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Policy and Planning\"/>
    </mc:Choice>
  </mc:AlternateContent>
  <bookViews>
    <workbookView xWindow="0" yWindow="0" windowWidth="19200" windowHeight="6960" activeTab="1"/>
  </bookViews>
  <sheets>
    <sheet name="Update 07 27 15" sheetId="1" r:id="rId1"/>
    <sheet name="File Headers" sheetId="2" r:id="rId2"/>
  </sheets>
  <definedNames>
    <definedName name="_xlnm._FilterDatabase" localSheetId="0" hidden="1">'Update 07 27 15'!$A$1:$AX$1888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43" i="1" l="1"/>
  <c r="AV251" i="1"/>
  <c r="AU251" i="1"/>
  <c r="AT251" i="1"/>
  <c r="AO251" i="1"/>
  <c r="AP251" i="1"/>
  <c r="AW251" i="1"/>
  <c r="AV244" i="1"/>
  <c r="AU244" i="1"/>
  <c r="AT244" i="1"/>
  <c r="AO244" i="1"/>
  <c r="AP244" i="1"/>
  <c r="AW244" i="1"/>
  <c r="AV252" i="1"/>
  <c r="AU252" i="1"/>
  <c r="AT252" i="1"/>
  <c r="AO252" i="1"/>
  <c r="AP252" i="1"/>
  <c r="AW252" i="1"/>
  <c r="AV254" i="1"/>
  <c r="AU254" i="1"/>
  <c r="AT254" i="1"/>
  <c r="AO254" i="1"/>
  <c r="AP254" i="1"/>
  <c r="AW254" i="1"/>
  <c r="AV255" i="1"/>
  <c r="AU255" i="1"/>
  <c r="AT255" i="1"/>
  <c r="AO255" i="1"/>
  <c r="AP255" i="1"/>
  <c r="AW255" i="1"/>
  <c r="AV253" i="1"/>
  <c r="AU253" i="1"/>
  <c r="AT253" i="1"/>
  <c r="AO253" i="1"/>
  <c r="AP253" i="1"/>
  <c r="AW253" i="1"/>
  <c r="AV247" i="1"/>
  <c r="AU247" i="1"/>
  <c r="AT247" i="1"/>
  <c r="AO247" i="1"/>
  <c r="AP247" i="1"/>
  <c r="AW247" i="1"/>
  <c r="AV246" i="1"/>
  <c r="AU246" i="1"/>
  <c r="AT246" i="1"/>
  <c r="AO246" i="1"/>
  <c r="AP246" i="1"/>
  <c r="AW246" i="1"/>
  <c r="AV259" i="1"/>
  <c r="AU259" i="1"/>
  <c r="AT259" i="1"/>
  <c r="AO259" i="1"/>
  <c r="AP259" i="1"/>
  <c r="AW259" i="1"/>
  <c r="AV258" i="1"/>
  <c r="AU258" i="1"/>
  <c r="AT258" i="1"/>
  <c r="AO258" i="1"/>
  <c r="AP258" i="1"/>
  <c r="AW258" i="1"/>
  <c r="AV243" i="1"/>
  <c r="AU243" i="1"/>
  <c r="AT243" i="1"/>
  <c r="AO243" i="1"/>
  <c r="AP243" i="1"/>
  <c r="AW243" i="1"/>
  <c r="AV257" i="1"/>
  <c r="AU257" i="1"/>
  <c r="AT257" i="1"/>
  <c r="AO257" i="1"/>
  <c r="AP257" i="1"/>
  <c r="AW257" i="1"/>
  <c r="AV256" i="1"/>
  <c r="AU256" i="1"/>
  <c r="AT256" i="1"/>
  <c r="AO256" i="1"/>
  <c r="AP256" i="1"/>
  <c r="AW256" i="1"/>
  <c r="AV261" i="1"/>
  <c r="AU261" i="1"/>
  <c r="AT261" i="1"/>
  <c r="AO261" i="1"/>
  <c r="AP261" i="1"/>
  <c r="AW261" i="1"/>
  <c r="AV260" i="1"/>
  <c r="AU260" i="1"/>
  <c r="AT260" i="1"/>
  <c r="AO260" i="1"/>
  <c r="AP260" i="1"/>
  <c r="AW260" i="1"/>
  <c r="AV90" i="1"/>
  <c r="AU90" i="1"/>
  <c r="AT90" i="1"/>
  <c r="AO90" i="1"/>
  <c r="AP90" i="1"/>
  <c r="AW90" i="1"/>
  <c r="AV240" i="1"/>
  <c r="AU240" i="1"/>
  <c r="AT240" i="1"/>
  <c r="AO240" i="1"/>
  <c r="AP240" i="1"/>
  <c r="AW240" i="1"/>
  <c r="AV225" i="1"/>
  <c r="AU225" i="1"/>
  <c r="AT225" i="1"/>
  <c r="AO225" i="1"/>
  <c r="AP225" i="1"/>
  <c r="AW225" i="1"/>
  <c r="AV228" i="1"/>
  <c r="AU228" i="1"/>
  <c r="AT228" i="1"/>
  <c r="AO228" i="1"/>
  <c r="AP228" i="1"/>
  <c r="AW228" i="1"/>
  <c r="AV241" i="1"/>
  <c r="AU241" i="1"/>
  <c r="AT241" i="1"/>
  <c r="AO241" i="1"/>
  <c r="AP241" i="1"/>
  <c r="AW241" i="1"/>
  <c r="AV91" i="1"/>
  <c r="AU91" i="1"/>
  <c r="AT91" i="1"/>
  <c r="AO91" i="1"/>
  <c r="AP91" i="1"/>
  <c r="AW91" i="1"/>
  <c r="AV242" i="1"/>
  <c r="AU242" i="1"/>
  <c r="AT242" i="1"/>
  <c r="AO242" i="1"/>
  <c r="AP242" i="1"/>
  <c r="AW242" i="1"/>
  <c r="AV227" i="1"/>
  <c r="AU227" i="1"/>
  <c r="AT227" i="1"/>
  <c r="AO227" i="1"/>
  <c r="AP227" i="1"/>
  <c r="AW227" i="1"/>
  <c r="AV226" i="1"/>
  <c r="AU226" i="1"/>
  <c r="AT226" i="1"/>
  <c r="AO226" i="1"/>
  <c r="AP226" i="1"/>
  <c r="AW226" i="1"/>
  <c r="AV494" i="1"/>
  <c r="AU494" i="1"/>
  <c r="AT494" i="1"/>
  <c r="AO494" i="1"/>
  <c r="AP494" i="1"/>
  <c r="AW494" i="1"/>
  <c r="AV505" i="1"/>
  <c r="AU505" i="1"/>
  <c r="AT505" i="1"/>
  <c r="AO505" i="1"/>
  <c r="AP505" i="1"/>
  <c r="AW505" i="1"/>
  <c r="AV371" i="1"/>
  <c r="AU371" i="1"/>
  <c r="AT371" i="1"/>
  <c r="AO371" i="1"/>
  <c r="AP371" i="1"/>
  <c r="AW371" i="1"/>
  <c r="AV495" i="1"/>
  <c r="AU495" i="1"/>
  <c r="AT495" i="1"/>
  <c r="AO495" i="1"/>
  <c r="AP495" i="1"/>
  <c r="AW495" i="1"/>
  <c r="AV506" i="1"/>
  <c r="AU506" i="1"/>
  <c r="AT506" i="1"/>
  <c r="AO506" i="1"/>
  <c r="AP506" i="1"/>
  <c r="AW506" i="1"/>
  <c r="AV501" i="1"/>
  <c r="AU501" i="1"/>
  <c r="AT501" i="1"/>
  <c r="AO501" i="1"/>
  <c r="AP501" i="1"/>
  <c r="AW501" i="1"/>
  <c r="AV493" i="1"/>
  <c r="AU493" i="1"/>
  <c r="AT493" i="1"/>
  <c r="AO493" i="1"/>
  <c r="AP493" i="1"/>
  <c r="AW493" i="1"/>
  <c r="AV497" i="1"/>
  <c r="AU497" i="1"/>
  <c r="AT497" i="1"/>
  <c r="AO497" i="1"/>
  <c r="AP497" i="1"/>
  <c r="AW497" i="1"/>
  <c r="AV374" i="1"/>
  <c r="AU374" i="1"/>
  <c r="AT374" i="1"/>
  <c r="AO374" i="1"/>
  <c r="AP374" i="1"/>
  <c r="AW374" i="1"/>
  <c r="AV487" i="1"/>
  <c r="AU487" i="1"/>
  <c r="AT487" i="1"/>
  <c r="AO487" i="1"/>
  <c r="AP487" i="1"/>
  <c r="AW487" i="1"/>
  <c r="AV496" i="1"/>
  <c r="AU496" i="1"/>
  <c r="AT496" i="1"/>
  <c r="AO496" i="1"/>
  <c r="AP496" i="1"/>
  <c r="AW496" i="1"/>
  <c r="AV507" i="1"/>
  <c r="AU507" i="1"/>
  <c r="AT507" i="1"/>
  <c r="AO507" i="1"/>
  <c r="AP507" i="1"/>
  <c r="AW507" i="1"/>
  <c r="AV502" i="1"/>
  <c r="AU502" i="1"/>
  <c r="AT502" i="1"/>
  <c r="AO502" i="1"/>
  <c r="AP502" i="1"/>
  <c r="AW502" i="1"/>
  <c r="AV486" i="1"/>
  <c r="AU486" i="1"/>
  <c r="AT486" i="1"/>
  <c r="AO486" i="1"/>
  <c r="AP486" i="1"/>
  <c r="AW486" i="1"/>
  <c r="AV514" i="1"/>
  <c r="AU514" i="1"/>
  <c r="AT514" i="1"/>
  <c r="AO514" i="1"/>
  <c r="AP514" i="1"/>
  <c r="AW514" i="1"/>
  <c r="AV485" i="1"/>
  <c r="AU485" i="1"/>
  <c r="AT485" i="1"/>
  <c r="AO485" i="1"/>
  <c r="AP485" i="1"/>
  <c r="AW485" i="1"/>
  <c r="AV489" i="1"/>
  <c r="AU489" i="1"/>
  <c r="AT489" i="1"/>
  <c r="AO489" i="1"/>
  <c r="AP489" i="1"/>
  <c r="AW489" i="1"/>
  <c r="AV503" i="1"/>
  <c r="AU503" i="1"/>
  <c r="AT503" i="1"/>
  <c r="AO503" i="1"/>
  <c r="AP503" i="1"/>
  <c r="AW503" i="1"/>
  <c r="AV504" i="1"/>
  <c r="AU504" i="1"/>
  <c r="AT504" i="1"/>
  <c r="AO504" i="1"/>
  <c r="AP504" i="1"/>
  <c r="AW504" i="1"/>
  <c r="AV488" i="1"/>
  <c r="AU488" i="1"/>
  <c r="AT488" i="1"/>
  <c r="AO488" i="1"/>
  <c r="AP488" i="1"/>
  <c r="AW488" i="1"/>
  <c r="AV372" i="1"/>
  <c r="AU372" i="1"/>
  <c r="AT372" i="1"/>
  <c r="AO372" i="1"/>
  <c r="AP372" i="1"/>
  <c r="AW372" i="1"/>
  <c r="AV373" i="1"/>
  <c r="AU373" i="1"/>
  <c r="AT373" i="1"/>
  <c r="AO373" i="1"/>
  <c r="AP373" i="1"/>
  <c r="AW373" i="1"/>
  <c r="AV818" i="1"/>
  <c r="AU818" i="1"/>
  <c r="AT818" i="1"/>
  <c r="AO818" i="1"/>
  <c r="AP818" i="1"/>
  <c r="AW818" i="1"/>
  <c r="AV820" i="1"/>
  <c r="AU820" i="1"/>
  <c r="AT820" i="1"/>
  <c r="AO820" i="1"/>
  <c r="AP820" i="1"/>
  <c r="AW820" i="1"/>
  <c r="AV821" i="1"/>
  <c r="AU821" i="1"/>
  <c r="AT821" i="1"/>
  <c r="AO821" i="1"/>
  <c r="AP821" i="1"/>
  <c r="AW821" i="1"/>
  <c r="AV809" i="1"/>
  <c r="AU809" i="1"/>
  <c r="AT809" i="1"/>
  <c r="AO809" i="1"/>
  <c r="AP809" i="1"/>
  <c r="AW809" i="1"/>
  <c r="AV812" i="1"/>
  <c r="AU812" i="1"/>
  <c r="AT812" i="1"/>
  <c r="AO812" i="1"/>
  <c r="AP812" i="1"/>
  <c r="AW812" i="1"/>
  <c r="AV819" i="1"/>
  <c r="AU819" i="1"/>
  <c r="AT819" i="1"/>
  <c r="AO819" i="1"/>
  <c r="AP819" i="1"/>
  <c r="AW819" i="1"/>
  <c r="AV811" i="1"/>
  <c r="AU811" i="1"/>
  <c r="AT811" i="1"/>
  <c r="AO811" i="1"/>
  <c r="AP811" i="1"/>
  <c r="AW811" i="1"/>
  <c r="AV810" i="1"/>
  <c r="AU810" i="1"/>
  <c r="AT810" i="1"/>
  <c r="AO810" i="1"/>
  <c r="AP810" i="1"/>
  <c r="AW810" i="1"/>
  <c r="AV816" i="1"/>
  <c r="AU816" i="1"/>
  <c r="AT816" i="1"/>
  <c r="AO816" i="1"/>
  <c r="AP816" i="1"/>
  <c r="AW816" i="1"/>
  <c r="AV808" i="1"/>
  <c r="AU808" i="1"/>
  <c r="AT808" i="1"/>
  <c r="AO808" i="1"/>
  <c r="AP808" i="1"/>
  <c r="AW808" i="1"/>
  <c r="AV815" i="1"/>
  <c r="AU815" i="1"/>
  <c r="AT815" i="1"/>
  <c r="AO815" i="1"/>
  <c r="AP815" i="1"/>
  <c r="AW815" i="1"/>
  <c r="AV814" i="1"/>
  <c r="AU814" i="1"/>
  <c r="AT814" i="1"/>
  <c r="AO814" i="1"/>
  <c r="AP814" i="1"/>
  <c r="AW814" i="1"/>
  <c r="AV822" i="1"/>
  <c r="AU822" i="1"/>
  <c r="AT822" i="1"/>
  <c r="AO822" i="1"/>
  <c r="AP822" i="1"/>
  <c r="AW822" i="1"/>
  <c r="AV824" i="1"/>
  <c r="AU824" i="1"/>
  <c r="AT824" i="1"/>
  <c r="AO824" i="1"/>
  <c r="AP824" i="1"/>
  <c r="AW824" i="1"/>
  <c r="AV817" i="1"/>
  <c r="AU817" i="1"/>
  <c r="AT817" i="1"/>
  <c r="AO817" i="1"/>
  <c r="AP817" i="1"/>
  <c r="AW817" i="1"/>
  <c r="AV1398" i="1"/>
  <c r="AU1398" i="1"/>
  <c r="AT1398" i="1"/>
  <c r="AO1398" i="1"/>
  <c r="AP1398" i="1"/>
  <c r="AW1398" i="1"/>
  <c r="AV1397" i="1"/>
  <c r="AU1397" i="1"/>
  <c r="AT1397" i="1"/>
  <c r="AO1397" i="1"/>
  <c r="AP1397" i="1"/>
  <c r="AW1397" i="1"/>
  <c r="AV1394" i="1"/>
  <c r="AU1394" i="1"/>
  <c r="AT1394" i="1"/>
  <c r="AO1394" i="1"/>
  <c r="AP1394" i="1"/>
  <c r="AW1394" i="1"/>
  <c r="AV1396" i="1"/>
  <c r="AU1396" i="1"/>
  <c r="AT1396" i="1"/>
  <c r="AO1396" i="1"/>
  <c r="AP1396" i="1"/>
  <c r="AW1396" i="1"/>
  <c r="AV1395" i="1"/>
  <c r="AU1395" i="1"/>
  <c r="AT1395" i="1"/>
  <c r="AO1395" i="1"/>
  <c r="AP1395" i="1"/>
  <c r="AW1395" i="1"/>
  <c r="AV1404" i="1"/>
  <c r="AU1404" i="1"/>
  <c r="AT1404" i="1"/>
  <c r="AO1404" i="1"/>
  <c r="AP1404" i="1"/>
  <c r="AW1404" i="1"/>
  <c r="AV1405" i="1"/>
  <c r="AU1405" i="1"/>
  <c r="AT1405" i="1"/>
  <c r="AO1405" i="1"/>
  <c r="AP1405" i="1"/>
  <c r="AW1405" i="1"/>
  <c r="AV1112" i="1"/>
  <c r="AU1112" i="1"/>
  <c r="AT1112" i="1"/>
  <c r="AO1112" i="1"/>
  <c r="AP1112" i="1"/>
  <c r="AW1112" i="1"/>
  <c r="AV1220" i="1"/>
  <c r="AU1220" i="1"/>
  <c r="AT1220" i="1"/>
  <c r="AO1220" i="1"/>
  <c r="AP1220" i="1"/>
  <c r="AW1220" i="1"/>
  <c r="AV1239" i="1"/>
  <c r="AU1239" i="1"/>
  <c r="AT1239" i="1"/>
  <c r="AO1239" i="1"/>
  <c r="AP1239" i="1"/>
  <c r="AW1239" i="1"/>
  <c r="AV1214" i="1"/>
  <c r="AU1214" i="1"/>
  <c r="AT1214" i="1"/>
  <c r="AO1214" i="1"/>
  <c r="AP1214" i="1"/>
  <c r="AW1214" i="1"/>
  <c r="AV1221" i="1"/>
  <c r="AU1221" i="1"/>
  <c r="AT1221" i="1"/>
  <c r="AO1221" i="1"/>
  <c r="AP1221" i="1"/>
  <c r="AW1221" i="1"/>
  <c r="AV1216" i="1"/>
  <c r="AU1216" i="1"/>
  <c r="AT1216" i="1"/>
  <c r="AO1216" i="1"/>
  <c r="AP1216" i="1"/>
  <c r="AW1216" i="1"/>
  <c r="AV1210" i="1"/>
  <c r="AU1210" i="1"/>
  <c r="AT1210" i="1"/>
  <c r="AO1210" i="1"/>
  <c r="AP1210" i="1"/>
  <c r="AW1210" i="1"/>
  <c r="AV1241" i="1"/>
  <c r="AU1241" i="1"/>
  <c r="AT1241" i="1"/>
  <c r="AO1241" i="1"/>
  <c r="AP1241" i="1"/>
  <c r="AW1241" i="1"/>
  <c r="AV1213" i="1"/>
  <c r="AU1213" i="1"/>
  <c r="AT1213" i="1"/>
  <c r="AO1213" i="1"/>
  <c r="AP1213" i="1"/>
  <c r="AW1213" i="1"/>
  <c r="AV1208" i="1"/>
  <c r="AU1208" i="1"/>
  <c r="AT1208" i="1"/>
  <c r="AO1208" i="1"/>
  <c r="AP1208" i="1"/>
  <c r="AW1208" i="1"/>
  <c r="AV1242" i="1"/>
  <c r="AU1242" i="1"/>
  <c r="AT1242" i="1"/>
  <c r="AO1242" i="1"/>
  <c r="AP1242" i="1"/>
  <c r="AW1242" i="1"/>
  <c r="AV1212" i="1"/>
  <c r="AU1212" i="1"/>
  <c r="AT1212" i="1"/>
  <c r="AO1212" i="1"/>
  <c r="AP1212" i="1"/>
  <c r="AW1212" i="1"/>
  <c r="AV1218" i="1"/>
  <c r="AU1218" i="1"/>
  <c r="AT1218" i="1"/>
  <c r="AO1218" i="1"/>
  <c r="AP1218" i="1"/>
  <c r="AW1218" i="1"/>
  <c r="AV1209" i="1"/>
  <c r="AU1209" i="1"/>
  <c r="AT1209" i="1"/>
  <c r="AO1209" i="1"/>
  <c r="AP1209" i="1"/>
  <c r="AW1209" i="1"/>
  <c r="AV1217" i="1"/>
  <c r="AU1217" i="1"/>
  <c r="AT1217" i="1"/>
  <c r="AO1217" i="1"/>
  <c r="AP1217" i="1"/>
  <c r="AW1217" i="1"/>
  <c r="AV1215" i="1"/>
  <c r="AU1215" i="1"/>
  <c r="AT1215" i="1"/>
  <c r="AO1215" i="1"/>
  <c r="AP1215" i="1"/>
  <c r="AW1215" i="1"/>
  <c r="AV1198" i="1"/>
  <c r="AU1198" i="1"/>
  <c r="AT1198" i="1"/>
  <c r="AO1198" i="1"/>
  <c r="AP1198" i="1"/>
  <c r="AW1198" i="1"/>
  <c r="AV723" i="1"/>
  <c r="AU723" i="1"/>
  <c r="AT723" i="1"/>
  <c r="AO723" i="1"/>
  <c r="AP723" i="1"/>
  <c r="AW723" i="1"/>
  <c r="AV716" i="1"/>
  <c r="AU716" i="1"/>
  <c r="AT716" i="1"/>
  <c r="AO716" i="1"/>
  <c r="AP716" i="1"/>
  <c r="AW716" i="1"/>
  <c r="AV722" i="1"/>
  <c r="AU722" i="1"/>
  <c r="AT722" i="1"/>
  <c r="AO722" i="1"/>
  <c r="AP722" i="1"/>
  <c r="AW722" i="1"/>
  <c r="AV719" i="1"/>
  <c r="AU719" i="1"/>
  <c r="AT719" i="1"/>
  <c r="AO719" i="1"/>
  <c r="AP719" i="1"/>
  <c r="AW719" i="1"/>
  <c r="AV725" i="1"/>
  <c r="AU725" i="1"/>
  <c r="AT725" i="1"/>
  <c r="AO725" i="1"/>
  <c r="AP725" i="1"/>
  <c r="AW725" i="1"/>
  <c r="AV715" i="1"/>
  <c r="AU715" i="1"/>
  <c r="AT715" i="1"/>
  <c r="AO715" i="1"/>
  <c r="AP715" i="1"/>
  <c r="AW715" i="1"/>
  <c r="AV724" i="1"/>
  <c r="AU724" i="1"/>
  <c r="AT724" i="1"/>
  <c r="AO724" i="1"/>
  <c r="AP724" i="1"/>
  <c r="AW724" i="1"/>
  <c r="AV721" i="1"/>
  <c r="AU721" i="1"/>
  <c r="AT721" i="1"/>
  <c r="AO721" i="1"/>
  <c r="AP721" i="1"/>
  <c r="AW721" i="1"/>
  <c r="AV718" i="1"/>
  <c r="AU718" i="1"/>
  <c r="AT718" i="1"/>
  <c r="AO718" i="1"/>
  <c r="AP718" i="1"/>
  <c r="AW718" i="1"/>
  <c r="AV717" i="1"/>
  <c r="AU717" i="1"/>
  <c r="AT717" i="1"/>
  <c r="AO717" i="1"/>
  <c r="AP717" i="1"/>
  <c r="AW717" i="1"/>
  <c r="AV714" i="1"/>
  <c r="AU714" i="1"/>
  <c r="AT714" i="1"/>
  <c r="AO714" i="1"/>
  <c r="AP714" i="1"/>
  <c r="AW714" i="1"/>
  <c r="AV735" i="1"/>
  <c r="AU735" i="1"/>
  <c r="AT735" i="1"/>
  <c r="AO735" i="1"/>
  <c r="AP735" i="1"/>
  <c r="AW735" i="1"/>
  <c r="AV726" i="1"/>
  <c r="AU726" i="1"/>
  <c r="AT726" i="1"/>
  <c r="AO726" i="1"/>
  <c r="AP726" i="1"/>
  <c r="AW726" i="1"/>
  <c r="AV727" i="1"/>
  <c r="AU727" i="1"/>
  <c r="AT727" i="1"/>
  <c r="AO727" i="1"/>
  <c r="AP727" i="1"/>
  <c r="AW727" i="1"/>
  <c r="AV749" i="1"/>
  <c r="AU749" i="1"/>
  <c r="AT749" i="1"/>
  <c r="AO749" i="1"/>
  <c r="AP749" i="1"/>
  <c r="AW749" i="1"/>
  <c r="AV739" i="1"/>
  <c r="AU739" i="1"/>
  <c r="AT739" i="1"/>
  <c r="AO739" i="1"/>
  <c r="AP739" i="1"/>
  <c r="AW739" i="1"/>
  <c r="AV736" i="1"/>
  <c r="AU736" i="1"/>
  <c r="AT736" i="1"/>
  <c r="AO736" i="1"/>
  <c r="AP736" i="1"/>
  <c r="AW736" i="1"/>
  <c r="AV1550" i="1"/>
  <c r="AU1550" i="1"/>
  <c r="AT1550" i="1"/>
  <c r="AO1550" i="1"/>
  <c r="AP1550" i="1"/>
  <c r="AW1550" i="1"/>
  <c r="AV1549" i="1"/>
  <c r="AU1549" i="1"/>
  <c r="AT1549" i="1"/>
  <c r="AO1549" i="1"/>
  <c r="AP1549" i="1"/>
  <c r="AW1549" i="1"/>
  <c r="AV1602" i="1"/>
  <c r="AU1602" i="1"/>
  <c r="AT1602" i="1"/>
  <c r="AO1602" i="1"/>
  <c r="AP1602" i="1"/>
  <c r="AW1602" i="1"/>
  <c r="AV1548" i="1"/>
  <c r="AU1548" i="1"/>
  <c r="AT1548" i="1"/>
  <c r="AO1548" i="1"/>
  <c r="AP1548" i="1"/>
  <c r="AW1548" i="1"/>
  <c r="AV1553" i="1"/>
  <c r="AU1553" i="1"/>
  <c r="AT1553" i="1"/>
  <c r="AO1553" i="1"/>
  <c r="AP1553" i="1"/>
  <c r="AW1553" i="1"/>
  <c r="AV1551" i="1"/>
  <c r="AU1551" i="1"/>
  <c r="AT1551" i="1"/>
  <c r="AO1551" i="1"/>
  <c r="AP1551" i="1"/>
  <c r="AW1551" i="1"/>
  <c r="AV1552" i="1"/>
  <c r="AU1552" i="1"/>
  <c r="AT1552" i="1"/>
  <c r="AO1552" i="1"/>
  <c r="AP1552" i="1"/>
  <c r="AW1552" i="1"/>
  <c r="AV1752" i="1"/>
  <c r="AU1752" i="1"/>
  <c r="AT1752" i="1"/>
  <c r="AO1752" i="1"/>
  <c r="AP1752" i="1"/>
  <c r="AW1752" i="1"/>
  <c r="AV468" i="1"/>
  <c r="AU468" i="1"/>
  <c r="AT468" i="1"/>
  <c r="AO468" i="1"/>
  <c r="AP468" i="1"/>
  <c r="AW468" i="1"/>
  <c r="AV473" i="1"/>
  <c r="AU473" i="1"/>
  <c r="AT473" i="1"/>
  <c r="AO473" i="1"/>
  <c r="AP473" i="1"/>
  <c r="AW473" i="1"/>
  <c r="AV471" i="1"/>
  <c r="AU471" i="1"/>
  <c r="AT471" i="1"/>
  <c r="AO471" i="1"/>
  <c r="AP471" i="1"/>
  <c r="AW471" i="1"/>
  <c r="AV478" i="1"/>
  <c r="AU478" i="1"/>
  <c r="AT478" i="1"/>
  <c r="AO478" i="1"/>
  <c r="AP478" i="1"/>
  <c r="AW478" i="1"/>
  <c r="AV476" i="1"/>
  <c r="AU476" i="1"/>
  <c r="AT476" i="1"/>
  <c r="AO476" i="1"/>
  <c r="AP476" i="1"/>
  <c r="AW476" i="1"/>
  <c r="AV475" i="1"/>
  <c r="AU475" i="1"/>
  <c r="AT475" i="1"/>
  <c r="AO475" i="1"/>
  <c r="AP475" i="1"/>
  <c r="AW475" i="1"/>
  <c r="AV467" i="1"/>
  <c r="AU467" i="1"/>
  <c r="AT467" i="1"/>
  <c r="AO467" i="1"/>
  <c r="AP467" i="1"/>
  <c r="AW467" i="1"/>
  <c r="AV470" i="1"/>
  <c r="AU470" i="1"/>
  <c r="AT470" i="1"/>
  <c r="AO470" i="1"/>
  <c r="AP470" i="1"/>
  <c r="AW470" i="1"/>
  <c r="AV459" i="1"/>
  <c r="AU459" i="1"/>
  <c r="AT459" i="1"/>
  <c r="AO459" i="1"/>
  <c r="AP459" i="1"/>
  <c r="AW459" i="1"/>
  <c r="AV469" i="1"/>
  <c r="AU469" i="1"/>
  <c r="AT469" i="1"/>
  <c r="AO469" i="1"/>
  <c r="AP469" i="1"/>
  <c r="AW469" i="1"/>
  <c r="AV792" i="1"/>
  <c r="AU792" i="1"/>
  <c r="AT792" i="1"/>
  <c r="AO792" i="1"/>
  <c r="AP792" i="1"/>
  <c r="AW792" i="1"/>
  <c r="AV793" i="1"/>
  <c r="AU793" i="1"/>
  <c r="AT793" i="1"/>
  <c r="AO793" i="1"/>
  <c r="AP793" i="1"/>
  <c r="AW793" i="1"/>
  <c r="AV784" i="1"/>
  <c r="AU784" i="1"/>
  <c r="AT784" i="1"/>
  <c r="AO784" i="1"/>
  <c r="AP784" i="1"/>
  <c r="AW784" i="1"/>
  <c r="AV786" i="1"/>
  <c r="AU786" i="1"/>
  <c r="AT786" i="1"/>
  <c r="AO786" i="1"/>
  <c r="AP786" i="1"/>
  <c r="AW786" i="1"/>
  <c r="AV788" i="1"/>
  <c r="AU788" i="1"/>
  <c r="AT788" i="1"/>
  <c r="AO788" i="1"/>
  <c r="AP788" i="1"/>
  <c r="AW788" i="1"/>
  <c r="AV785" i="1"/>
  <c r="AU785" i="1"/>
  <c r="AT785" i="1"/>
  <c r="AO785" i="1"/>
  <c r="AP785" i="1"/>
  <c r="AW785" i="1"/>
  <c r="AV791" i="1"/>
  <c r="AU791" i="1"/>
  <c r="AT791" i="1"/>
  <c r="AO791" i="1"/>
  <c r="AP791" i="1"/>
  <c r="AW791" i="1"/>
  <c r="AV794" i="1"/>
  <c r="AU794" i="1"/>
  <c r="AT794" i="1"/>
  <c r="AO794" i="1"/>
  <c r="AP794" i="1"/>
  <c r="AW794" i="1"/>
  <c r="AV789" i="1"/>
  <c r="AU789" i="1"/>
  <c r="AT789" i="1"/>
  <c r="AO789" i="1"/>
  <c r="AP789" i="1"/>
  <c r="AW789" i="1"/>
  <c r="AV787" i="1"/>
  <c r="AU787" i="1"/>
  <c r="AT787" i="1"/>
  <c r="AO787" i="1"/>
  <c r="AP787" i="1"/>
  <c r="AW787" i="1"/>
  <c r="AV790" i="1"/>
  <c r="AU790" i="1"/>
  <c r="AT790" i="1"/>
  <c r="AO790" i="1"/>
  <c r="AP790" i="1"/>
  <c r="AW790" i="1"/>
  <c r="AV783" i="1"/>
  <c r="AU783" i="1"/>
  <c r="AT783" i="1"/>
  <c r="AO783" i="1"/>
  <c r="AP783" i="1"/>
  <c r="AW783" i="1"/>
  <c r="AV1222" i="1"/>
  <c r="AU1222" i="1"/>
  <c r="AT1222" i="1"/>
  <c r="AO1222" i="1"/>
  <c r="AP1222" i="1"/>
  <c r="AW1222" i="1"/>
  <c r="AV1224" i="1"/>
  <c r="AU1224" i="1"/>
  <c r="AT1224" i="1"/>
  <c r="AO1224" i="1"/>
  <c r="AP1224" i="1"/>
  <c r="AW1224" i="1"/>
  <c r="AV1207" i="1"/>
  <c r="AU1207" i="1"/>
  <c r="AT1207" i="1"/>
  <c r="AO1207" i="1"/>
  <c r="AP1207" i="1"/>
  <c r="AW1207" i="1"/>
  <c r="AV1223" i="1"/>
  <c r="AU1223" i="1"/>
  <c r="AT1223" i="1"/>
  <c r="AO1223" i="1"/>
  <c r="AP1223" i="1"/>
  <c r="AW1223" i="1"/>
  <c r="AV1004" i="1"/>
  <c r="AU1004" i="1"/>
  <c r="AT1004" i="1"/>
  <c r="AO1004" i="1"/>
  <c r="AP1004" i="1"/>
  <c r="AW1004" i="1"/>
  <c r="AV1003" i="1"/>
  <c r="AU1003" i="1"/>
  <c r="AT1003" i="1"/>
  <c r="AO1003" i="1"/>
  <c r="AP1003" i="1"/>
  <c r="AW1003" i="1"/>
  <c r="AV1010" i="1"/>
  <c r="AU1010" i="1"/>
  <c r="AT1010" i="1"/>
  <c r="AO1010" i="1"/>
  <c r="AP1010" i="1"/>
  <c r="AW1010" i="1"/>
  <c r="AV1009" i="1"/>
  <c r="AU1009" i="1"/>
  <c r="AT1009" i="1"/>
  <c r="AO1009" i="1"/>
  <c r="AP1009" i="1"/>
  <c r="AW1009" i="1"/>
  <c r="AV728" i="1"/>
  <c r="AU728" i="1"/>
  <c r="AT728" i="1"/>
  <c r="AO728" i="1"/>
  <c r="AP728" i="1"/>
  <c r="AW728" i="1"/>
  <c r="AV734" i="1"/>
  <c r="AU734" i="1"/>
  <c r="AT734" i="1"/>
  <c r="AO734" i="1"/>
  <c r="AP734" i="1"/>
  <c r="AW734" i="1"/>
  <c r="AV733" i="1"/>
  <c r="AU733" i="1"/>
  <c r="AT733" i="1"/>
  <c r="AO733" i="1"/>
  <c r="AP733" i="1"/>
  <c r="AW733" i="1"/>
  <c r="AV732" i="1"/>
  <c r="AU732" i="1"/>
  <c r="AT732" i="1"/>
  <c r="AO732" i="1"/>
  <c r="AP732" i="1"/>
  <c r="AW732" i="1"/>
  <c r="AV731" i="1"/>
  <c r="AU731" i="1"/>
  <c r="AT731" i="1"/>
  <c r="AO731" i="1"/>
  <c r="AP731" i="1"/>
  <c r="AW731" i="1"/>
  <c r="AV730" i="1"/>
  <c r="AU730" i="1"/>
  <c r="AT730" i="1"/>
  <c r="AO730" i="1"/>
  <c r="AP730" i="1"/>
  <c r="AW730" i="1"/>
  <c r="AV729" i="1"/>
  <c r="AU729" i="1"/>
  <c r="AT729" i="1"/>
  <c r="AO729" i="1"/>
  <c r="AP729" i="1"/>
  <c r="AW729" i="1"/>
  <c r="AV1700" i="1"/>
  <c r="AU1700" i="1"/>
  <c r="AT1700" i="1"/>
  <c r="AO1700" i="1"/>
  <c r="AP1700" i="1"/>
  <c r="AW1700" i="1"/>
  <c r="AV1702" i="1"/>
  <c r="AU1702" i="1"/>
  <c r="AT1702" i="1"/>
  <c r="AO1702" i="1"/>
  <c r="AP1702" i="1"/>
  <c r="AW1702" i="1"/>
  <c r="AV1701" i="1"/>
  <c r="AU1701" i="1"/>
  <c r="AT1701" i="1"/>
  <c r="AO1701" i="1"/>
  <c r="AP1701" i="1"/>
  <c r="AW1701" i="1"/>
  <c r="AV1704" i="1"/>
  <c r="AU1704" i="1"/>
  <c r="AT1704" i="1"/>
  <c r="AO1704" i="1"/>
  <c r="AP1704" i="1"/>
  <c r="AW1704" i="1"/>
  <c r="AV1703" i="1"/>
  <c r="AU1703" i="1"/>
  <c r="AT1703" i="1"/>
  <c r="AO1703" i="1"/>
  <c r="AP1703" i="1"/>
  <c r="AW1703" i="1"/>
  <c r="AV250" i="1"/>
  <c r="AU250" i="1"/>
  <c r="AT250" i="1"/>
  <c r="AO250" i="1"/>
  <c r="AP250" i="1"/>
  <c r="AW250" i="1"/>
  <c r="AV249" i="1"/>
  <c r="AU249" i="1"/>
  <c r="AT249" i="1"/>
  <c r="AO249" i="1"/>
  <c r="AP249" i="1"/>
  <c r="AW249" i="1"/>
  <c r="AV248" i="1"/>
  <c r="AU248" i="1"/>
  <c r="AT248" i="1"/>
  <c r="AO248" i="1"/>
  <c r="AP248" i="1"/>
  <c r="AW248" i="1"/>
  <c r="AV245" i="1"/>
  <c r="AU245" i="1"/>
  <c r="AT245" i="1"/>
  <c r="AO245" i="1"/>
  <c r="AP245" i="1"/>
  <c r="AW245" i="1"/>
  <c r="AV237" i="1"/>
  <c r="AU237" i="1"/>
  <c r="AT237" i="1"/>
  <c r="AO237" i="1"/>
  <c r="AP237" i="1"/>
  <c r="AW237" i="1"/>
  <c r="AV236" i="1"/>
  <c r="AU236" i="1"/>
  <c r="AT236" i="1"/>
  <c r="AO236" i="1"/>
  <c r="AP236" i="1"/>
  <c r="AW236" i="1"/>
  <c r="AV235" i="1"/>
  <c r="AU235" i="1"/>
  <c r="AT235" i="1"/>
  <c r="AO235" i="1"/>
  <c r="AP235" i="1"/>
  <c r="AW235" i="1"/>
  <c r="AV230" i="1"/>
  <c r="AU230" i="1"/>
  <c r="AT230" i="1"/>
  <c r="AO230" i="1"/>
  <c r="AP230" i="1"/>
  <c r="AW230" i="1"/>
  <c r="AV82" i="1"/>
  <c r="AU82" i="1"/>
  <c r="AT82" i="1"/>
  <c r="AO82" i="1"/>
  <c r="AP82" i="1"/>
  <c r="AW82" i="1"/>
  <c r="AV81" i="1"/>
  <c r="AU81" i="1"/>
  <c r="AT81" i="1"/>
  <c r="AO81" i="1"/>
  <c r="AP81" i="1"/>
  <c r="AW81" i="1"/>
  <c r="AV1001" i="1"/>
  <c r="AU1001" i="1"/>
  <c r="AT1001" i="1"/>
  <c r="AO1001" i="1"/>
  <c r="AP1001" i="1"/>
  <c r="AW1001" i="1"/>
  <c r="AV1000" i="1"/>
  <c r="AU1000" i="1"/>
  <c r="AT1000" i="1"/>
  <c r="AO1000" i="1"/>
  <c r="AP1000" i="1"/>
  <c r="AW1000" i="1"/>
  <c r="AV1002" i="1"/>
  <c r="AU1002" i="1"/>
  <c r="AT1002" i="1"/>
  <c r="AO1002" i="1"/>
  <c r="AP1002" i="1"/>
  <c r="AW1002" i="1"/>
  <c r="AV986" i="1"/>
  <c r="AU986" i="1"/>
  <c r="AT986" i="1"/>
  <c r="AO986" i="1"/>
  <c r="AP986" i="1"/>
  <c r="AW986" i="1"/>
  <c r="AV998" i="1"/>
  <c r="AU998" i="1"/>
  <c r="AT998" i="1"/>
  <c r="AO998" i="1"/>
  <c r="AP998" i="1"/>
  <c r="AW998" i="1"/>
  <c r="AV1023" i="1"/>
  <c r="AU1023" i="1"/>
  <c r="AT1023" i="1"/>
  <c r="AO1023" i="1"/>
  <c r="AP1023" i="1"/>
  <c r="AW1023" i="1"/>
  <c r="AV997" i="1"/>
  <c r="AU997" i="1"/>
  <c r="AT997" i="1"/>
  <c r="AO997" i="1"/>
  <c r="AP997" i="1"/>
  <c r="AW997" i="1"/>
  <c r="AV1018" i="1"/>
  <c r="AU1018" i="1"/>
  <c r="AT1018" i="1"/>
  <c r="AO1018" i="1"/>
  <c r="AP1018" i="1"/>
  <c r="AW1018" i="1"/>
  <c r="AV1011" i="1"/>
  <c r="AU1011" i="1"/>
  <c r="AT1011" i="1"/>
  <c r="AO1011" i="1"/>
  <c r="AP1011" i="1"/>
  <c r="AW1011" i="1"/>
  <c r="AV996" i="1"/>
  <c r="AU996" i="1"/>
  <c r="AT996" i="1"/>
  <c r="AO996" i="1"/>
  <c r="AP996" i="1"/>
  <c r="AW996" i="1"/>
  <c r="AV995" i="1"/>
  <c r="AU995" i="1"/>
  <c r="AT995" i="1"/>
  <c r="AO995" i="1"/>
  <c r="AP995" i="1"/>
  <c r="AW995" i="1"/>
  <c r="AV985" i="1"/>
  <c r="AU985" i="1"/>
  <c r="AT985" i="1"/>
  <c r="AO985" i="1"/>
  <c r="AP985" i="1"/>
  <c r="AW985" i="1"/>
  <c r="AV1025" i="1"/>
  <c r="AU1025" i="1"/>
  <c r="AT1025" i="1"/>
  <c r="AO1025" i="1"/>
  <c r="AP1025" i="1"/>
  <c r="AW1025" i="1"/>
  <c r="AV1024" i="1"/>
  <c r="AU1024" i="1"/>
  <c r="AT1024" i="1"/>
  <c r="AO1024" i="1"/>
  <c r="AP1024" i="1"/>
  <c r="AW1024" i="1"/>
  <c r="AV1020" i="1"/>
  <c r="AU1020" i="1"/>
  <c r="AT1020" i="1"/>
  <c r="AO1020" i="1"/>
  <c r="AP1020" i="1"/>
  <c r="AW1020" i="1"/>
  <c r="AV1019" i="1"/>
  <c r="AU1019" i="1"/>
  <c r="AT1019" i="1"/>
  <c r="AO1019" i="1"/>
  <c r="AP1019" i="1"/>
  <c r="AW1019" i="1"/>
  <c r="AV999" i="1"/>
  <c r="AU999" i="1"/>
  <c r="AT999" i="1"/>
  <c r="AO999" i="1"/>
  <c r="AP999" i="1"/>
  <c r="AW999" i="1"/>
  <c r="AV994" i="1"/>
  <c r="AU994" i="1"/>
  <c r="AT994" i="1"/>
  <c r="AO994" i="1"/>
  <c r="AP994" i="1"/>
  <c r="AW994" i="1"/>
  <c r="AV993" i="1"/>
  <c r="AU993" i="1"/>
  <c r="AT993" i="1"/>
  <c r="AO993" i="1"/>
  <c r="AP993" i="1"/>
  <c r="AW993" i="1"/>
  <c r="AV983" i="1"/>
  <c r="AU983" i="1"/>
  <c r="AT983" i="1"/>
  <c r="AO983" i="1"/>
  <c r="AP983" i="1"/>
  <c r="AW983" i="1"/>
  <c r="AV1399" i="1"/>
  <c r="AU1399" i="1"/>
  <c r="AT1399" i="1"/>
  <c r="AO1399" i="1"/>
  <c r="AP1399" i="1"/>
  <c r="AW1399" i="1"/>
  <c r="AV1401" i="1"/>
  <c r="AU1401" i="1"/>
  <c r="AT1401" i="1"/>
  <c r="AO1401" i="1"/>
  <c r="AP1401" i="1"/>
  <c r="AW1401" i="1"/>
  <c r="AV1437" i="1"/>
  <c r="AU1437" i="1"/>
  <c r="AT1437" i="1"/>
  <c r="AO1437" i="1"/>
  <c r="AP1437" i="1"/>
  <c r="AW1437" i="1"/>
  <c r="AV1441" i="1"/>
  <c r="AU1441" i="1"/>
  <c r="AT1441" i="1"/>
  <c r="AO1441" i="1"/>
  <c r="AP1441" i="1"/>
  <c r="AW1441" i="1"/>
  <c r="AV1440" i="1"/>
  <c r="AU1440" i="1"/>
  <c r="AT1440" i="1"/>
  <c r="AO1440" i="1"/>
  <c r="AP1440" i="1"/>
  <c r="AW1440" i="1"/>
  <c r="AV1438" i="1"/>
  <c r="AU1438" i="1"/>
  <c r="AT1438" i="1"/>
  <c r="AO1438" i="1"/>
  <c r="AP1438" i="1"/>
  <c r="AW1438" i="1"/>
  <c r="AV558" i="1"/>
  <c r="AU558" i="1"/>
  <c r="AT558" i="1"/>
  <c r="AO558" i="1"/>
  <c r="AP558" i="1"/>
  <c r="AW558" i="1"/>
  <c r="AV554" i="1"/>
  <c r="AU554" i="1"/>
  <c r="AT554" i="1"/>
  <c r="AO554" i="1"/>
  <c r="AP554" i="1"/>
  <c r="AW554" i="1"/>
  <c r="AV557" i="1"/>
  <c r="AU557" i="1"/>
  <c r="AT557" i="1"/>
  <c r="AO557" i="1"/>
  <c r="AP557" i="1"/>
  <c r="AW557" i="1"/>
  <c r="AV553" i="1"/>
  <c r="AU553" i="1"/>
  <c r="AT553" i="1"/>
  <c r="AO553" i="1"/>
  <c r="AP553" i="1"/>
  <c r="AW553" i="1"/>
  <c r="AV556" i="1"/>
  <c r="AU556" i="1"/>
  <c r="AT556" i="1"/>
  <c r="AO556" i="1"/>
  <c r="AP556" i="1"/>
  <c r="AW556" i="1"/>
  <c r="AV555" i="1"/>
  <c r="AU555" i="1"/>
  <c r="AT555" i="1"/>
  <c r="AO555" i="1"/>
  <c r="AP555" i="1"/>
  <c r="AW555" i="1"/>
  <c r="AV687" i="1"/>
  <c r="AU687" i="1"/>
  <c r="AT687" i="1"/>
  <c r="AO687" i="1"/>
  <c r="AP687" i="1"/>
  <c r="AW687" i="1"/>
  <c r="AV694" i="1"/>
  <c r="AU694" i="1"/>
  <c r="AT694" i="1"/>
  <c r="AO694" i="1"/>
  <c r="AP694" i="1"/>
  <c r="AW694" i="1"/>
  <c r="AV691" i="1"/>
  <c r="AU691" i="1"/>
  <c r="AT691" i="1"/>
  <c r="AO691" i="1"/>
  <c r="AP691" i="1"/>
  <c r="AW691" i="1"/>
  <c r="AV692" i="1"/>
  <c r="AU692" i="1"/>
  <c r="AT692" i="1"/>
  <c r="AO692" i="1"/>
  <c r="AP692" i="1"/>
  <c r="AW692" i="1"/>
  <c r="AV689" i="1"/>
  <c r="AU689" i="1"/>
  <c r="AT689" i="1"/>
  <c r="AO689" i="1"/>
  <c r="AP689" i="1"/>
  <c r="AW689" i="1"/>
  <c r="AV688" i="1"/>
  <c r="AU688" i="1"/>
  <c r="AT688" i="1"/>
  <c r="AO688" i="1"/>
  <c r="AP688" i="1"/>
  <c r="AW688" i="1"/>
  <c r="AV690" i="1"/>
  <c r="AU690" i="1"/>
  <c r="AT690" i="1"/>
  <c r="AO690" i="1"/>
  <c r="AP690" i="1"/>
  <c r="AW690" i="1"/>
  <c r="AV693" i="1"/>
  <c r="AU693" i="1"/>
  <c r="AT693" i="1"/>
  <c r="AO693" i="1"/>
  <c r="AP693" i="1"/>
  <c r="AW693" i="1"/>
  <c r="AV1355" i="1"/>
  <c r="AU1355" i="1"/>
  <c r="AT1355" i="1"/>
  <c r="AO1355" i="1"/>
  <c r="AP1355" i="1"/>
  <c r="AW1355" i="1"/>
  <c r="AV1357" i="1"/>
  <c r="AU1357" i="1"/>
  <c r="AT1357" i="1"/>
  <c r="AO1357" i="1"/>
  <c r="AP1357" i="1"/>
  <c r="AW1357" i="1"/>
  <c r="AV1356" i="1"/>
  <c r="AU1356" i="1"/>
  <c r="AT1356" i="1"/>
  <c r="AO1356" i="1"/>
  <c r="AP1356" i="1"/>
  <c r="AW1356" i="1"/>
  <c r="AV1354" i="1"/>
  <c r="AU1354" i="1"/>
  <c r="AT1354" i="1"/>
  <c r="AO1354" i="1"/>
  <c r="AP1354" i="1"/>
  <c r="AW1354" i="1"/>
  <c r="AV944" i="1"/>
  <c r="AU944" i="1"/>
  <c r="AT944" i="1"/>
  <c r="AO944" i="1"/>
  <c r="AP944" i="1"/>
  <c r="AW944" i="1"/>
  <c r="AV940" i="1"/>
  <c r="AU940" i="1"/>
  <c r="AT940" i="1"/>
  <c r="AO940" i="1"/>
  <c r="AP940" i="1"/>
  <c r="AW940" i="1"/>
  <c r="AV941" i="1"/>
  <c r="AU941" i="1"/>
  <c r="AT941" i="1"/>
  <c r="AO941" i="1"/>
  <c r="AP941" i="1"/>
  <c r="AW941" i="1"/>
  <c r="AV942" i="1"/>
  <c r="AU942" i="1"/>
  <c r="AT942" i="1"/>
  <c r="AO942" i="1"/>
  <c r="AP942" i="1"/>
  <c r="AW942" i="1"/>
  <c r="AV946" i="1"/>
  <c r="AU946" i="1"/>
  <c r="AT946" i="1"/>
  <c r="AO946" i="1"/>
  <c r="AP946" i="1"/>
  <c r="AW946" i="1"/>
  <c r="AV945" i="1"/>
  <c r="AU945" i="1"/>
  <c r="AT945" i="1"/>
  <c r="AO945" i="1"/>
  <c r="AP945" i="1"/>
  <c r="AW945" i="1"/>
  <c r="AV943" i="1"/>
  <c r="AU943" i="1"/>
  <c r="AT943" i="1"/>
  <c r="AO943" i="1"/>
  <c r="AP943" i="1"/>
  <c r="AW943" i="1"/>
  <c r="AV939" i="1"/>
  <c r="AU939" i="1"/>
  <c r="AT939" i="1"/>
  <c r="AO939" i="1"/>
  <c r="AP939" i="1"/>
  <c r="AW939" i="1"/>
  <c r="AV629" i="1"/>
  <c r="AU629" i="1"/>
  <c r="AT629" i="1"/>
  <c r="AO629" i="1"/>
  <c r="AP629" i="1"/>
  <c r="AW629" i="1"/>
  <c r="AV617" i="1"/>
  <c r="AU617" i="1"/>
  <c r="AT617" i="1"/>
  <c r="AO617" i="1"/>
  <c r="AP617" i="1"/>
  <c r="AW617" i="1"/>
  <c r="AV625" i="1"/>
  <c r="AU625" i="1"/>
  <c r="AT625" i="1"/>
  <c r="AO625" i="1"/>
  <c r="AP625" i="1"/>
  <c r="AW625" i="1"/>
  <c r="AV622" i="1"/>
  <c r="AU622" i="1"/>
  <c r="AT622" i="1"/>
  <c r="AO622" i="1"/>
  <c r="AP622" i="1"/>
  <c r="AW622" i="1"/>
  <c r="AV624" i="1"/>
  <c r="AU624" i="1"/>
  <c r="AT624" i="1"/>
  <c r="AO624" i="1"/>
  <c r="AP624" i="1"/>
  <c r="AW624" i="1"/>
  <c r="AV623" i="1"/>
  <c r="AU623" i="1"/>
  <c r="AT623" i="1"/>
  <c r="AO623" i="1"/>
  <c r="AP623" i="1"/>
  <c r="AW623" i="1"/>
  <c r="AV619" i="1"/>
  <c r="AU619" i="1"/>
  <c r="AT619" i="1"/>
  <c r="AO619" i="1"/>
  <c r="AP619" i="1"/>
  <c r="AW619" i="1"/>
  <c r="AV618" i="1"/>
  <c r="AU618" i="1"/>
  <c r="AT618" i="1"/>
  <c r="AO618" i="1"/>
  <c r="AP618" i="1"/>
  <c r="AW618" i="1"/>
  <c r="AV628" i="1"/>
  <c r="AU628" i="1"/>
  <c r="AT628" i="1"/>
  <c r="AO628" i="1"/>
  <c r="AP628" i="1"/>
  <c r="AW628" i="1"/>
  <c r="AV647" i="1"/>
  <c r="AU647" i="1"/>
  <c r="AT647" i="1"/>
  <c r="AO647" i="1"/>
  <c r="AP647" i="1"/>
  <c r="AW647" i="1"/>
  <c r="AV984" i="1"/>
  <c r="AU984" i="1"/>
  <c r="AT984" i="1"/>
  <c r="AO984" i="1"/>
  <c r="AP984" i="1"/>
  <c r="AW984" i="1"/>
  <c r="AV1742" i="1"/>
  <c r="AU1742" i="1"/>
  <c r="AT1742" i="1"/>
  <c r="AO1742" i="1"/>
  <c r="AP1742" i="1"/>
  <c r="AW1742" i="1"/>
  <c r="AV1743" i="1"/>
  <c r="AU1743" i="1"/>
  <c r="AT1743" i="1"/>
  <c r="AO1743" i="1"/>
  <c r="AP1743" i="1"/>
  <c r="AW1743" i="1"/>
  <c r="AV630" i="1"/>
  <c r="AU630" i="1"/>
  <c r="AT630" i="1"/>
  <c r="AO630" i="1"/>
  <c r="AP630" i="1"/>
  <c r="AW630" i="1"/>
  <c r="AV620" i="1"/>
  <c r="AU620" i="1"/>
  <c r="AT620" i="1"/>
  <c r="AO620" i="1"/>
  <c r="AP620" i="1"/>
  <c r="AW620" i="1"/>
  <c r="AV621" i="1"/>
  <c r="AU621" i="1"/>
  <c r="AT621" i="1"/>
  <c r="AO621" i="1"/>
  <c r="AP621" i="1"/>
  <c r="AW621" i="1"/>
  <c r="AV609" i="1"/>
  <c r="AU609" i="1"/>
  <c r="AT609" i="1"/>
  <c r="AO609" i="1"/>
  <c r="AP609" i="1"/>
  <c r="AW609" i="1"/>
  <c r="AV608" i="1"/>
  <c r="AU608" i="1"/>
  <c r="AT608" i="1"/>
  <c r="AO608" i="1"/>
  <c r="AP608" i="1"/>
  <c r="AW608" i="1"/>
  <c r="AV600" i="1"/>
  <c r="AU600" i="1"/>
  <c r="AT600" i="1"/>
  <c r="AO600" i="1"/>
  <c r="AP600" i="1"/>
  <c r="AW600" i="1"/>
  <c r="AV597" i="1"/>
  <c r="AU597" i="1"/>
  <c r="AT597" i="1"/>
  <c r="AO597" i="1"/>
  <c r="AP597" i="1"/>
  <c r="AW597" i="1"/>
  <c r="AV601" i="1"/>
  <c r="AU601" i="1"/>
  <c r="AT601" i="1"/>
  <c r="AO601" i="1"/>
  <c r="AP601" i="1"/>
  <c r="AW601" i="1"/>
  <c r="AV599" i="1"/>
  <c r="AU599" i="1"/>
  <c r="AT599" i="1"/>
  <c r="AO599" i="1"/>
  <c r="AP599" i="1"/>
  <c r="AW599" i="1"/>
  <c r="AV610" i="1"/>
  <c r="AU610" i="1"/>
  <c r="AT610" i="1"/>
  <c r="AO610" i="1"/>
  <c r="AP610" i="1"/>
  <c r="AW610" i="1"/>
  <c r="AV607" i="1"/>
  <c r="AU607" i="1"/>
  <c r="AT607" i="1"/>
  <c r="AO607" i="1"/>
  <c r="AP607" i="1"/>
  <c r="AW607" i="1"/>
  <c r="AV1303" i="1"/>
  <c r="AU1303" i="1"/>
  <c r="AT1303" i="1"/>
  <c r="AO1303" i="1"/>
  <c r="AP1303" i="1"/>
  <c r="AW1303" i="1"/>
  <c r="AV768" i="1"/>
  <c r="AU768" i="1"/>
  <c r="AT768" i="1"/>
  <c r="AO768" i="1"/>
  <c r="AP768" i="1"/>
  <c r="AW768" i="1"/>
  <c r="AV767" i="1"/>
  <c r="AU767" i="1"/>
  <c r="AT767" i="1"/>
  <c r="AO767" i="1"/>
  <c r="AP767" i="1"/>
  <c r="AW767" i="1"/>
  <c r="AV765" i="1"/>
  <c r="AU765" i="1"/>
  <c r="AT765" i="1"/>
  <c r="AO765" i="1"/>
  <c r="AP765" i="1"/>
  <c r="AW765" i="1"/>
  <c r="AV766" i="1"/>
  <c r="AU766" i="1"/>
  <c r="AT766" i="1"/>
  <c r="AO766" i="1"/>
  <c r="AP766" i="1"/>
  <c r="AW766" i="1"/>
  <c r="AV771" i="1"/>
  <c r="AU771" i="1"/>
  <c r="AT771" i="1"/>
  <c r="AO771" i="1"/>
  <c r="AP771" i="1"/>
  <c r="AW771" i="1"/>
  <c r="AV772" i="1"/>
  <c r="AU772" i="1"/>
  <c r="AT772" i="1"/>
  <c r="AO772" i="1"/>
  <c r="AP772" i="1"/>
  <c r="AW772" i="1"/>
  <c r="AV773" i="1"/>
  <c r="AU773" i="1"/>
  <c r="AT773" i="1"/>
  <c r="AO773" i="1"/>
  <c r="AP773" i="1"/>
  <c r="AW773" i="1"/>
  <c r="AV769" i="1"/>
  <c r="AU769" i="1"/>
  <c r="AT769" i="1"/>
  <c r="AO769" i="1"/>
  <c r="AP769" i="1"/>
  <c r="AW769" i="1"/>
  <c r="AV774" i="1"/>
  <c r="AU774" i="1"/>
  <c r="AT774" i="1"/>
  <c r="AO774" i="1"/>
  <c r="AP774" i="1"/>
  <c r="AW774" i="1"/>
  <c r="AV764" i="1"/>
  <c r="AU764" i="1"/>
  <c r="AT764" i="1"/>
  <c r="AO764" i="1"/>
  <c r="AP764" i="1"/>
  <c r="AW764" i="1"/>
  <c r="AV770" i="1"/>
  <c r="AU770" i="1"/>
  <c r="AT770" i="1"/>
  <c r="AO770" i="1"/>
  <c r="AP770" i="1"/>
  <c r="AW770" i="1"/>
  <c r="AV197" i="1"/>
  <c r="AU197" i="1"/>
  <c r="AT197" i="1"/>
  <c r="AO197" i="1"/>
  <c r="AP197" i="1"/>
  <c r="AW197" i="1"/>
  <c r="AV194" i="1"/>
  <c r="AU194" i="1"/>
  <c r="AT194" i="1"/>
  <c r="AO194" i="1"/>
  <c r="AP194" i="1"/>
  <c r="AW194" i="1"/>
  <c r="AV185" i="1"/>
  <c r="AU185" i="1"/>
  <c r="AT185" i="1"/>
  <c r="AO185" i="1"/>
  <c r="AP185" i="1"/>
  <c r="AW185" i="1"/>
  <c r="AV200" i="1"/>
  <c r="AU200" i="1"/>
  <c r="AT200" i="1"/>
  <c r="AO200" i="1"/>
  <c r="AP200" i="1"/>
  <c r="AW200" i="1"/>
  <c r="AV183" i="1"/>
  <c r="AU183" i="1"/>
  <c r="AT183" i="1"/>
  <c r="AO183" i="1"/>
  <c r="AP183" i="1"/>
  <c r="AW183" i="1"/>
  <c r="AV191" i="1"/>
  <c r="AU191" i="1"/>
  <c r="AT191" i="1"/>
  <c r="AO191" i="1"/>
  <c r="AP191" i="1"/>
  <c r="AW191" i="1"/>
  <c r="AV202" i="1"/>
  <c r="AU202" i="1"/>
  <c r="AT202" i="1"/>
  <c r="AO202" i="1"/>
  <c r="AP202" i="1"/>
  <c r="AW202" i="1"/>
  <c r="AV181" i="1"/>
  <c r="AU181" i="1"/>
  <c r="AT181" i="1"/>
  <c r="AO181" i="1"/>
  <c r="AP181" i="1"/>
  <c r="AW181" i="1"/>
  <c r="AV184" i="1"/>
  <c r="AU184" i="1"/>
  <c r="AT184" i="1"/>
  <c r="AO184" i="1"/>
  <c r="AP184" i="1"/>
  <c r="AW184" i="1"/>
  <c r="AV193" i="1"/>
  <c r="AU193" i="1"/>
  <c r="AT193" i="1"/>
  <c r="AO193" i="1"/>
  <c r="AP193" i="1"/>
  <c r="AW193" i="1"/>
  <c r="AV199" i="1"/>
  <c r="AU199" i="1"/>
  <c r="AT199" i="1"/>
  <c r="AO199" i="1"/>
  <c r="AP199" i="1"/>
  <c r="AW199" i="1"/>
  <c r="AV192" i="1"/>
  <c r="AU192" i="1"/>
  <c r="AT192" i="1"/>
  <c r="AO192" i="1"/>
  <c r="AP192" i="1"/>
  <c r="AW192" i="1"/>
  <c r="AV182" i="1"/>
  <c r="AU182" i="1"/>
  <c r="AT182" i="1"/>
  <c r="AO182" i="1"/>
  <c r="AP182" i="1"/>
  <c r="AW182" i="1"/>
  <c r="AV201" i="1"/>
  <c r="AU201" i="1"/>
  <c r="AT201" i="1"/>
  <c r="AO201" i="1"/>
  <c r="AP201" i="1"/>
  <c r="AW201" i="1"/>
  <c r="AV195" i="1"/>
  <c r="AU195" i="1"/>
  <c r="AT195" i="1"/>
  <c r="AO195" i="1"/>
  <c r="AP195" i="1"/>
  <c r="AW195" i="1"/>
  <c r="AV175" i="1"/>
  <c r="AU175" i="1"/>
  <c r="AT175" i="1"/>
  <c r="AO175" i="1"/>
  <c r="AP175" i="1"/>
  <c r="AW175" i="1"/>
  <c r="AV173" i="1"/>
  <c r="AU173" i="1"/>
  <c r="AT173" i="1"/>
  <c r="AO173" i="1"/>
  <c r="AP173" i="1"/>
  <c r="AW173" i="1"/>
  <c r="AV174" i="1"/>
  <c r="AU174" i="1"/>
  <c r="AT174" i="1"/>
  <c r="AO174" i="1"/>
  <c r="AP174" i="1"/>
  <c r="AW174" i="1"/>
  <c r="AV163" i="1"/>
  <c r="AU163" i="1"/>
  <c r="AT163" i="1"/>
  <c r="AO163" i="1"/>
  <c r="AP163" i="1"/>
  <c r="AW163" i="1"/>
  <c r="AV1012" i="1"/>
  <c r="AU1012" i="1"/>
  <c r="AT1012" i="1"/>
  <c r="AO1012" i="1"/>
  <c r="AP1012" i="1"/>
  <c r="AW1012" i="1"/>
  <c r="AV1017" i="1"/>
  <c r="AU1017" i="1"/>
  <c r="AT1017" i="1"/>
  <c r="AO1017" i="1"/>
  <c r="AP1017" i="1"/>
  <c r="AW1017" i="1"/>
  <c r="AV864" i="1"/>
  <c r="AU864" i="1"/>
  <c r="AT864" i="1"/>
  <c r="AO864" i="1"/>
  <c r="AP864" i="1"/>
  <c r="AW864" i="1"/>
  <c r="AV552" i="1"/>
  <c r="AU552" i="1"/>
  <c r="AT552" i="1"/>
  <c r="AO552" i="1"/>
  <c r="AP552" i="1"/>
  <c r="AW552" i="1"/>
  <c r="AV540" i="1"/>
  <c r="AU540" i="1"/>
  <c r="AT540" i="1"/>
  <c r="AO540" i="1"/>
  <c r="AP540" i="1"/>
  <c r="AW540" i="1"/>
  <c r="AV539" i="1"/>
  <c r="AU539" i="1"/>
  <c r="AT539" i="1"/>
  <c r="AO539" i="1"/>
  <c r="AP539" i="1"/>
  <c r="AW539" i="1"/>
  <c r="AV565" i="1"/>
  <c r="AU565" i="1"/>
  <c r="AT565" i="1"/>
  <c r="AO565" i="1"/>
  <c r="AP565" i="1"/>
  <c r="AW565" i="1"/>
  <c r="AV563" i="1"/>
  <c r="AU563" i="1"/>
  <c r="AT563" i="1"/>
  <c r="AO563" i="1"/>
  <c r="AP563" i="1"/>
  <c r="AW563" i="1"/>
  <c r="AV548" i="1"/>
  <c r="AU548" i="1"/>
  <c r="AT548" i="1"/>
  <c r="AO548" i="1"/>
  <c r="AP548" i="1"/>
  <c r="AW548" i="1"/>
  <c r="AV564" i="1"/>
  <c r="AU564" i="1"/>
  <c r="AT564" i="1"/>
  <c r="AO564" i="1"/>
  <c r="AP564" i="1"/>
  <c r="AW564" i="1"/>
  <c r="AV547" i="1"/>
  <c r="AU547" i="1"/>
  <c r="AT547" i="1"/>
  <c r="AO547" i="1"/>
  <c r="AP547" i="1"/>
  <c r="AW547" i="1"/>
  <c r="AV550" i="1"/>
  <c r="AU550" i="1"/>
  <c r="AT550" i="1"/>
  <c r="AO550" i="1"/>
  <c r="AP550" i="1"/>
  <c r="AW550" i="1"/>
  <c r="AV551" i="1"/>
  <c r="AU551" i="1"/>
  <c r="AT551" i="1"/>
  <c r="AO551" i="1"/>
  <c r="AP551" i="1"/>
  <c r="AW551" i="1"/>
  <c r="AV561" i="1"/>
  <c r="AU561" i="1"/>
  <c r="AT561" i="1"/>
  <c r="AO561" i="1"/>
  <c r="AP561" i="1"/>
  <c r="AW561" i="1"/>
  <c r="AV549" i="1"/>
  <c r="AU549" i="1"/>
  <c r="AT549" i="1"/>
  <c r="AO549" i="1"/>
  <c r="AP549" i="1"/>
  <c r="AW549" i="1"/>
  <c r="AV653" i="1"/>
  <c r="AU653" i="1"/>
  <c r="AT653" i="1"/>
  <c r="AO653" i="1"/>
  <c r="AP653" i="1"/>
  <c r="AW653" i="1"/>
  <c r="AV652" i="1"/>
  <c r="AU652" i="1"/>
  <c r="AT652" i="1"/>
  <c r="AO652" i="1"/>
  <c r="AP652" i="1"/>
  <c r="AW652" i="1"/>
  <c r="AV654" i="1"/>
  <c r="AU654" i="1"/>
  <c r="AT654" i="1"/>
  <c r="AO654" i="1"/>
  <c r="AP654" i="1"/>
  <c r="AW654" i="1"/>
  <c r="AV651" i="1"/>
  <c r="AU651" i="1"/>
  <c r="AT651" i="1"/>
  <c r="AO651" i="1"/>
  <c r="AP651" i="1"/>
  <c r="AW651" i="1"/>
  <c r="AV1211" i="1"/>
  <c r="AU1211" i="1"/>
  <c r="AT1211" i="1"/>
  <c r="AO1211" i="1"/>
  <c r="AP1211" i="1"/>
  <c r="AW1211" i="1"/>
  <c r="AV1199" i="1"/>
  <c r="AU1199" i="1"/>
  <c r="AT1199" i="1"/>
  <c r="AO1199" i="1"/>
  <c r="AP1199" i="1"/>
  <c r="AW1199" i="1"/>
  <c r="AV1753" i="1"/>
  <c r="AU1753" i="1"/>
  <c r="AT1753" i="1"/>
  <c r="AO1753" i="1"/>
  <c r="AP1753" i="1"/>
  <c r="AW1753" i="1"/>
  <c r="AV1850" i="1"/>
  <c r="AU1850" i="1"/>
  <c r="AT1850" i="1"/>
  <c r="AO1850" i="1"/>
  <c r="AP1850" i="1"/>
  <c r="AW1850" i="1"/>
  <c r="AV1848" i="1"/>
  <c r="AU1848" i="1"/>
  <c r="AT1848" i="1"/>
  <c r="AO1848" i="1"/>
  <c r="AP1848" i="1"/>
  <c r="AW1848" i="1"/>
  <c r="AV912" i="1"/>
  <c r="AU912" i="1"/>
  <c r="AT912" i="1"/>
  <c r="AO912" i="1"/>
  <c r="AP912" i="1"/>
  <c r="AW912" i="1"/>
  <c r="AV1820" i="1"/>
  <c r="AU1820" i="1"/>
  <c r="AT1820" i="1"/>
  <c r="AO1820" i="1"/>
  <c r="AP1820" i="1"/>
  <c r="AW1820" i="1"/>
  <c r="AV1794" i="1"/>
  <c r="AU1794" i="1"/>
  <c r="AT1794" i="1"/>
  <c r="AO1794" i="1"/>
  <c r="AP1794" i="1"/>
  <c r="AW1794" i="1"/>
  <c r="AV1792" i="1"/>
  <c r="AU1792" i="1"/>
  <c r="AT1792" i="1"/>
  <c r="AO1792" i="1"/>
  <c r="AP1792" i="1"/>
  <c r="AW1792" i="1"/>
  <c r="AV1801" i="1"/>
  <c r="AU1801" i="1"/>
  <c r="AT1801" i="1"/>
  <c r="AO1801" i="1"/>
  <c r="AP1801" i="1"/>
  <c r="AW1801" i="1"/>
  <c r="AV1796" i="1"/>
  <c r="AU1796" i="1"/>
  <c r="AT1796" i="1"/>
  <c r="AO1796" i="1"/>
  <c r="AP1796" i="1"/>
  <c r="AW1796" i="1"/>
  <c r="AV1074" i="1"/>
  <c r="AU1074" i="1"/>
  <c r="AT1074" i="1"/>
  <c r="AO1074" i="1"/>
  <c r="AP1074" i="1"/>
  <c r="AW1074" i="1"/>
  <c r="AV1391" i="1"/>
  <c r="AU1391" i="1"/>
  <c r="AT1391" i="1"/>
  <c r="AO1391" i="1"/>
  <c r="AP1391" i="1"/>
  <c r="AW1391" i="1"/>
  <c r="AV1787" i="1"/>
  <c r="AU1787" i="1"/>
  <c r="AT1787" i="1"/>
  <c r="AO1787" i="1"/>
  <c r="AP1787" i="1"/>
  <c r="AW1787" i="1"/>
  <c r="AV1622" i="1"/>
  <c r="AU1622" i="1"/>
  <c r="AT1622" i="1"/>
  <c r="AO1622" i="1"/>
  <c r="AP1622" i="1"/>
  <c r="AW1622" i="1"/>
  <c r="AV938" i="1"/>
  <c r="AU938" i="1"/>
  <c r="AT938" i="1"/>
  <c r="AO938" i="1"/>
  <c r="AP938" i="1"/>
  <c r="AW938" i="1"/>
  <c r="AV947" i="1"/>
  <c r="AU947" i="1"/>
  <c r="AT947" i="1"/>
  <c r="AO947" i="1"/>
  <c r="AP947" i="1"/>
  <c r="AW947" i="1"/>
  <c r="AV1414" i="1"/>
  <c r="AU1414" i="1"/>
  <c r="AT1414" i="1"/>
  <c r="AO1414" i="1"/>
  <c r="AP1414" i="1"/>
  <c r="AW1414" i="1"/>
  <c r="AV1547" i="1"/>
  <c r="AU1547" i="1"/>
  <c r="AT1547" i="1"/>
  <c r="AO1547" i="1"/>
  <c r="AP1547" i="1"/>
  <c r="AW1547" i="1"/>
  <c r="AV1747" i="1"/>
  <c r="AU1747" i="1"/>
  <c r="AT1747" i="1"/>
  <c r="AO1747" i="1"/>
  <c r="AP1747" i="1"/>
  <c r="AW1747" i="1"/>
  <c r="AV1780" i="1"/>
  <c r="AU1780" i="1"/>
  <c r="AT1780" i="1"/>
  <c r="AO1780" i="1"/>
  <c r="AP1780" i="1"/>
  <c r="AW1780" i="1"/>
  <c r="AV1793" i="1"/>
  <c r="AU1793" i="1"/>
  <c r="AT1793" i="1"/>
  <c r="AO1793" i="1"/>
  <c r="AP1793" i="1"/>
  <c r="AW1793" i="1"/>
  <c r="AV1788" i="1"/>
  <c r="AU1788" i="1"/>
  <c r="AT1788" i="1"/>
  <c r="AO1788" i="1"/>
  <c r="AP1788" i="1"/>
  <c r="AW1788" i="1"/>
  <c r="AV1760" i="1"/>
  <c r="AU1760" i="1"/>
  <c r="AT1760" i="1"/>
  <c r="AO1760" i="1"/>
  <c r="AP1760" i="1"/>
  <c r="AW1760" i="1"/>
  <c r="AV1830" i="1"/>
  <c r="AU1830" i="1"/>
  <c r="AT1830" i="1"/>
  <c r="AO1830" i="1"/>
  <c r="AP1830" i="1"/>
  <c r="AW1830" i="1"/>
  <c r="AV1761" i="1"/>
  <c r="AU1761" i="1"/>
  <c r="AT1761" i="1"/>
  <c r="AO1761" i="1"/>
  <c r="AP1761" i="1"/>
  <c r="AW1761" i="1"/>
  <c r="AV1762" i="1"/>
  <c r="AU1762" i="1"/>
  <c r="AT1762" i="1"/>
  <c r="AO1762" i="1"/>
  <c r="AP1762" i="1"/>
  <c r="AW1762" i="1"/>
  <c r="AV1759" i="1"/>
  <c r="AU1759" i="1"/>
  <c r="AT1759" i="1"/>
  <c r="AO1759" i="1"/>
  <c r="AP1759" i="1"/>
  <c r="AW1759" i="1"/>
  <c r="AV1831" i="1"/>
  <c r="AU1831" i="1"/>
  <c r="AT1831" i="1"/>
  <c r="AO1831" i="1"/>
  <c r="AP1831" i="1"/>
  <c r="AW1831" i="1"/>
  <c r="AV1832" i="1"/>
  <c r="AU1832" i="1"/>
  <c r="AT1832" i="1"/>
  <c r="AO1832" i="1"/>
  <c r="AP1832" i="1"/>
  <c r="AW1832" i="1"/>
  <c r="AV1825" i="1"/>
  <c r="AU1825" i="1"/>
  <c r="AT1825" i="1"/>
  <c r="AO1825" i="1"/>
  <c r="AP1825" i="1"/>
  <c r="AW1825" i="1"/>
  <c r="AV1823" i="1"/>
  <c r="AU1823" i="1"/>
  <c r="AT1823" i="1"/>
  <c r="AO1823" i="1"/>
  <c r="AP1823" i="1"/>
  <c r="AW1823" i="1"/>
  <c r="AV1822" i="1"/>
  <c r="AU1822" i="1"/>
  <c r="AT1822" i="1"/>
  <c r="AO1822" i="1"/>
  <c r="AP1822" i="1"/>
  <c r="AW1822" i="1"/>
  <c r="AV1819" i="1"/>
  <c r="AU1819" i="1"/>
  <c r="AT1819" i="1"/>
  <c r="AO1819" i="1"/>
  <c r="AP1819" i="1"/>
  <c r="AW1819" i="1"/>
  <c r="AV1799" i="1"/>
  <c r="AU1799" i="1"/>
  <c r="AT1799" i="1"/>
  <c r="AO1799" i="1"/>
  <c r="AP1799" i="1"/>
  <c r="AW1799" i="1"/>
  <c r="AV1791" i="1"/>
  <c r="AU1791" i="1"/>
  <c r="AT1791" i="1"/>
  <c r="AO1791" i="1"/>
  <c r="AP1791" i="1"/>
  <c r="AW1791" i="1"/>
  <c r="AV1789" i="1"/>
  <c r="AU1789" i="1"/>
  <c r="AT1789" i="1"/>
  <c r="AO1789" i="1"/>
  <c r="AP1789" i="1"/>
  <c r="AW1789" i="1"/>
  <c r="AV1824" i="1"/>
  <c r="AU1824" i="1"/>
  <c r="AT1824" i="1"/>
  <c r="AO1824" i="1"/>
  <c r="AP1824" i="1"/>
  <c r="AW1824" i="1"/>
  <c r="AV1748" i="1"/>
  <c r="AU1748" i="1"/>
  <c r="AT1748" i="1"/>
  <c r="AO1748" i="1"/>
  <c r="AP1748" i="1"/>
  <c r="AW1748" i="1"/>
  <c r="AV1711" i="1"/>
  <c r="AU1711" i="1"/>
  <c r="AT1711" i="1"/>
  <c r="AO1711" i="1"/>
  <c r="AP1711" i="1"/>
  <c r="AW1711" i="1"/>
  <c r="AV1671" i="1"/>
  <c r="AU1671" i="1"/>
  <c r="AT1671" i="1"/>
  <c r="AO1671" i="1"/>
  <c r="AP1671" i="1"/>
  <c r="AW1671" i="1"/>
  <c r="AV1667" i="1"/>
  <c r="AU1667" i="1"/>
  <c r="AT1667" i="1"/>
  <c r="AO1667" i="1"/>
  <c r="AP1667" i="1"/>
  <c r="AW1667" i="1"/>
  <c r="AV1658" i="1"/>
  <c r="AU1658" i="1"/>
  <c r="AT1658" i="1"/>
  <c r="AO1658" i="1"/>
  <c r="AP1658" i="1"/>
  <c r="AW1658" i="1"/>
  <c r="AV1660" i="1"/>
  <c r="AU1660" i="1"/>
  <c r="AT1660" i="1"/>
  <c r="AO1660" i="1"/>
  <c r="AP1660" i="1"/>
  <c r="AW1660" i="1"/>
  <c r="AV1659" i="1"/>
  <c r="AU1659" i="1"/>
  <c r="AT1659" i="1"/>
  <c r="AO1659" i="1"/>
  <c r="AP1659" i="1"/>
  <c r="AW1659" i="1"/>
  <c r="AV1663" i="1"/>
  <c r="AU1663" i="1"/>
  <c r="AT1663" i="1"/>
  <c r="AO1663" i="1"/>
  <c r="AP1663" i="1"/>
  <c r="AW1663" i="1"/>
  <c r="AV1655" i="1"/>
  <c r="AU1655" i="1"/>
  <c r="AT1655" i="1"/>
  <c r="AO1655" i="1"/>
  <c r="AP1655" i="1"/>
  <c r="AW1655" i="1"/>
  <c r="AV1668" i="1"/>
  <c r="AU1668" i="1"/>
  <c r="AT1668" i="1"/>
  <c r="AO1668" i="1"/>
  <c r="AP1668" i="1"/>
  <c r="AW1668" i="1"/>
  <c r="AV1676" i="1"/>
  <c r="AU1676" i="1"/>
  <c r="AT1676" i="1"/>
  <c r="AO1676" i="1"/>
  <c r="AP1676" i="1"/>
  <c r="AW1676" i="1"/>
  <c r="AV1665" i="1"/>
  <c r="AU1665" i="1"/>
  <c r="AT1665" i="1"/>
  <c r="AO1665" i="1"/>
  <c r="AP1665" i="1"/>
  <c r="AW1665" i="1"/>
  <c r="AV1677" i="1"/>
  <c r="AU1677" i="1"/>
  <c r="AT1677" i="1"/>
  <c r="AO1677" i="1"/>
  <c r="AP1677" i="1"/>
  <c r="AW1677" i="1"/>
  <c r="AV1669" i="1"/>
  <c r="AU1669" i="1"/>
  <c r="AT1669" i="1"/>
  <c r="AO1669" i="1"/>
  <c r="AP1669" i="1"/>
  <c r="AW1669" i="1"/>
  <c r="AV1672" i="1"/>
  <c r="AU1672" i="1"/>
  <c r="AT1672" i="1"/>
  <c r="AO1672" i="1"/>
  <c r="AP1672" i="1"/>
  <c r="AW1672" i="1"/>
  <c r="AV1656" i="1"/>
  <c r="AU1656" i="1"/>
  <c r="AT1656" i="1"/>
  <c r="AO1656" i="1"/>
  <c r="AP1656" i="1"/>
  <c r="AW1656" i="1"/>
  <c r="AV1654" i="1"/>
  <c r="AU1654" i="1"/>
  <c r="AT1654" i="1"/>
  <c r="AO1654" i="1"/>
  <c r="AP1654" i="1"/>
  <c r="AW1654" i="1"/>
  <c r="AV1678" i="1"/>
  <c r="AU1678" i="1"/>
  <c r="AT1678" i="1"/>
  <c r="AO1678" i="1"/>
  <c r="AP1678" i="1"/>
  <c r="AW1678" i="1"/>
  <c r="AV1662" i="1"/>
  <c r="AU1662" i="1"/>
  <c r="AT1662" i="1"/>
  <c r="AO1662" i="1"/>
  <c r="AP1662" i="1"/>
  <c r="AW1662" i="1"/>
  <c r="AV1653" i="1"/>
  <c r="AU1653" i="1"/>
  <c r="AT1653" i="1"/>
  <c r="AO1653" i="1"/>
  <c r="AP1653" i="1"/>
  <c r="AW1653" i="1"/>
  <c r="AV1679" i="1"/>
  <c r="AU1679" i="1"/>
  <c r="AT1679" i="1"/>
  <c r="AO1679" i="1"/>
  <c r="AP1679" i="1"/>
  <c r="AW1679" i="1"/>
  <c r="AV1675" i="1"/>
  <c r="AU1675" i="1"/>
  <c r="AT1675" i="1"/>
  <c r="AO1675" i="1"/>
  <c r="AP1675" i="1"/>
  <c r="AW1675" i="1"/>
  <c r="AV1674" i="1"/>
  <c r="AU1674" i="1"/>
  <c r="AT1674" i="1"/>
  <c r="AO1674" i="1"/>
  <c r="AP1674" i="1"/>
  <c r="AW1674" i="1"/>
  <c r="AV1673" i="1"/>
  <c r="AU1673" i="1"/>
  <c r="AT1673" i="1"/>
  <c r="AO1673" i="1"/>
  <c r="AP1673" i="1"/>
  <c r="AW1673" i="1"/>
  <c r="AV1670" i="1"/>
  <c r="AU1670" i="1"/>
  <c r="AT1670" i="1"/>
  <c r="AO1670" i="1"/>
  <c r="AP1670" i="1"/>
  <c r="AW1670" i="1"/>
  <c r="AV1666" i="1"/>
  <c r="AU1666" i="1"/>
  <c r="AT1666" i="1"/>
  <c r="AO1666" i="1"/>
  <c r="AP1666" i="1"/>
  <c r="AW1666" i="1"/>
  <c r="AV1664" i="1"/>
  <c r="AU1664" i="1"/>
  <c r="AT1664" i="1"/>
  <c r="AO1664" i="1"/>
  <c r="AP1664" i="1"/>
  <c r="AW1664" i="1"/>
  <c r="AV1661" i="1"/>
  <c r="AU1661" i="1"/>
  <c r="AT1661" i="1"/>
  <c r="AO1661" i="1"/>
  <c r="AP1661" i="1"/>
  <c r="AW1661" i="1"/>
  <c r="AV1657" i="1"/>
  <c r="AU1657" i="1"/>
  <c r="AT1657" i="1"/>
  <c r="AO1657" i="1"/>
  <c r="AP1657" i="1"/>
  <c r="AW1657" i="1"/>
  <c r="AV1745" i="1"/>
  <c r="AU1745" i="1"/>
  <c r="AT1745" i="1"/>
  <c r="AO1745" i="1"/>
  <c r="AP1745" i="1"/>
  <c r="AW1745" i="1"/>
  <c r="AV1081" i="1"/>
  <c r="AU1081" i="1"/>
  <c r="AT1081" i="1"/>
  <c r="AO1081" i="1"/>
  <c r="AP1081" i="1"/>
  <c r="AW1081" i="1"/>
  <c r="AV1082" i="1"/>
  <c r="AU1082" i="1"/>
  <c r="AT1082" i="1"/>
  <c r="AO1082" i="1"/>
  <c r="AP1082" i="1"/>
  <c r="AW1082" i="1"/>
  <c r="AV1161" i="1"/>
  <c r="AU1161" i="1"/>
  <c r="AT1161" i="1"/>
  <c r="AO1161" i="1"/>
  <c r="AP1161" i="1"/>
  <c r="AW1161" i="1"/>
  <c r="AV1138" i="1"/>
  <c r="AU1138" i="1"/>
  <c r="AT1138" i="1"/>
  <c r="AO1138" i="1"/>
  <c r="AP1138" i="1"/>
  <c r="AW1138" i="1"/>
  <c r="AV1084" i="1"/>
  <c r="AU1084" i="1"/>
  <c r="AT1084" i="1"/>
  <c r="AO1084" i="1"/>
  <c r="AP1084" i="1"/>
  <c r="AW1084" i="1"/>
  <c r="AV1083" i="1"/>
  <c r="AU1083" i="1"/>
  <c r="AT1083" i="1"/>
  <c r="AO1083" i="1"/>
  <c r="AP1083" i="1"/>
  <c r="AW1083" i="1"/>
  <c r="AV1080" i="1"/>
  <c r="AU1080" i="1"/>
  <c r="AT1080" i="1"/>
  <c r="AO1080" i="1"/>
  <c r="AP1080" i="1"/>
  <c r="AW1080" i="1"/>
  <c r="AV266" i="1"/>
  <c r="AU266" i="1"/>
  <c r="AT266" i="1"/>
  <c r="AO266" i="1"/>
  <c r="AP266" i="1"/>
  <c r="AW266" i="1"/>
  <c r="AV267" i="1"/>
  <c r="AU267" i="1"/>
  <c r="AT267" i="1"/>
  <c r="AO267" i="1"/>
  <c r="AP267" i="1"/>
  <c r="AW267" i="1"/>
  <c r="AV224" i="1"/>
  <c r="AU224" i="1"/>
  <c r="AT224" i="1"/>
  <c r="AO224" i="1"/>
  <c r="AP224" i="1"/>
  <c r="AW224" i="1"/>
  <c r="AV264" i="1"/>
  <c r="AU264" i="1"/>
  <c r="AT264" i="1"/>
  <c r="AO264" i="1"/>
  <c r="AP264" i="1"/>
  <c r="AW264" i="1"/>
  <c r="AV222" i="1"/>
  <c r="AU222" i="1"/>
  <c r="AT222" i="1"/>
  <c r="AO222" i="1"/>
  <c r="AP222" i="1"/>
  <c r="AW222" i="1"/>
  <c r="AV265" i="1"/>
  <c r="AU265" i="1"/>
  <c r="AT265" i="1"/>
  <c r="AO265" i="1"/>
  <c r="AP265" i="1"/>
  <c r="AW265" i="1"/>
  <c r="AV274" i="1"/>
  <c r="AU274" i="1"/>
  <c r="AT274" i="1"/>
  <c r="AO274" i="1"/>
  <c r="AP274" i="1"/>
  <c r="AW274" i="1"/>
  <c r="AV275" i="1"/>
  <c r="AU275" i="1"/>
  <c r="AT275" i="1"/>
  <c r="AO275" i="1"/>
  <c r="AP275" i="1"/>
  <c r="AW275" i="1"/>
  <c r="AV36" i="1"/>
  <c r="AU36" i="1"/>
  <c r="AT36" i="1"/>
  <c r="AO36" i="1"/>
  <c r="AP36" i="1"/>
  <c r="AW36" i="1"/>
  <c r="AV34" i="1"/>
  <c r="AU34" i="1"/>
  <c r="AT34" i="1"/>
  <c r="AO34" i="1"/>
  <c r="AP34" i="1"/>
  <c r="AW34" i="1"/>
  <c r="AV41" i="1"/>
  <c r="AU41" i="1"/>
  <c r="AT41" i="1"/>
  <c r="AO41" i="1"/>
  <c r="AP41" i="1"/>
  <c r="AW41" i="1"/>
  <c r="AV38" i="1"/>
  <c r="AU38" i="1"/>
  <c r="AT38" i="1"/>
  <c r="AO38" i="1"/>
  <c r="AP38" i="1"/>
  <c r="AW38" i="1"/>
  <c r="AV33" i="1"/>
  <c r="AU33" i="1"/>
  <c r="AT33" i="1"/>
  <c r="AO33" i="1"/>
  <c r="AP33" i="1"/>
  <c r="AW33" i="1"/>
  <c r="AV37" i="1"/>
  <c r="AU37" i="1"/>
  <c r="AT37" i="1"/>
  <c r="AO37" i="1"/>
  <c r="AP37" i="1"/>
  <c r="AW37" i="1"/>
  <c r="AV39" i="1"/>
  <c r="AU39" i="1"/>
  <c r="AT39" i="1"/>
  <c r="AO39" i="1"/>
  <c r="AP39" i="1"/>
  <c r="AW39" i="1"/>
  <c r="AV47" i="1"/>
  <c r="AU47" i="1"/>
  <c r="AT47" i="1"/>
  <c r="AO47" i="1"/>
  <c r="AP47" i="1"/>
  <c r="AW47" i="1"/>
  <c r="AV46" i="1"/>
  <c r="AU46" i="1"/>
  <c r="AT46" i="1"/>
  <c r="AO46" i="1"/>
  <c r="AP46" i="1"/>
  <c r="AW46" i="1"/>
  <c r="AV35" i="1"/>
  <c r="AU35" i="1"/>
  <c r="AT35" i="1"/>
  <c r="AO35" i="1"/>
  <c r="AP35" i="1"/>
  <c r="AW35" i="1"/>
  <c r="AV53" i="1"/>
  <c r="AU53" i="1"/>
  <c r="AT53" i="1"/>
  <c r="AO53" i="1"/>
  <c r="AP53" i="1"/>
  <c r="AW53" i="1"/>
  <c r="AV40" i="1"/>
  <c r="AU40" i="1"/>
  <c r="AT40" i="1"/>
  <c r="AO40" i="1"/>
  <c r="AP40" i="1"/>
  <c r="AW40" i="1"/>
  <c r="AV52" i="1"/>
  <c r="AU52" i="1"/>
  <c r="AT52" i="1"/>
  <c r="AO52" i="1"/>
  <c r="AP52" i="1"/>
  <c r="AW52" i="1"/>
  <c r="AV43" i="1"/>
  <c r="AU43" i="1"/>
  <c r="AT43" i="1"/>
  <c r="AO43" i="1"/>
  <c r="AP43" i="1"/>
  <c r="AW43" i="1"/>
  <c r="AV42" i="1"/>
  <c r="AU42" i="1"/>
  <c r="AT42" i="1"/>
  <c r="AO42" i="1"/>
  <c r="AP42" i="1"/>
  <c r="AW42" i="1"/>
  <c r="AV6" i="1"/>
  <c r="AU6" i="1"/>
  <c r="AT6" i="1"/>
  <c r="AO6" i="1"/>
  <c r="AP6" i="1"/>
  <c r="AW6" i="1"/>
  <c r="AV5" i="1"/>
  <c r="AU5" i="1"/>
  <c r="AT5" i="1"/>
  <c r="AO5" i="1"/>
  <c r="AP5" i="1"/>
  <c r="AW5" i="1"/>
  <c r="AV4" i="1"/>
  <c r="AU4" i="1"/>
  <c r="AT4" i="1"/>
  <c r="AO4" i="1"/>
  <c r="AP4" i="1"/>
  <c r="AW4" i="1"/>
  <c r="AV7" i="1"/>
  <c r="AU7" i="1"/>
  <c r="AT7" i="1"/>
  <c r="AO7" i="1"/>
  <c r="AP7" i="1"/>
  <c r="AW7" i="1"/>
  <c r="AV3" i="1"/>
  <c r="AU3" i="1"/>
  <c r="AT3" i="1"/>
  <c r="AO3" i="1"/>
  <c r="AP3" i="1"/>
  <c r="AW3" i="1"/>
  <c r="AV2" i="1"/>
  <c r="AU2" i="1"/>
  <c r="AT2" i="1"/>
  <c r="AO2" i="1"/>
  <c r="AP2" i="1"/>
  <c r="AW2" i="1"/>
  <c r="AV14" i="1"/>
  <c r="AU14" i="1"/>
  <c r="AT14" i="1"/>
  <c r="AO14" i="1"/>
  <c r="AP14" i="1"/>
  <c r="AW14" i="1"/>
  <c r="AV10" i="1"/>
  <c r="AU10" i="1"/>
  <c r="AT10" i="1"/>
  <c r="AO10" i="1"/>
  <c r="AP10" i="1"/>
  <c r="AW10" i="1"/>
  <c r="AV11" i="1"/>
  <c r="AU11" i="1"/>
  <c r="AT11" i="1"/>
  <c r="AO11" i="1"/>
  <c r="AP11" i="1"/>
  <c r="AW11" i="1"/>
  <c r="AV138" i="1"/>
  <c r="AU138" i="1"/>
  <c r="AT138" i="1"/>
  <c r="AO138" i="1"/>
  <c r="AP138" i="1"/>
  <c r="AW138" i="1"/>
  <c r="AV131" i="1"/>
  <c r="AU131" i="1"/>
  <c r="AT131" i="1"/>
  <c r="AO131" i="1"/>
  <c r="AP131" i="1"/>
  <c r="AW131" i="1"/>
  <c r="AV143" i="1"/>
  <c r="AU143" i="1"/>
  <c r="AT143" i="1"/>
  <c r="AO143" i="1"/>
  <c r="AP143" i="1"/>
  <c r="AW143" i="1"/>
  <c r="AV140" i="1"/>
  <c r="AU140" i="1"/>
  <c r="AT140" i="1"/>
  <c r="AO140" i="1"/>
  <c r="AP140" i="1"/>
  <c r="AW140" i="1"/>
  <c r="AV133" i="1"/>
  <c r="AU133" i="1"/>
  <c r="AT133" i="1"/>
  <c r="AO133" i="1"/>
  <c r="AP133" i="1"/>
  <c r="AW133" i="1"/>
  <c r="AV129" i="1"/>
  <c r="AU129" i="1"/>
  <c r="AT129" i="1"/>
  <c r="AO129" i="1"/>
  <c r="AP129" i="1"/>
  <c r="AW129" i="1"/>
  <c r="AV144" i="1"/>
  <c r="AU144" i="1"/>
  <c r="AT144" i="1"/>
  <c r="AO144" i="1"/>
  <c r="AP144" i="1"/>
  <c r="AW144" i="1"/>
  <c r="AV139" i="1"/>
  <c r="AU139" i="1"/>
  <c r="AT139" i="1"/>
  <c r="AO139" i="1"/>
  <c r="AP139" i="1"/>
  <c r="AW139" i="1"/>
  <c r="AV132" i="1"/>
  <c r="AU132" i="1"/>
  <c r="AT132" i="1"/>
  <c r="AO132" i="1"/>
  <c r="AP132" i="1"/>
  <c r="AW132" i="1"/>
  <c r="AV136" i="1"/>
  <c r="AU136" i="1"/>
  <c r="AT136" i="1"/>
  <c r="AO136" i="1"/>
  <c r="AP136" i="1"/>
  <c r="AW136" i="1"/>
  <c r="AV9" i="1"/>
  <c r="AU9" i="1"/>
  <c r="AT9" i="1"/>
  <c r="AO9" i="1"/>
  <c r="AP9" i="1"/>
  <c r="AW9" i="1"/>
  <c r="AV289" i="1"/>
  <c r="AU289" i="1"/>
  <c r="AT289" i="1"/>
  <c r="AO289" i="1"/>
  <c r="AP289" i="1"/>
  <c r="AW289" i="1"/>
  <c r="AV285" i="1"/>
  <c r="AU285" i="1"/>
  <c r="AT285" i="1"/>
  <c r="AO285" i="1"/>
  <c r="AP285" i="1"/>
  <c r="AW285" i="1"/>
  <c r="AV288" i="1"/>
  <c r="AU288" i="1"/>
  <c r="AT288" i="1"/>
  <c r="AO288" i="1"/>
  <c r="AP288" i="1"/>
  <c r="AW288" i="1"/>
  <c r="AV293" i="1"/>
  <c r="AU293" i="1"/>
  <c r="AT293" i="1"/>
  <c r="AO293" i="1"/>
  <c r="AP293" i="1"/>
  <c r="AW293" i="1"/>
  <c r="AV290" i="1"/>
  <c r="AU290" i="1"/>
  <c r="AT290" i="1"/>
  <c r="AO290" i="1"/>
  <c r="AP290" i="1"/>
  <c r="AW290" i="1"/>
  <c r="AV287" i="1"/>
  <c r="AU287" i="1"/>
  <c r="AT287" i="1"/>
  <c r="AO287" i="1"/>
  <c r="AP287" i="1"/>
  <c r="AW287" i="1"/>
  <c r="AV292" i="1"/>
  <c r="AU292" i="1"/>
  <c r="AT292" i="1"/>
  <c r="AO292" i="1"/>
  <c r="AP292" i="1"/>
  <c r="AW292" i="1"/>
  <c r="AV286" i="1"/>
  <c r="AU286" i="1"/>
  <c r="AT286" i="1"/>
  <c r="AO286" i="1"/>
  <c r="AP286" i="1"/>
  <c r="AW286" i="1"/>
  <c r="AV294" i="1"/>
  <c r="AU294" i="1"/>
  <c r="AT294" i="1"/>
  <c r="AO294" i="1"/>
  <c r="AP294" i="1"/>
  <c r="AW294" i="1"/>
  <c r="AV1878" i="1"/>
  <c r="AU1878" i="1"/>
  <c r="AT1878" i="1"/>
  <c r="AO1878" i="1"/>
  <c r="AP1878" i="1"/>
  <c r="AW1878" i="1"/>
  <c r="AV1877" i="1"/>
  <c r="AU1877" i="1"/>
  <c r="AT1877" i="1"/>
  <c r="AO1877" i="1"/>
  <c r="AP1877" i="1"/>
  <c r="AW1877" i="1"/>
  <c r="AV1235" i="1"/>
  <c r="AU1235" i="1"/>
  <c r="AT1235" i="1"/>
  <c r="AO1235" i="1"/>
  <c r="AP1235" i="1"/>
  <c r="AW1235" i="1"/>
  <c r="AV1236" i="1"/>
  <c r="AU1236" i="1"/>
  <c r="AT1236" i="1"/>
  <c r="AO1236" i="1"/>
  <c r="AP1236" i="1"/>
  <c r="AW1236" i="1"/>
  <c r="AV1240" i="1"/>
  <c r="AU1240" i="1"/>
  <c r="AT1240" i="1"/>
  <c r="AO1240" i="1"/>
  <c r="AP1240" i="1"/>
  <c r="AW1240" i="1"/>
  <c r="AV1243" i="1"/>
  <c r="AU1243" i="1"/>
  <c r="AT1243" i="1"/>
  <c r="AO1243" i="1"/>
  <c r="AP1243" i="1"/>
  <c r="AW1243" i="1"/>
  <c r="AV1219" i="1"/>
  <c r="AU1219" i="1"/>
  <c r="AT1219" i="1"/>
  <c r="AO1219" i="1"/>
  <c r="AP1219" i="1"/>
  <c r="AW1219" i="1"/>
  <c r="AV1234" i="1"/>
  <c r="AU1234" i="1"/>
  <c r="AT1234" i="1"/>
  <c r="AO1234" i="1"/>
  <c r="AP1234" i="1"/>
  <c r="AW1234" i="1"/>
  <c r="AV1244" i="1"/>
  <c r="AU1244" i="1"/>
  <c r="AT1244" i="1"/>
  <c r="AO1244" i="1"/>
  <c r="AP1244" i="1"/>
  <c r="AW1244" i="1"/>
  <c r="AV1232" i="1"/>
  <c r="AU1232" i="1"/>
  <c r="AT1232" i="1"/>
  <c r="AO1232" i="1"/>
  <c r="AP1232" i="1"/>
  <c r="AW1232" i="1"/>
  <c r="AV1238" i="1"/>
  <c r="AU1238" i="1"/>
  <c r="AT1238" i="1"/>
  <c r="AO1238" i="1"/>
  <c r="AP1238" i="1"/>
  <c r="AW1238" i="1"/>
  <c r="AV1237" i="1"/>
  <c r="AU1237" i="1"/>
  <c r="AT1237" i="1"/>
  <c r="AO1237" i="1"/>
  <c r="AP1237" i="1"/>
  <c r="AW1237" i="1"/>
  <c r="AV1021" i="1"/>
  <c r="AU1021" i="1"/>
  <c r="AT1021" i="1"/>
  <c r="AO1021" i="1"/>
  <c r="AP1021" i="1"/>
  <c r="AW1021" i="1"/>
  <c r="AV1022" i="1"/>
  <c r="AU1022" i="1"/>
  <c r="AT1022" i="1"/>
  <c r="AO1022" i="1"/>
  <c r="AP1022" i="1"/>
  <c r="AW1022" i="1"/>
  <c r="AV1190" i="1"/>
  <c r="AU1190" i="1"/>
  <c r="AT1190" i="1"/>
  <c r="AO1190" i="1"/>
  <c r="AP1190" i="1"/>
  <c r="AW1190" i="1"/>
  <c r="AV536" i="1"/>
  <c r="AU536" i="1"/>
  <c r="AT536" i="1"/>
  <c r="AO536" i="1"/>
  <c r="AP536" i="1"/>
  <c r="AW536" i="1"/>
  <c r="AV743" i="1"/>
  <c r="AU743" i="1"/>
  <c r="AT743" i="1"/>
  <c r="AO743" i="1"/>
  <c r="AP743" i="1"/>
  <c r="AW743" i="1"/>
  <c r="AV742" i="1"/>
  <c r="AU742" i="1"/>
  <c r="AT742" i="1"/>
  <c r="AO742" i="1"/>
  <c r="AP742" i="1"/>
  <c r="AW742" i="1"/>
  <c r="AV747" i="1"/>
  <c r="AU747" i="1"/>
  <c r="AT747" i="1"/>
  <c r="AO747" i="1"/>
  <c r="AP747" i="1"/>
  <c r="AW747" i="1"/>
  <c r="AV738" i="1"/>
  <c r="AU738" i="1"/>
  <c r="AT738" i="1"/>
  <c r="AO738" i="1"/>
  <c r="AP738" i="1"/>
  <c r="AW738" i="1"/>
  <c r="AV741" i="1"/>
  <c r="AU741" i="1"/>
  <c r="AT741" i="1"/>
  <c r="AO741" i="1"/>
  <c r="AP741" i="1"/>
  <c r="AW741" i="1"/>
  <c r="AV737" i="1"/>
  <c r="AU737" i="1"/>
  <c r="AT737" i="1"/>
  <c r="AO737" i="1"/>
  <c r="AP737" i="1"/>
  <c r="AW737" i="1"/>
  <c r="AV532" i="1"/>
  <c r="AU532" i="1"/>
  <c r="AT532" i="1"/>
  <c r="AO532" i="1"/>
  <c r="AP532" i="1"/>
  <c r="AW532" i="1"/>
  <c r="AV740" i="1"/>
  <c r="AU740" i="1"/>
  <c r="AT740" i="1"/>
  <c r="AO740" i="1"/>
  <c r="AP740" i="1"/>
  <c r="AW740" i="1"/>
  <c r="AV1146" i="1"/>
  <c r="AU1146" i="1"/>
  <c r="AT1146" i="1"/>
  <c r="AO1146" i="1"/>
  <c r="AP1146" i="1"/>
  <c r="AW1146" i="1"/>
  <c r="AV1149" i="1"/>
  <c r="AU1149" i="1"/>
  <c r="AT1149" i="1"/>
  <c r="AO1149" i="1"/>
  <c r="AP1149" i="1"/>
  <c r="AW1149" i="1"/>
  <c r="AV1148" i="1"/>
  <c r="AU1148" i="1"/>
  <c r="AT1148" i="1"/>
  <c r="AO1148" i="1"/>
  <c r="AP1148" i="1"/>
  <c r="AW1148" i="1"/>
  <c r="AV1147" i="1"/>
  <c r="AU1147" i="1"/>
  <c r="AT1147" i="1"/>
  <c r="AO1147" i="1"/>
  <c r="AP1147" i="1"/>
  <c r="AW1147" i="1"/>
  <c r="AV1145" i="1"/>
  <c r="AU1145" i="1"/>
  <c r="AT1145" i="1"/>
  <c r="AO1145" i="1"/>
  <c r="AP1145" i="1"/>
  <c r="AW1145" i="1"/>
  <c r="AV1382" i="1"/>
  <c r="AU1382" i="1"/>
  <c r="AT1382" i="1"/>
  <c r="AO1382" i="1"/>
  <c r="AP1382" i="1"/>
  <c r="AW1382" i="1"/>
  <c r="AV1380" i="1"/>
  <c r="AU1380" i="1"/>
  <c r="AT1380" i="1"/>
  <c r="AO1380" i="1"/>
  <c r="AP1380" i="1"/>
  <c r="AW1380" i="1"/>
  <c r="AV1367" i="1"/>
  <c r="AU1367" i="1"/>
  <c r="AT1367" i="1"/>
  <c r="AO1367" i="1"/>
  <c r="AP1367" i="1"/>
  <c r="AW1367" i="1"/>
  <c r="AV1365" i="1"/>
  <c r="AU1365" i="1"/>
  <c r="AT1365" i="1"/>
  <c r="AO1365" i="1"/>
  <c r="AP1365" i="1"/>
  <c r="AW1365" i="1"/>
  <c r="AV1366" i="1"/>
  <c r="AU1366" i="1"/>
  <c r="AT1366" i="1"/>
  <c r="AO1366" i="1"/>
  <c r="AP1366" i="1"/>
  <c r="AW1366" i="1"/>
  <c r="AV1368" i="1"/>
  <c r="AU1368" i="1"/>
  <c r="AT1368" i="1"/>
  <c r="AO1368" i="1"/>
  <c r="AP1368" i="1"/>
  <c r="AW1368" i="1"/>
  <c r="AV1376" i="1"/>
  <c r="AU1376" i="1"/>
  <c r="AT1376" i="1"/>
  <c r="AO1376" i="1"/>
  <c r="AP1376" i="1"/>
  <c r="AW1376" i="1"/>
  <c r="AV1381" i="1"/>
  <c r="AU1381" i="1"/>
  <c r="AT1381" i="1"/>
  <c r="AO1381" i="1"/>
  <c r="AP1381" i="1"/>
  <c r="AW1381" i="1"/>
  <c r="AV1378" i="1"/>
  <c r="AU1378" i="1"/>
  <c r="AT1378" i="1"/>
  <c r="AO1378" i="1"/>
  <c r="AP1378" i="1"/>
  <c r="AW1378" i="1"/>
  <c r="AV1373" i="1"/>
  <c r="AU1373" i="1"/>
  <c r="AT1373" i="1"/>
  <c r="AO1373" i="1"/>
  <c r="AP1373" i="1"/>
  <c r="AW1373" i="1"/>
  <c r="AV1375" i="1"/>
  <c r="AU1375" i="1"/>
  <c r="AT1375" i="1"/>
  <c r="AO1375" i="1"/>
  <c r="AP1375" i="1"/>
  <c r="AW1375" i="1"/>
  <c r="AV1371" i="1"/>
  <c r="AU1371" i="1"/>
  <c r="AT1371" i="1"/>
  <c r="AO1371" i="1"/>
  <c r="AP1371" i="1"/>
  <c r="AW1371" i="1"/>
  <c r="AV1370" i="1"/>
  <c r="AU1370" i="1"/>
  <c r="AT1370" i="1"/>
  <c r="AO1370" i="1"/>
  <c r="AP1370" i="1"/>
  <c r="AW1370" i="1"/>
  <c r="AV1369" i="1"/>
  <c r="AU1369" i="1"/>
  <c r="AT1369" i="1"/>
  <c r="AO1369" i="1"/>
  <c r="AP1369" i="1"/>
  <c r="AW1369" i="1"/>
  <c r="AV1383" i="1"/>
  <c r="AU1383" i="1"/>
  <c r="AT1383" i="1"/>
  <c r="AO1383" i="1"/>
  <c r="AP1383" i="1"/>
  <c r="AW1383" i="1"/>
  <c r="AV1379" i="1"/>
  <c r="AU1379" i="1"/>
  <c r="AT1379" i="1"/>
  <c r="AO1379" i="1"/>
  <c r="AP1379" i="1"/>
  <c r="AW1379" i="1"/>
  <c r="AV1377" i="1"/>
  <c r="AU1377" i="1"/>
  <c r="AT1377" i="1"/>
  <c r="AO1377" i="1"/>
  <c r="AP1377" i="1"/>
  <c r="AW1377" i="1"/>
  <c r="AV1374" i="1"/>
  <c r="AU1374" i="1"/>
  <c r="AT1374" i="1"/>
  <c r="AO1374" i="1"/>
  <c r="AP1374" i="1"/>
  <c r="AW1374" i="1"/>
  <c r="AV1372" i="1"/>
  <c r="AU1372" i="1"/>
  <c r="AT1372" i="1"/>
  <c r="AO1372" i="1"/>
  <c r="AP1372" i="1"/>
  <c r="AW1372" i="1"/>
  <c r="AV1111" i="1"/>
  <c r="AU1111" i="1"/>
  <c r="AT1111" i="1"/>
  <c r="AO1111" i="1"/>
  <c r="AP1111" i="1"/>
  <c r="AW1111" i="1"/>
  <c r="AV1107" i="1"/>
  <c r="AU1107" i="1"/>
  <c r="AT1107" i="1"/>
  <c r="AO1107" i="1"/>
  <c r="AP1107" i="1"/>
  <c r="AW1107" i="1"/>
  <c r="AV1110" i="1"/>
  <c r="AU1110" i="1"/>
  <c r="AT1110" i="1"/>
  <c r="AO1110" i="1"/>
  <c r="AP1110" i="1"/>
  <c r="AW1110" i="1"/>
  <c r="AV1106" i="1"/>
  <c r="AU1106" i="1"/>
  <c r="AT1106" i="1"/>
  <c r="AO1106" i="1"/>
  <c r="AP1106" i="1"/>
  <c r="AW1106" i="1"/>
  <c r="AV611" i="1"/>
  <c r="AU611" i="1"/>
  <c r="AT611" i="1"/>
  <c r="AO611" i="1"/>
  <c r="AP611" i="1"/>
  <c r="AW611" i="1"/>
  <c r="AV585" i="1"/>
  <c r="AU585" i="1"/>
  <c r="AT585" i="1"/>
  <c r="AO585" i="1"/>
  <c r="AP585" i="1"/>
  <c r="AW585" i="1"/>
  <c r="AV593" i="1"/>
  <c r="AU593" i="1"/>
  <c r="AT593" i="1"/>
  <c r="AO593" i="1"/>
  <c r="AP593" i="1"/>
  <c r="AW593" i="1"/>
  <c r="AV590" i="1"/>
  <c r="AU590" i="1"/>
  <c r="AT590" i="1"/>
  <c r="AO590" i="1"/>
  <c r="AP590" i="1"/>
  <c r="AW590" i="1"/>
  <c r="AV591" i="1"/>
  <c r="AU591" i="1"/>
  <c r="AT591" i="1"/>
  <c r="AO591" i="1"/>
  <c r="AP591" i="1"/>
  <c r="AW591" i="1"/>
  <c r="AV579" i="1"/>
  <c r="AU579" i="1"/>
  <c r="AT579" i="1"/>
  <c r="AO579" i="1"/>
  <c r="AP579" i="1"/>
  <c r="AW579" i="1"/>
  <c r="AV596" i="1"/>
  <c r="AU596" i="1"/>
  <c r="AT596" i="1"/>
  <c r="AO596" i="1"/>
  <c r="AP596" i="1"/>
  <c r="AW596" i="1"/>
  <c r="AV589" i="1"/>
  <c r="AU589" i="1"/>
  <c r="AT589" i="1"/>
  <c r="AO589" i="1"/>
  <c r="AP589" i="1"/>
  <c r="AW589" i="1"/>
  <c r="AV598" i="1"/>
  <c r="AU598" i="1"/>
  <c r="AT598" i="1"/>
  <c r="AO598" i="1"/>
  <c r="AP598" i="1"/>
  <c r="AW598" i="1"/>
  <c r="AV592" i="1"/>
  <c r="AU592" i="1"/>
  <c r="AT592" i="1"/>
  <c r="AO592" i="1"/>
  <c r="AP592" i="1"/>
  <c r="AW592" i="1"/>
  <c r="AV594" i="1"/>
  <c r="AU594" i="1"/>
  <c r="AT594" i="1"/>
  <c r="AO594" i="1"/>
  <c r="AP594" i="1"/>
  <c r="AW594" i="1"/>
  <c r="AV588" i="1"/>
  <c r="AU588" i="1"/>
  <c r="AT588" i="1"/>
  <c r="AO588" i="1"/>
  <c r="AP588" i="1"/>
  <c r="AW588" i="1"/>
  <c r="AV325" i="1"/>
  <c r="AU325" i="1"/>
  <c r="AT325" i="1"/>
  <c r="AO325" i="1"/>
  <c r="AP325" i="1"/>
  <c r="AW325" i="1"/>
  <c r="AV389" i="1"/>
  <c r="AU389" i="1"/>
  <c r="AT389" i="1"/>
  <c r="AO389" i="1"/>
  <c r="AP389" i="1"/>
  <c r="AW389" i="1"/>
  <c r="AV391" i="1"/>
  <c r="AU391" i="1"/>
  <c r="AT391" i="1"/>
  <c r="AO391" i="1"/>
  <c r="AP391" i="1"/>
  <c r="AW391" i="1"/>
  <c r="AV384" i="1"/>
  <c r="AU384" i="1"/>
  <c r="AT384" i="1"/>
  <c r="AO384" i="1"/>
  <c r="AP384" i="1"/>
  <c r="AW384" i="1"/>
  <c r="AV385" i="1"/>
  <c r="AU385" i="1"/>
  <c r="AT385" i="1"/>
  <c r="AO385" i="1"/>
  <c r="AP385" i="1"/>
  <c r="AW385" i="1"/>
  <c r="AV381" i="1"/>
  <c r="AU381" i="1"/>
  <c r="AT381" i="1"/>
  <c r="AO381" i="1"/>
  <c r="AP381" i="1"/>
  <c r="AW381" i="1"/>
  <c r="AV1545" i="1"/>
  <c r="AU1545" i="1"/>
  <c r="AT1545" i="1"/>
  <c r="AO1545" i="1"/>
  <c r="AP1545" i="1"/>
  <c r="AW1545" i="1"/>
  <c r="AV1543" i="1"/>
  <c r="AU1543" i="1"/>
  <c r="AT1543" i="1"/>
  <c r="AO1543" i="1"/>
  <c r="AP1543" i="1"/>
  <c r="AW1543" i="1"/>
  <c r="AV1544" i="1"/>
  <c r="AU1544" i="1"/>
  <c r="AT1544" i="1"/>
  <c r="AO1544" i="1"/>
  <c r="AP1544" i="1"/>
  <c r="AW1544" i="1"/>
  <c r="AV1061" i="1"/>
  <c r="AU1061" i="1"/>
  <c r="AT1061" i="1"/>
  <c r="AO1061" i="1"/>
  <c r="AP1061" i="1"/>
  <c r="AW1061" i="1"/>
  <c r="AV1060" i="1"/>
  <c r="AU1060" i="1"/>
  <c r="AT1060" i="1"/>
  <c r="AO1060" i="1"/>
  <c r="AP1060" i="1"/>
  <c r="AW1060" i="1"/>
  <c r="AV277" i="1"/>
  <c r="AU277" i="1"/>
  <c r="AT277" i="1"/>
  <c r="AO277" i="1"/>
  <c r="AP277" i="1"/>
  <c r="AW277" i="1"/>
  <c r="AV204" i="1"/>
  <c r="AU204" i="1"/>
  <c r="AT204" i="1"/>
  <c r="AO204" i="1"/>
  <c r="AP204" i="1"/>
  <c r="AW204" i="1"/>
  <c r="AV283" i="1"/>
  <c r="AU283" i="1"/>
  <c r="AT283" i="1"/>
  <c r="AO283" i="1"/>
  <c r="AP283" i="1"/>
  <c r="AW283" i="1"/>
  <c r="AV278" i="1"/>
  <c r="AU278" i="1"/>
  <c r="AT278" i="1"/>
  <c r="AO278" i="1"/>
  <c r="AP278" i="1"/>
  <c r="AW278" i="1"/>
  <c r="AV170" i="1"/>
  <c r="AU170" i="1"/>
  <c r="AT170" i="1"/>
  <c r="AO170" i="1"/>
  <c r="AP170" i="1"/>
  <c r="AW170" i="1"/>
  <c r="AV171" i="1"/>
  <c r="AU171" i="1"/>
  <c r="AT171" i="1"/>
  <c r="AO171" i="1"/>
  <c r="AP171" i="1"/>
  <c r="AW171" i="1"/>
  <c r="AV279" i="1"/>
  <c r="AU279" i="1"/>
  <c r="AT279" i="1"/>
  <c r="AO279" i="1"/>
  <c r="AP279" i="1"/>
  <c r="AW279" i="1"/>
  <c r="AV276" i="1"/>
  <c r="AU276" i="1"/>
  <c r="AT276" i="1"/>
  <c r="AO276" i="1"/>
  <c r="AP276" i="1"/>
  <c r="AW276" i="1"/>
  <c r="AV282" i="1"/>
  <c r="AU282" i="1"/>
  <c r="AT282" i="1"/>
  <c r="AO282" i="1"/>
  <c r="AP282" i="1"/>
  <c r="AW282" i="1"/>
  <c r="AV206" i="1"/>
  <c r="AU206" i="1"/>
  <c r="AT206" i="1"/>
  <c r="AO206" i="1"/>
  <c r="AP206" i="1"/>
  <c r="AW206" i="1"/>
  <c r="AV205" i="1"/>
  <c r="AU205" i="1"/>
  <c r="AT205" i="1"/>
  <c r="AO205" i="1"/>
  <c r="AP205" i="1"/>
  <c r="AW205" i="1"/>
  <c r="AV172" i="1"/>
  <c r="AU172" i="1"/>
  <c r="AT172" i="1"/>
  <c r="AO172" i="1"/>
  <c r="AP172" i="1"/>
  <c r="AW172" i="1"/>
  <c r="AV1872" i="1"/>
  <c r="AU1872" i="1"/>
  <c r="AT1872" i="1"/>
  <c r="AO1872" i="1"/>
  <c r="AP1872" i="1"/>
  <c r="AW1872" i="1"/>
  <c r="AV1725" i="1"/>
  <c r="AU1725" i="1"/>
  <c r="AT1725" i="1"/>
  <c r="AO1725" i="1"/>
  <c r="AP1725" i="1"/>
  <c r="AW1725" i="1"/>
  <c r="AV1722" i="1"/>
  <c r="AU1722" i="1"/>
  <c r="AT1722" i="1"/>
  <c r="AO1722" i="1"/>
  <c r="AP1722" i="1"/>
  <c r="AW1722" i="1"/>
  <c r="AV1724" i="1"/>
  <c r="AU1724" i="1"/>
  <c r="AT1724" i="1"/>
  <c r="AO1724" i="1"/>
  <c r="AP1724" i="1"/>
  <c r="AW1724" i="1"/>
  <c r="AV1723" i="1"/>
  <c r="AU1723" i="1"/>
  <c r="AT1723" i="1"/>
  <c r="AO1723" i="1"/>
  <c r="AP1723" i="1"/>
  <c r="AW1723" i="1"/>
  <c r="AV1717" i="1"/>
  <c r="AU1717" i="1"/>
  <c r="AT1717" i="1"/>
  <c r="AO1717" i="1"/>
  <c r="AP1717" i="1"/>
  <c r="AW1717" i="1"/>
  <c r="AV1716" i="1"/>
  <c r="AU1716" i="1"/>
  <c r="AT1716" i="1"/>
  <c r="AO1716" i="1"/>
  <c r="AP1716" i="1"/>
  <c r="AW1716" i="1"/>
  <c r="AV1721" i="1"/>
  <c r="AU1721" i="1"/>
  <c r="AT1721" i="1"/>
  <c r="AO1721" i="1"/>
  <c r="AP1721" i="1"/>
  <c r="AW1721" i="1"/>
  <c r="AV1726" i="1"/>
  <c r="AU1726" i="1"/>
  <c r="AT1726" i="1"/>
  <c r="AO1726" i="1"/>
  <c r="AP1726" i="1"/>
  <c r="AW1726" i="1"/>
  <c r="AV1730" i="1"/>
  <c r="AU1730" i="1"/>
  <c r="AT1730" i="1"/>
  <c r="AO1730" i="1"/>
  <c r="AP1730" i="1"/>
  <c r="AW1730" i="1"/>
  <c r="AV1728" i="1"/>
  <c r="AU1728" i="1"/>
  <c r="AT1728" i="1"/>
  <c r="AO1728" i="1"/>
  <c r="AP1728" i="1"/>
  <c r="AW1728" i="1"/>
  <c r="AV1714" i="1"/>
  <c r="AU1714" i="1"/>
  <c r="AT1714" i="1"/>
  <c r="AO1714" i="1"/>
  <c r="AP1714" i="1"/>
  <c r="AW1714" i="1"/>
  <c r="AV1729" i="1"/>
  <c r="AU1729" i="1"/>
  <c r="AT1729" i="1"/>
  <c r="AO1729" i="1"/>
  <c r="AP1729" i="1"/>
  <c r="AW1729" i="1"/>
  <c r="AV1718" i="1"/>
  <c r="AU1718" i="1"/>
  <c r="AT1718" i="1"/>
  <c r="AO1718" i="1"/>
  <c r="AP1718" i="1"/>
  <c r="AW1718" i="1"/>
  <c r="AV1719" i="1"/>
  <c r="AU1719" i="1"/>
  <c r="AT1719" i="1"/>
  <c r="AO1719" i="1"/>
  <c r="AP1719" i="1"/>
  <c r="AW1719" i="1"/>
  <c r="AV1727" i="1"/>
  <c r="AU1727" i="1"/>
  <c r="AT1727" i="1"/>
  <c r="AO1727" i="1"/>
  <c r="AP1727" i="1"/>
  <c r="AW1727" i="1"/>
  <c r="AV1715" i="1"/>
  <c r="AU1715" i="1"/>
  <c r="AT1715" i="1"/>
  <c r="AO1715" i="1"/>
  <c r="AP1715" i="1"/>
  <c r="AW1715" i="1"/>
  <c r="AV1720" i="1"/>
  <c r="AU1720" i="1"/>
  <c r="AT1720" i="1"/>
  <c r="AO1720" i="1"/>
  <c r="AP1720" i="1"/>
  <c r="AW1720" i="1"/>
  <c r="AV1713" i="1"/>
  <c r="AU1713" i="1"/>
  <c r="AT1713" i="1"/>
  <c r="AO1713" i="1"/>
  <c r="AP1713" i="1"/>
  <c r="AW1713" i="1"/>
  <c r="AV1712" i="1"/>
  <c r="AU1712" i="1"/>
  <c r="AT1712" i="1"/>
  <c r="AO1712" i="1"/>
  <c r="AP1712" i="1"/>
  <c r="AW1712" i="1"/>
  <c r="AV1230" i="1"/>
  <c r="AU1230" i="1"/>
  <c r="AT1230" i="1"/>
  <c r="AO1230" i="1"/>
  <c r="AP1230" i="1"/>
  <c r="AW1230" i="1"/>
  <c r="AV1257" i="1"/>
  <c r="AU1257" i="1"/>
  <c r="AT1257" i="1"/>
  <c r="AO1257" i="1"/>
  <c r="AP1257" i="1"/>
  <c r="AW1257" i="1"/>
  <c r="AV1233" i="1"/>
  <c r="AU1233" i="1"/>
  <c r="AT1233" i="1"/>
  <c r="AO1233" i="1"/>
  <c r="AP1233" i="1"/>
  <c r="AW1233" i="1"/>
  <c r="AV1231" i="1"/>
  <c r="AU1231" i="1"/>
  <c r="AT1231" i="1"/>
  <c r="AO1231" i="1"/>
  <c r="AP1231" i="1"/>
  <c r="AW1231" i="1"/>
  <c r="AV1875" i="1"/>
  <c r="AU1875" i="1"/>
  <c r="AT1875" i="1"/>
  <c r="AO1875" i="1"/>
  <c r="AP1875" i="1"/>
  <c r="AW1875" i="1"/>
  <c r="AV1841" i="1"/>
  <c r="AU1841" i="1"/>
  <c r="AT1841" i="1"/>
  <c r="AO1841" i="1"/>
  <c r="AP1841" i="1"/>
  <c r="AW1841" i="1"/>
  <c r="AV1847" i="1"/>
  <c r="AU1847" i="1"/>
  <c r="AT1847" i="1"/>
  <c r="AO1847" i="1"/>
  <c r="AP1847" i="1"/>
  <c r="AW1847" i="1"/>
  <c r="AV1874" i="1"/>
  <c r="AU1874" i="1"/>
  <c r="AT1874" i="1"/>
  <c r="AO1874" i="1"/>
  <c r="AP1874" i="1"/>
  <c r="AW1874" i="1"/>
  <c r="AV1864" i="1"/>
  <c r="AU1864" i="1"/>
  <c r="AT1864" i="1"/>
  <c r="AO1864" i="1"/>
  <c r="AP1864" i="1"/>
  <c r="AW1864" i="1"/>
  <c r="AV1873" i="1"/>
  <c r="AU1873" i="1"/>
  <c r="AT1873" i="1"/>
  <c r="AO1873" i="1"/>
  <c r="AP1873" i="1"/>
  <c r="AW1873" i="1"/>
  <c r="AV1870" i="1"/>
  <c r="AU1870" i="1"/>
  <c r="AT1870" i="1"/>
  <c r="AO1870" i="1"/>
  <c r="AP1870" i="1"/>
  <c r="AW1870" i="1"/>
  <c r="AV1885" i="1"/>
  <c r="AU1885" i="1"/>
  <c r="AT1885" i="1"/>
  <c r="AO1885" i="1"/>
  <c r="AP1885" i="1"/>
  <c r="AW1885" i="1"/>
  <c r="AV1852" i="1"/>
  <c r="AU1852" i="1"/>
  <c r="AT1852" i="1"/>
  <c r="AO1852" i="1"/>
  <c r="AP1852" i="1"/>
  <c r="AW1852" i="1"/>
  <c r="AV1851" i="1"/>
  <c r="AU1851" i="1"/>
  <c r="AT1851" i="1"/>
  <c r="AO1851" i="1"/>
  <c r="AP1851" i="1"/>
  <c r="AW1851" i="1"/>
  <c r="AV1840" i="1"/>
  <c r="AU1840" i="1"/>
  <c r="AT1840" i="1"/>
  <c r="AO1840" i="1"/>
  <c r="AP1840" i="1"/>
  <c r="AW1840" i="1"/>
  <c r="AV1883" i="1"/>
  <c r="AU1883" i="1"/>
  <c r="AT1883" i="1"/>
  <c r="AO1883" i="1"/>
  <c r="AP1883" i="1"/>
  <c r="AW1883" i="1"/>
  <c r="AV1879" i="1"/>
  <c r="AU1879" i="1"/>
  <c r="AT1879" i="1"/>
  <c r="AO1879" i="1"/>
  <c r="AP1879" i="1"/>
  <c r="AW1879" i="1"/>
  <c r="AV1855" i="1"/>
  <c r="AU1855" i="1"/>
  <c r="AT1855" i="1"/>
  <c r="AO1855" i="1"/>
  <c r="AP1855" i="1"/>
  <c r="AW1855" i="1"/>
  <c r="AV1858" i="1"/>
  <c r="AU1858" i="1"/>
  <c r="AT1858" i="1"/>
  <c r="AO1858" i="1"/>
  <c r="AP1858" i="1"/>
  <c r="AW1858" i="1"/>
  <c r="AV1856" i="1"/>
  <c r="AU1856" i="1"/>
  <c r="AT1856" i="1"/>
  <c r="AO1856" i="1"/>
  <c r="AP1856" i="1"/>
  <c r="AW1856" i="1"/>
  <c r="AV1869" i="1"/>
  <c r="AU1869" i="1"/>
  <c r="AT1869" i="1"/>
  <c r="AO1869" i="1"/>
  <c r="AP1869" i="1"/>
  <c r="AW1869" i="1"/>
  <c r="AV1857" i="1"/>
  <c r="AU1857" i="1"/>
  <c r="AT1857" i="1"/>
  <c r="AO1857" i="1"/>
  <c r="AP1857" i="1"/>
  <c r="AW1857" i="1"/>
  <c r="AV1839" i="1"/>
  <c r="AU1839" i="1"/>
  <c r="AT1839" i="1"/>
  <c r="AO1839" i="1"/>
  <c r="AP1839" i="1"/>
  <c r="AW1839" i="1"/>
  <c r="AV1837" i="1"/>
  <c r="AU1837" i="1"/>
  <c r="AT1837" i="1"/>
  <c r="AO1837" i="1"/>
  <c r="AP1837" i="1"/>
  <c r="AW1837" i="1"/>
  <c r="AV1828" i="1"/>
  <c r="AU1828" i="1"/>
  <c r="AT1828" i="1"/>
  <c r="AO1828" i="1"/>
  <c r="AP1828" i="1"/>
  <c r="AW1828" i="1"/>
  <c r="AV1854" i="1"/>
  <c r="AU1854" i="1"/>
  <c r="AT1854" i="1"/>
  <c r="AO1854" i="1"/>
  <c r="AP1854" i="1"/>
  <c r="AW1854" i="1"/>
  <c r="AV1836" i="1"/>
  <c r="AU1836" i="1"/>
  <c r="AT1836" i="1"/>
  <c r="AO1836" i="1"/>
  <c r="AP1836" i="1"/>
  <c r="AW1836" i="1"/>
  <c r="AV1859" i="1"/>
  <c r="AU1859" i="1"/>
  <c r="AT1859" i="1"/>
  <c r="AO1859" i="1"/>
  <c r="AP1859" i="1"/>
  <c r="AW1859" i="1"/>
  <c r="AV1866" i="1"/>
  <c r="AU1866" i="1"/>
  <c r="AT1866" i="1"/>
  <c r="AO1866" i="1"/>
  <c r="AP1866" i="1"/>
  <c r="AW1866" i="1"/>
  <c r="AV1835" i="1"/>
  <c r="AU1835" i="1"/>
  <c r="AT1835" i="1"/>
  <c r="AO1835" i="1"/>
  <c r="AP1835" i="1"/>
  <c r="AW1835" i="1"/>
  <c r="AV1853" i="1"/>
  <c r="AU1853" i="1"/>
  <c r="AT1853" i="1"/>
  <c r="AO1853" i="1"/>
  <c r="AP1853" i="1"/>
  <c r="AW1853" i="1"/>
  <c r="AV1844" i="1"/>
  <c r="AU1844" i="1"/>
  <c r="AT1844" i="1"/>
  <c r="AO1844" i="1"/>
  <c r="AP1844" i="1"/>
  <c r="AW1844" i="1"/>
  <c r="AV1833" i="1"/>
  <c r="AU1833" i="1"/>
  <c r="AT1833" i="1"/>
  <c r="AO1833" i="1"/>
  <c r="AP1833" i="1"/>
  <c r="AW1833" i="1"/>
  <c r="AV1826" i="1"/>
  <c r="AU1826" i="1"/>
  <c r="AT1826" i="1"/>
  <c r="AO1826" i="1"/>
  <c r="AP1826" i="1"/>
  <c r="AW1826" i="1"/>
  <c r="AV1884" i="1"/>
  <c r="AU1884" i="1"/>
  <c r="AT1884" i="1"/>
  <c r="AO1884" i="1"/>
  <c r="AP1884" i="1"/>
  <c r="AW1884" i="1"/>
  <c r="AV1882" i="1"/>
  <c r="AU1882" i="1"/>
  <c r="AT1882" i="1"/>
  <c r="AO1882" i="1"/>
  <c r="AP1882" i="1"/>
  <c r="AW1882" i="1"/>
  <c r="AV1881" i="1"/>
  <c r="AU1881" i="1"/>
  <c r="AT1881" i="1"/>
  <c r="AO1881" i="1"/>
  <c r="AP1881" i="1"/>
  <c r="AW1881" i="1"/>
  <c r="AV1880" i="1"/>
  <c r="AU1880" i="1"/>
  <c r="AT1880" i="1"/>
  <c r="AO1880" i="1"/>
  <c r="AP1880" i="1"/>
  <c r="AW1880" i="1"/>
  <c r="AV1876" i="1"/>
  <c r="AU1876" i="1"/>
  <c r="AT1876" i="1"/>
  <c r="AO1876" i="1"/>
  <c r="AP1876" i="1"/>
  <c r="AW1876" i="1"/>
  <c r="AV1868" i="1"/>
  <c r="AU1868" i="1"/>
  <c r="AT1868" i="1"/>
  <c r="AO1868" i="1"/>
  <c r="AP1868" i="1"/>
  <c r="AW1868" i="1"/>
  <c r="AV1867" i="1"/>
  <c r="AU1867" i="1"/>
  <c r="AT1867" i="1"/>
  <c r="AO1867" i="1"/>
  <c r="AP1867" i="1"/>
  <c r="AW1867" i="1"/>
  <c r="AV1865" i="1"/>
  <c r="AU1865" i="1"/>
  <c r="AT1865" i="1"/>
  <c r="AO1865" i="1"/>
  <c r="AP1865" i="1"/>
  <c r="AW1865" i="1"/>
  <c r="AV1846" i="1"/>
  <c r="AU1846" i="1"/>
  <c r="AT1846" i="1"/>
  <c r="AO1846" i="1"/>
  <c r="AP1846" i="1"/>
  <c r="AW1846" i="1"/>
  <c r="AV1845" i="1"/>
  <c r="AU1845" i="1"/>
  <c r="AT1845" i="1"/>
  <c r="AO1845" i="1"/>
  <c r="AP1845" i="1"/>
  <c r="AW1845" i="1"/>
  <c r="AV1838" i="1"/>
  <c r="AU1838" i="1"/>
  <c r="AT1838" i="1"/>
  <c r="AO1838" i="1"/>
  <c r="AP1838" i="1"/>
  <c r="AW1838" i="1"/>
  <c r="AV1132" i="1"/>
  <c r="AU1132" i="1"/>
  <c r="AT1132" i="1"/>
  <c r="AO1132" i="1"/>
  <c r="AP1132" i="1"/>
  <c r="AW1132" i="1"/>
  <c r="AV1134" i="1"/>
  <c r="AU1134" i="1"/>
  <c r="AT1134" i="1"/>
  <c r="AO1134" i="1"/>
  <c r="AP1134" i="1"/>
  <c r="AW1134" i="1"/>
  <c r="AV1133" i="1"/>
  <c r="AU1133" i="1"/>
  <c r="AT1133" i="1"/>
  <c r="AO1133" i="1"/>
  <c r="AP1133" i="1"/>
  <c r="AW1133" i="1"/>
  <c r="AV1165" i="1"/>
  <c r="AU1165" i="1"/>
  <c r="AT1165" i="1"/>
  <c r="AO1165" i="1"/>
  <c r="AP1165" i="1"/>
  <c r="AW1165" i="1"/>
  <c r="AV1164" i="1"/>
  <c r="AU1164" i="1"/>
  <c r="AT1164" i="1"/>
  <c r="AO1164" i="1"/>
  <c r="AP1164" i="1"/>
  <c r="AW1164" i="1"/>
  <c r="AV1160" i="1"/>
  <c r="AU1160" i="1"/>
  <c r="AT1160" i="1"/>
  <c r="AO1160" i="1"/>
  <c r="AP1160" i="1"/>
  <c r="AW1160" i="1"/>
  <c r="AV1183" i="1"/>
  <c r="AU1183" i="1"/>
  <c r="AT1183" i="1"/>
  <c r="AO1183" i="1"/>
  <c r="AP1183" i="1"/>
  <c r="AW1183" i="1"/>
  <c r="AV1159" i="1"/>
  <c r="AU1159" i="1"/>
  <c r="AT1159" i="1"/>
  <c r="AO1159" i="1"/>
  <c r="AP1159" i="1"/>
  <c r="AW1159" i="1"/>
  <c r="AV1158" i="1"/>
  <c r="AU1158" i="1"/>
  <c r="AT1158" i="1"/>
  <c r="AO1158" i="1"/>
  <c r="AP1158" i="1"/>
  <c r="AW1158" i="1"/>
  <c r="AV1141" i="1"/>
  <c r="AU1141" i="1"/>
  <c r="AT1141" i="1"/>
  <c r="AO1141" i="1"/>
  <c r="AP1141" i="1"/>
  <c r="AW1141" i="1"/>
  <c r="AV1140" i="1"/>
  <c r="AU1140" i="1"/>
  <c r="AT1140" i="1"/>
  <c r="AO1140" i="1"/>
  <c r="AP1140" i="1"/>
  <c r="AW1140" i="1"/>
  <c r="AV867" i="1"/>
  <c r="AU867" i="1"/>
  <c r="AT867" i="1"/>
  <c r="AO867" i="1"/>
  <c r="AP867" i="1"/>
  <c r="AW867" i="1"/>
  <c r="AV865" i="1"/>
  <c r="AU865" i="1"/>
  <c r="AT865" i="1"/>
  <c r="AO865" i="1"/>
  <c r="AP865" i="1"/>
  <c r="AW865" i="1"/>
  <c r="AV866" i="1"/>
  <c r="AU866" i="1"/>
  <c r="AT866" i="1"/>
  <c r="AO866" i="1"/>
  <c r="AP866" i="1"/>
  <c r="AW866" i="1"/>
  <c r="AV874" i="1"/>
  <c r="AU874" i="1"/>
  <c r="AT874" i="1"/>
  <c r="AO874" i="1"/>
  <c r="AP874" i="1"/>
  <c r="AW874" i="1"/>
  <c r="AV891" i="1"/>
  <c r="AU891" i="1"/>
  <c r="AT891" i="1"/>
  <c r="AO891" i="1"/>
  <c r="AP891" i="1"/>
  <c r="AW891" i="1"/>
  <c r="AV873" i="1"/>
  <c r="AU873" i="1"/>
  <c r="AT873" i="1"/>
  <c r="AO873" i="1"/>
  <c r="AP873" i="1"/>
  <c r="AW873" i="1"/>
  <c r="AV892" i="1"/>
  <c r="AU892" i="1"/>
  <c r="AT892" i="1"/>
  <c r="AO892" i="1"/>
  <c r="AP892" i="1"/>
  <c r="AW892" i="1"/>
  <c r="AV950" i="1"/>
  <c r="AU950" i="1"/>
  <c r="AT950" i="1"/>
  <c r="AO950" i="1"/>
  <c r="AP950" i="1"/>
  <c r="AW950" i="1"/>
  <c r="AV890" i="1"/>
  <c r="AU890" i="1"/>
  <c r="AT890" i="1"/>
  <c r="AO890" i="1"/>
  <c r="AP890" i="1"/>
  <c r="AW890" i="1"/>
  <c r="AV1028" i="1"/>
  <c r="AU1028" i="1"/>
  <c r="AT1028" i="1"/>
  <c r="AO1028" i="1"/>
  <c r="AP1028" i="1"/>
  <c r="AW1028" i="1"/>
  <c r="AV1050" i="1"/>
  <c r="AU1050" i="1"/>
  <c r="AT1050" i="1"/>
  <c r="AO1050" i="1"/>
  <c r="AP1050" i="1"/>
  <c r="AW1050" i="1"/>
  <c r="AV1049" i="1"/>
  <c r="AU1049" i="1"/>
  <c r="AT1049" i="1"/>
  <c r="AO1049" i="1"/>
  <c r="AP1049" i="1"/>
  <c r="AW1049" i="1"/>
  <c r="AV1045" i="1"/>
  <c r="AU1045" i="1"/>
  <c r="AT1045" i="1"/>
  <c r="AO1045" i="1"/>
  <c r="AP1045" i="1"/>
  <c r="AW1045" i="1"/>
  <c r="AV1047" i="1"/>
  <c r="AU1047" i="1"/>
  <c r="AT1047" i="1"/>
  <c r="AO1047" i="1"/>
  <c r="AP1047" i="1"/>
  <c r="AW1047" i="1"/>
  <c r="AV1048" i="1"/>
  <c r="AU1048" i="1"/>
  <c r="AT1048" i="1"/>
  <c r="AO1048" i="1"/>
  <c r="AP1048" i="1"/>
  <c r="AW1048" i="1"/>
  <c r="AV1046" i="1"/>
  <c r="AU1046" i="1"/>
  <c r="AT1046" i="1"/>
  <c r="AO1046" i="1"/>
  <c r="AP1046" i="1"/>
  <c r="AW1046" i="1"/>
  <c r="AV1042" i="1"/>
  <c r="AU1042" i="1"/>
  <c r="AT1042" i="1"/>
  <c r="AO1042" i="1"/>
  <c r="AP1042" i="1"/>
  <c r="AW1042" i="1"/>
  <c r="AV1041" i="1"/>
  <c r="AU1041" i="1"/>
  <c r="AT1041" i="1"/>
  <c r="AO1041" i="1"/>
  <c r="AP1041" i="1"/>
  <c r="AW1041" i="1"/>
  <c r="AV1086" i="1"/>
  <c r="AU1086" i="1"/>
  <c r="AT1086" i="1"/>
  <c r="AO1086" i="1"/>
  <c r="AP1086" i="1"/>
  <c r="AW1086" i="1"/>
  <c r="AV1189" i="1"/>
  <c r="AU1189" i="1"/>
  <c r="AT1189" i="1"/>
  <c r="AO1189" i="1"/>
  <c r="AP1189" i="1"/>
  <c r="AW1189" i="1"/>
  <c r="AV1188" i="1"/>
  <c r="AU1188" i="1"/>
  <c r="AT1188" i="1"/>
  <c r="AO1188" i="1"/>
  <c r="AP1188" i="1"/>
  <c r="AW1188" i="1"/>
  <c r="AV1085" i="1"/>
  <c r="AU1085" i="1"/>
  <c r="AT1085" i="1"/>
  <c r="AO1085" i="1"/>
  <c r="AP1085" i="1"/>
  <c r="AW1085" i="1"/>
  <c r="AV1186" i="1"/>
  <c r="AU1186" i="1"/>
  <c r="AT1186" i="1"/>
  <c r="AO1186" i="1"/>
  <c r="AP1186" i="1"/>
  <c r="AW1186" i="1"/>
  <c r="AV1185" i="1"/>
  <c r="AU1185" i="1"/>
  <c r="AT1185" i="1"/>
  <c r="AO1185" i="1"/>
  <c r="AP1185" i="1"/>
  <c r="AW1185" i="1"/>
  <c r="AV1184" i="1"/>
  <c r="AU1184" i="1"/>
  <c r="AT1184" i="1"/>
  <c r="AO1184" i="1"/>
  <c r="AP1184" i="1"/>
  <c r="AW1184" i="1"/>
  <c r="AV1096" i="1"/>
  <c r="AU1096" i="1"/>
  <c r="AT1096" i="1"/>
  <c r="AO1096" i="1"/>
  <c r="AP1096" i="1"/>
  <c r="AW1096" i="1"/>
  <c r="AV1108" i="1"/>
  <c r="AU1108" i="1"/>
  <c r="AT1108" i="1"/>
  <c r="AO1108" i="1"/>
  <c r="AP1108" i="1"/>
  <c r="AW1108" i="1"/>
  <c r="AV1187" i="1"/>
  <c r="AU1187" i="1"/>
  <c r="AT1187" i="1"/>
  <c r="AO1187" i="1"/>
  <c r="AP1187" i="1"/>
  <c r="AW1187" i="1"/>
  <c r="AV1163" i="1"/>
  <c r="AU1163" i="1"/>
  <c r="AT1163" i="1"/>
  <c r="AO1163" i="1"/>
  <c r="AP1163" i="1"/>
  <c r="AW1163" i="1"/>
  <c r="AV1109" i="1"/>
  <c r="AU1109" i="1"/>
  <c r="AT1109" i="1"/>
  <c r="AO1109" i="1"/>
  <c r="AP1109" i="1"/>
  <c r="AW1109" i="1"/>
  <c r="AV1097" i="1"/>
  <c r="AU1097" i="1"/>
  <c r="AT1097" i="1"/>
  <c r="AO1097" i="1"/>
  <c r="AP1097" i="1"/>
  <c r="AW1097" i="1"/>
  <c r="AV1691" i="1"/>
  <c r="AU1691" i="1"/>
  <c r="AT1691" i="1"/>
  <c r="AO1691" i="1"/>
  <c r="AP1691" i="1"/>
  <c r="AW1691" i="1"/>
  <c r="AV1685" i="1"/>
  <c r="AU1685" i="1"/>
  <c r="AT1685" i="1"/>
  <c r="AO1685" i="1"/>
  <c r="AP1685" i="1"/>
  <c r="AW1685" i="1"/>
  <c r="AV1684" i="1"/>
  <c r="AU1684" i="1"/>
  <c r="AT1684" i="1"/>
  <c r="AO1684" i="1"/>
  <c r="AP1684" i="1"/>
  <c r="AW1684" i="1"/>
  <c r="AV1696" i="1"/>
  <c r="AU1696" i="1"/>
  <c r="AT1696" i="1"/>
  <c r="AO1696" i="1"/>
  <c r="AP1696" i="1"/>
  <c r="AW1696" i="1"/>
  <c r="AV221" i="1"/>
  <c r="AU221" i="1"/>
  <c r="AT221" i="1"/>
  <c r="AO221" i="1"/>
  <c r="AP221" i="1"/>
  <c r="AW221" i="1"/>
  <c r="AV213" i="1"/>
  <c r="AU213" i="1"/>
  <c r="AT213" i="1"/>
  <c r="AO213" i="1"/>
  <c r="AP213" i="1"/>
  <c r="AW213" i="1"/>
  <c r="AV212" i="1"/>
  <c r="AU212" i="1"/>
  <c r="AT212" i="1"/>
  <c r="AO212" i="1"/>
  <c r="AP212" i="1"/>
  <c r="AW212" i="1"/>
  <c r="AV223" i="1"/>
  <c r="AU223" i="1"/>
  <c r="AT223" i="1"/>
  <c r="AO223" i="1"/>
  <c r="AP223" i="1"/>
  <c r="AW223" i="1"/>
  <c r="AV220" i="1"/>
  <c r="AU220" i="1"/>
  <c r="AT220" i="1"/>
  <c r="AO220" i="1"/>
  <c r="AP220" i="1"/>
  <c r="AW220" i="1"/>
  <c r="AV219" i="1"/>
  <c r="AU219" i="1"/>
  <c r="AT219" i="1"/>
  <c r="AO219" i="1"/>
  <c r="AP219" i="1"/>
  <c r="AW219" i="1"/>
  <c r="AV215" i="1"/>
  <c r="AU215" i="1"/>
  <c r="AT215" i="1"/>
  <c r="AO215" i="1"/>
  <c r="AP215" i="1"/>
  <c r="AW215" i="1"/>
  <c r="AV214" i="1"/>
  <c r="AU214" i="1"/>
  <c r="AT214" i="1"/>
  <c r="AO214" i="1"/>
  <c r="AP214" i="1"/>
  <c r="AW214" i="1"/>
  <c r="AV211" i="1"/>
  <c r="AU211" i="1"/>
  <c r="AT211" i="1"/>
  <c r="AO211" i="1"/>
  <c r="AP211" i="1"/>
  <c r="AW211" i="1"/>
  <c r="AV208" i="1"/>
  <c r="AU208" i="1"/>
  <c r="AT208" i="1"/>
  <c r="AO208" i="1"/>
  <c r="AP208" i="1"/>
  <c r="AW208" i="1"/>
  <c r="AV207" i="1"/>
  <c r="AU207" i="1"/>
  <c r="AT207" i="1"/>
  <c r="AO207" i="1"/>
  <c r="AP207" i="1"/>
  <c r="AW207" i="1"/>
  <c r="AV1633" i="1"/>
  <c r="AU1633" i="1"/>
  <c r="AT1633" i="1"/>
  <c r="AO1633" i="1"/>
  <c r="AP1633" i="1"/>
  <c r="AW1633" i="1"/>
  <c r="AV1648" i="1"/>
  <c r="AU1648" i="1"/>
  <c r="AT1648" i="1"/>
  <c r="AO1648" i="1"/>
  <c r="AP1648" i="1"/>
  <c r="AW1648" i="1"/>
  <c r="AV1651" i="1"/>
  <c r="AU1651" i="1"/>
  <c r="AT1651" i="1"/>
  <c r="AO1651" i="1"/>
  <c r="AP1651" i="1"/>
  <c r="AW1651" i="1"/>
  <c r="AV1636" i="1"/>
  <c r="AU1636" i="1"/>
  <c r="AT1636" i="1"/>
  <c r="AO1636" i="1"/>
  <c r="AP1636" i="1"/>
  <c r="AW1636" i="1"/>
  <c r="AV1638" i="1"/>
  <c r="AU1638" i="1"/>
  <c r="AT1638" i="1"/>
  <c r="AO1638" i="1"/>
  <c r="AP1638" i="1"/>
  <c r="AW1638" i="1"/>
  <c r="AV1634" i="1"/>
  <c r="AU1634" i="1"/>
  <c r="AT1634" i="1"/>
  <c r="AO1634" i="1"/>
  <c r="AP1634" i="1"/>
  <c r="AW1634" i="1"/>
  <c r="AV1652" i="1"/>
  <c r="AU1652" i="1"/>
  <c r="AT1652" i="1"/>
  <c r="AO1652" i="1"/>
  <c r="AP1652" i="1"/>
  <c r="AW1652" i="1"/>
  <c r="AV1637" i="1"/>
  <c r="AU1637" i="1"/>
  <c r="AT1637" i="1"/>
  <c r="AO1637" i="1"/>
  <c r="AP1637" i="1"/>
  <c r="AW1637" i="1"/>
  <c r="AV1647" i="1"/>
  <c r="AU1647" i="1"/>
  <c r="AT1647" i="1"/>
  <c r="AO1647" i="1"/>
  <c r="AP1647" i="1"/>
  <c r="AW1647" i="1"/>
  <c r="AV1639" i="1"/>
  <c r="AU1639" i="1"/>
  <c r="AT1639" i="1"/>
  <c r="AO1639" i="1"/>
  <c r="AP1639" i="1"/>
  <c r="AW1639" i="1"/>
  <c r="AV1650" i="1"/>
  <c r="AU1650" i="1"/>
  <c r="AT1650" i="1"/>
  <c r="AO1650" i="1"/>
  <c r="AP1650" i="1"/>
  <c r="AW1650" i="1"/>
  <c r="AV1635" i="1"/>
  <c r="AU1635" i="1"/>
  <c r="AT1635" i="1"/>
  <c r="AO1635" i="1"/>
  <c r="AP1635" i="1"/>
  <c r="AW1635" i="1"/>
  <c r="AV1649" i="1"/>
  <c r="AU1649" i="1"/>
  <c r="AT1649" i="1"/>
  <c r="AO1649" i="1"/>
  <c r="AP1649" i="1"/>
  <c r="AW1649" i="1"/>
  <c r="AV1690" i="1"/>
  <c r="AU1690" i="1"/>
  <c r="AT1690" i="1"/>
  <c r="AO1690" i="1"/>
  <c r="AP1690" i="1"/>
  <c r="AW1690" i="1"/>
  <c r="AV1699" i="1"/>
  <c r="AU1699" i="1"/>
  <c r="AT1699" i="1"/>
  <c r="AO1699" i="1"/>
  <c r="AP1699" i="1"/>
  <c r="AW1699" i="1"/>
  <c r="AV1698" i="1"/>
  <c r="AU1698" i="1"/>
  <c r="AT1698" i="1"/>
  <c r="AO1698" i="1"/>
  <c r="AP1698" i="1"/>
  <c r="AW1698" i="1"/>
  <c r="AV1697" i="1"/>
  <c r="AU1697" i="1"/>
  <c r="AT1697" i="1"/>
  <c r="AO1697" i="1"/>
  <c r="AP1697" i="1"/>
  <c r="AW1697" i="1"/>
  <c r="AV1695" i="1"/>
  <c r="AU1695" i="1"/>
  <c r="AT1695" i="1"/>
  <c r="AO1695" i="1"/>
  <c r="AP1695" i="1"/>
  <c r="AW1695" i="1"/>
  <c r="AV1694" i="1"/>
  <c r="AU1694" i="1"/>
  <c r="AT1694" i="1"/>
  <c r="AO1694" i="1"/>
  <c r="AP1694" i="1"/>
  <c r="AW1694" i="1"/>
  <c r="AV1693" i="1"/>
  <c r="AU1693" i="1"/>
  <c r="AT1693" i="1"/>
  <c r="AO1693" i="1"/>
  <c r="AP1693" i="1"/>
  <c r="AW1693" i="1"/>
  <c r="AV1692" i="1"/>
  <c r="AU1692" i="1"/>
  <c r="AT1692" i="1"/>
  <c r="AO1692" i="1"/>
  <c r="AP1692" i="1"/>
  <c r="AW1692" i="1"/>
  <c r="AV1689" i="1"/>
  <c r="AU1689" i="1"/>
  <c r="AT1689" i="1"/>
  <c r="AO1689" i="1"/>
  <c r="AP1689" i="1"/>
  <c r="AW1689" i="1"/>
  <c r="AV462" i="1"/>
  <c r="AU462" i="1"/>
  <c r="AT462" i="1"/>
  <c r="AO462" i="1"/>
  <c r="AP462" i="1"/>
  <c r="AW462" i="1"/>
  <c r="AV464" i="1"/>
  <c r="AU464" i="1"/>
  <c r="AT464" i="1"/>
  <c r="AO464" i="1"/>
  <c r="AP464" i="1"/>
  <c r="AW464" i="1"/>
  <c r="AV463" i="1"/>
  <c r="AU463" i="1"/>
  <c r="AT463" i="1"/>
  <c r="AO463" i="1"/>
  <c r="AP463" i="1"/>
  <c r="AW463" i="1"/>
  <c r="AV390" i="1"/>
  <c r="AU390" i="1"/>
  <c r="AT390" i="1"/>
  <c r="AO390" i="1"/>
  <c r="AP390" i="1"/>
  <c r="AW390" i="1"/>
  <c r="AV483" i="1"/>
  <c r="AU483" i="1"/>
  <c r="AT483" i="1"/>
  <c r="AO483" i="1"/>
  <c r="AP483" i="1"/>
  <c r="AW483" i="1"/>
  <c r="AV484" i="1"/>
  <c r="AU484" i="1"/>
  <c r="AT484" i="1"/>
  <c r="AO484" i="1"/>
  <c r="AP484" i="1"/>
  <c r="AW484" i="1"/>
  <c r="AV55" i="1"/>
  <c r="AU55" i="1"/>
  <c r="AT55" i="1"/>
  <c r="AO55" i="1"/>
  <c r="AP55" i="1"/>
  <c r="AW55" i="1"/>
  <c r="AV58" i="1"/>
  <c r="AU58" i="1"/>
  <c r="AT58" i="1"/>
  <c r="AO58" i="1"/>
  <c r="AP58" i="1"/>
  <c r="AW58" i="1"/>
  <c r="AV57" i="1"/>
  <c r="AU57" i="1"/>
  <c r="AT57" i="1"/>
  <c r="AO57" i="1"/>
  <c r="AP57" i="1"/>
  <c r="AW57" i="1"/>
  <c r="AV56" i="1"/>
  <c r="AU56" i="1"/>
  <c r="AT56" i="1"/>
  <c r="AO56" i="1"/>
  <c r="AP56" i="1"/>
  <c r="AW56" i="1"/>
  <c r="AV54" i="1"/>
  <c r="AU54" i="1"/>
  <c r="AT54" i="1"/>
  <c r="AO54" i="1"/>
  <c r="AP54" i="1"/>
  <c r="AW54" i="1"/>
  <c r="AV908" i="1"/>
  <c r="AU908" i="1"/>
  <c r="AT908" i="1"/>
  <c r="AO908" i="1"/>
  <c r="AP908" i="1"/>
  <c r="AW908" i="1"/>
  <c r="AV1051" i="1"/>
  <c r="AU1051" i="1"/>
  <c r="AT1051" i="1"/>
  <c r="AO1051" i="1"/>
  <c r="AP1051" i="1"/>
  <c r="AW1051" i="1"/>
  <c r="AV904" i="1"/>
  <c r="AU904" i="1"/>
  <c r="AT904" i="1"/>
  <c r="AO904" i="1"/>
  <c r="AP904" i="1"/>
  <c r="AW904" i="1"/>
  <c r="AV910" i="1"/>
  <c r="AU910" i="1"/>
  <c r="AT910" i="1"/>
  <c r="AO910" i="1"/>
  <c r="AP910" i="1"/>
  <c r="AW910" i="1"/>
  <c r="AV906" i="1"/>
  <c r="AU906" i="1"/>
  <c r="AT906" i="1"/>
  <c r="AO906" i="1"/>
  <c r="AP906" i="1"/>
  <c r="AW906" i="1"/>
  <c r="AV919" i="1"/>
  <c r="AU919" i="1"/>
  <c r="AT919" i="1"/>
  <c r="AO919" i="1"/>
  <c r="AP919" i="1"/>
  <c r="AW919" i="1"/>
  <c r="AV905" i="1"/>
  <c r="AU905" i="1"/>
  <c r="AT905" i="1"/>
  <c r="AO905" i="1"/>
  <c r="AP905" i="1"/>
  <c r="AW905" i="1"/>
  <c r="AV916" i="1"/>
  <c r="AU916" i="1"/>
  <c r="AT916" i="1"/>
  <c r="AO916" i="1"/>
  <c r="AP916" i="1"/>
  <c r="AW916" i="1"/>
  <c r="AV918" i="1"/>
  <c r="AU918" i="1"/>
  <c r="AT918" i="1"/>
  <c r="AO918" i="1"/>
  <c r="AP918" i="1"/>
  <c r="AW918" i="1"/>
  <c r="AV920" i="1"/>
  <c r="AU920" i="1"/>
  <c r="AT920" i="1"/>
  <c r="AO920" i="1"/>
  <c r="AP920" i="1"/>
  <c r="AW920" i="1"/>
  <c r="AV923" i="1"/>
  <c r="AU923" i="1"/>
  <c r="AT923" i="1"/>
  <c r="AO923" i="1"/>
  <c r="AP923" i="1"/>
  <c r="AW923" i="1"/>
  <c r="AV909" i="1"/>
  <c r="AU909" i="1"/>
  <c r="AT909" i="1"/>
  <c r="AO909" i="1"/>
  <c r="AP909" i="1"/>
  <c r="AW909" i="1"/>
  <c r="AV921" i="1"/>
  <c r="AU921" i="1"/>
  <c r="AT921" i="1"/>
  <c r="AO921" i="1"/>
  <c r="AP921" i="1"/>
  <c r="AW921" i="1"/>
  <c r="AV907" i="1"/>
  <c r="AU907" i="1"/>
  <c r="AT907" i="1"/>
  <c r="AO907" i="1"/>
  <c r="AP907" i="1"/>
  <c r="AW907" i="1"/>
  <c r="AV913" i="1"/>
  <c r="AU913" i="1"/>
  <c r="AT913" i="1"/>
  <c r="AO913" i="1"/>
  <c r="AP913" i="1"/>
  <c r="AW913" i="1"/>
  <c r="AV911" i="1"/>
  <c r="AU911" i="1"/>
  <c r="AT911" i="1"/>
  <c r="AO911" i="1"/>
  <c r="AP911" i="1"/>
  <c r="AW911" i="1"/>
  <c r="AV898" i="1"/>
  <c r="AU898" i="1"/>
  <c r="AT898" i="1"/>
  <c r="AO898" i="1"/>
  <c r="AP898" i="1"/>
  <c r="AW898" i="1"/>
  <c r="AV917" i="1"/>
  <c r="AU917" i="1"/>
  <c r="AT917" i="1"/>
  <c r="AO917" i="1"/>
  <c r="AP917" i="1"/>
  <c r="AW917" i="1"/>
  <c r="AV915" i="1"/>
  <c r="AU915" i="1"/>
  <c r="AT915" i="1"/>
  <c r="AO915" i="1"/>
  <c r="AP915" i="1"/>
  <c r="AW915" i="1"/>
  <c r="AV924" i="1"/>
  <c r="AU924" i="1"/>
  <c r="AT924" i="1"/>
  <c r="AO924" i="1"/>
  <c r="AP924" i="1"/>
  <c r="AW924" i="1"/>
  <c r="AV914" i="1"/>
  <c r="AU914" i="1"/>
  <c r="AT914" i="1"/>
  <c r="AO914" i="1"/>
  <c r="AP914" i="1"/>
  <c r="AW914" i="1"/>
  <c r="AV931" i="1"/>
  <c r="AU931" i="1"/>
  <c r="AT931" i="1"/>
  <c r="AO931" i="1"/>
  <c r="AP931" i="1"/>
  <c r="AW931" i="1"/>
  <c r="AV930" i="1"/>
  <c r="AU930" i="1"/>
  <c r="AT930" i="1"/>
  <c r="AO930" i="1"/>
  <c r="AP930" i="1"/>
  <c r="AW930" i="1"/>
  <c r="AV922" i="1"/>
  <c r="AU922" i="1"/>
  <c r="AT922" i="1"/>
  <c r="AO922" i="1"/>
  <c r="AP922" i="1"/>
  <c r="AW922" i="1"/>
  <c r="AV899" i="1"/>
  <c r="AU899" i="1"/>
  <c r="AT899" i="1"/>
  <c r="AO899" i="1"/>
  <c r="AP899" i="1"/>
  <c r="AW899" i="1"/>
  <c r="AV519" i="1"/>
  <c r="AU519" i="1"/>
  <c r="AT519" i="1"/>
  <c r="AO519" i="1"/>
  <c r="AP519" i="1"/>
  <c r="AW519" i="1"/>
  <c r="AV481" i="1"/>
  <c r="AU481" i="1"/>
  <c r="AT481" i="1"/>
  <c r="AO481" i="1"/>
  <c r="AP481" i="1"/>
  <c r="AW481" i="1"/>
  <c r="AV559" i="1"/>
  <c r="AU559" i="1"/>
  <c r="AT559" i="1"/>
  <c r="AO559" i="1"/>
  <c r="AP559" i="1"/>
  <c r="AW559" i="1"/>
  <c r="AV479" i="1"/>
  <c r="AU479" i="1"/>
  <c r="AT479" i="1"/>
  <c r="AO479" i="1"/>
  <c r="AP479" i="1"/>
  <c r="AW479" i="1"/>
  <c r="AV581" i="1"/>
  <c r="AU581" i="1"/>
  <c r="AT581" i="1"/>
  <c r="AO581" i="1"/>
  <c r="AP581" i="1"/>
  <c r="AW581" i="1"/>
  <c r="AV582" i="1"/>
  <c r="AU582" i="1"/>
  <c r="AT582" i="1"/>
  <c r="AO582" i="1"/>
  <c r="AP582" i="1"/>
  <c r="AW582" i="1"/>
  <c r="AV580" i="1"/>
  <c r="AU580" i="1"/>
  <c r="AT580" i="1"/>
  <c r="AO580" i="1"/>
  <c r="AP580" i="1"/>
  <c r="AW580" i="1"/>
  <c r="AV562" i="1"/>
  <c r="AU562" i="1"/>
  <c r="AT562" i="1"/>
  <c r="AO562" i="1"/>
  <c r="AP562" i="1"/>
  <c r="AW562" i="1"/>
  <c r="AV560" i="1"/>
  <c r="AU560" i="1"/>
  <c r="AT560" i="1"/>
  <c r="AO560" i="1"/>
  <c r="AP560" i="1"/>
  <c r="AW560" i="1"/>
  <c r="AV517" i="1"/>
  <c r="AU517" i="1"/>
  <c r="AT517" i="1"/>
  <c r="AO517" i="1"/>
  <c r="AP517" i="1"/>
  <c r="AW517" i="1"/>
  <c r="AV516" i="1"/>
  <c r="AU516" i="1"/>
  <c r="AT516" i="1"/>
  <c r="AO516" i="1"/>
  <c r="AP516" i="1"/>
  <c r="AW516" i="1"/>
  <c r="AV480" i="1"/>
  <c r="AU480" i="1"/>
  <c r="AT480" i="1"/>
  <c r="AO480" i="1"/>
  <c r="AP480" i="1"/>
  <c r="AW480" i="1"/>
  <c r="AV1227" i="1"/>
  <c r="AU1227" i="1"/>
  <c r="AT1227" i="1"/>
  <c r="AO1227" i="1"/>
  <c r="AP1227" i="1"/>
  <c r="AW1227" i="1"/>
  <c r="AV1200" i="1"/>
  <c r="AU1200" i="1"/>
  <c r="AT1200" i="1"/>
  <c r="AO1200" i="1"/>
  <c r="AP1200" i="1"/>
  <c r="AW1200" i="1"/>
  <c r="AV1203" i="1"/>
  <c r="AU1203" i="1"/>
  <c r="AT1203" i="1"/>
  <c r="AO1203" i="1"/>
  <c r="AP1203" i="1"/>
  <c r="AW1203" i="1"/>
  <c r="AV1228" i="1"/>
  <c r="AU1228" i="1"/>
  <c r="AT1228" i="1"/>
  <c r="AO1228" i="1"/>
  <c r="AP1228" i="1"/>
  <c r="AW1228" i="1"/>
  <c r="AV1202" i="1"/>
  <c r="AU1202" i="1"/>
  <c r="AT1202" i="1"/>
  <c r="AO1202" i="1"/>
  <c r="AP1202" i="1"/>
  <c r="AW1202" i="1"/>
  <c r="AV1229" i="1"/>
  <c r="AU1229" i="1"/>
  <c r="AT1229" i="1"/>
  <c r="AO1229" i="1"/>
  <c r="AP1229" i="1"/>
  <c r="AW1229" i="1"/>
  <c r="AV1201" i="1"/>
  <c r="AU1201" i="1"/>
  <c r="AT1201" i="1"/>
  <c r="AO1201" i="1"/>
  <c r="AP1201" i="1"/>
  <c r="AW1201" i="1"/>
  <c r="AV1206" i="1"/>
  <c r="AU1206" i="1"/>
  <c r="AT1206" i="1"/>
  <c r="AO1206" i="1"/>
  <c r="AP1206" i="1"/>
  <c r="AW1206" i="1"/>
  <c r="AV1226" i="1"/>
  <c r="AU1226" i="1"/>
  <c r="AT1226" i="1"/>
  <c r="AO1226" i="1"/>
  <c r="AP1226" i="1"/>
  <c r="AW1226" i="1"/>
  <c r="AV1204" i="1"/>
  <c r="AU1204" i="1"/>
  <c r="AT1204" i="1"/>
  <c r="AO1204" i="1"/>
  <c r="AP1204" i="1"/>
  <c r="AW1204" i="1"/>
  <c r="AV1225" i="1"/>
  <c r="AU1225" i="1"/>
  <c r="AT1225" i="1"/>
  <c r="AO1225" i="1"/>
  <c r="AP1225" i="1"/>
  <c r="AW1225" i="1"/>
  <c r="AV1205" i="1"/>
  <c r="AU1205" i="1"/>
  <c r="AT1205" i="1"/>
  <c r="AO1205" i="1"/>
  <c r="AP1205" i="1"/>
  <c r="AW1205" i="1"/>
  <c r="AV636" i="1"/>
  <c r="AU636" i="1"/>
  <c r="AT636" i="1"/>
  <c r="AO636" i="1"/>
  <c r="AP636" i="1"/>
  <c r="AW636" i="1"/>
  <c r="AV635" i="1"/>
  <c r="AU635" i="1"/>
  <c r="AT635" i="1"/>
  <c r="AO635" i="1"/>
  <c r="AP635" i="1"/>
  <c r="AW635" i="1"/>
  <c r="AV637" i="1"/>
  <c r="AU637" i="1"/>
  <c r="AT637" i="1"/>
  <c r="AO637" i="1"/>
  <c r="AP637" i="1"/>
  <c r="AW637" i="1"/>
  <c r="AV640" i="1"/>
  <c r="AU640" i="1"/>
  <c r="AT640" i="1"/>
  <c r="AO640" i="1"/>
  <c r="AP640" i="1"/>
  <c r="AW640" i="1"/>
  <c r="AV641" i="1"/>
  <c r="AU641" i="1"/>
  <c r="AT641" i="1"/>
  <c r="AO641" i="1"/>
  <c r="AP641" i="1"/>
  <c r="AW641" i="1"/>
  <c r="AV638" i="1"/>
  <c r="AU638" i="1"/>
  <c r="AT638" i="1"/>
  <c r="AO638" i="1"/>
  <c r="AP638" i="1"/>
  <c r="AW638" i="1"/>
  <c r="AV639" i="1"/>
  <c r="AU639" i="1"/>
  <c r="AT639" i="1"/>
  <c r="AO639" i="1"/>
  <c r="AP639" i="1"/>
  <c r="AW639" i="1"/>
  <c r="AV634" i="1"/>
  <c r="AU634" i="1"/>
  <c r="AT634" i="1"/>
  <c r="AO634" i="1"/>
  <c r="AP634" i="1"/>
  <c r="AW634" i="1"/>
  <c r="AV1490" i="1"/>
  <c r="AU1490" i="1"/>
  <c r="AT1490" i="1"/>
  <c r="AO1490" i="1"/>
  <c r="AP1490" i="1"/>
  <c r="AW1490" i="1"/>
  <c r="AV1489" i="1"/>
  <c r="AU1489" i="1"/>
  <c r="AT1489" i="1"/>
  <c r="AO1489" i="1"/>
  <c r="AP1489" i="1"/>
  <c r="AW1489" i="1"/>
  <c r="AV1491" i="1"/>
  <c r="AU1491" i="1"/>
  <c r="AT1491" i="1"/>
  <c r="AO1491" i="1"/>
  <c r="AP1491" i="1"/>
  <c r="AW1491" i="1"/>
  <c r="AV1492" i="1"/>
  <c r="AU1492" i="1"/>
  <c r="AT1492" i="1"/>
  <c r="AO1492" i="1"/>
  <c r="AP1492" i="1"/>
  <c r="AW1492" i="1"/>
  <c r="AV1488" i="1"/>
  <c r="AU1488" i="1"/>
  <c r="AT1488" i="1"/>
  <c r="AO1488" i="1"/>
  <c r="AP1488" i="1"/>
  <c r="AW1488" i="1"/>
  <c r="AV1487" i="1"/>
  <c r="AU1487" i="1"/>
  <c r="AT1487" i="1"/>
  <c r="AO1487" i="1"/>
  <c r="AP1487" i="1"/>
  <c r="AW1487" i="1"/>
  <c r="AV1494" i="1"/>
  <c r="AU1494" i="1"/>
  <c r="AT1494" i="1"/>
  <c r="AO1494" i="1"/>
  <c r="AP1494" i="1"/>
  <c r="AW1494" i="1"/>
  <c r="AV1496" i="1"/>
  <c r="AU1496" i="1"/>
  <c r="AT1496" i="1"/>
  <c r="AO1496" i="1"/>
  <c r="AP1496" i="1"/>
  <c r="AW1496" i="1"/>
  <c r="AV1493" i="1"/>
  <c r="AU1493" i="1"/>
  <c r="AT1493" i="1"/>
  <c r="AO1493" i="1"/>
  <c r="AP1493" i="1"/>
  <c r="AW1493" i="1"/>
  <c r="AV1495" i="1"/>
  <c r="AU1495" i="1"/>
  <c r="AT1495" i="1"/>
  <c r="AO1495" i="1"/>
  <c r="AP1495" i="1"/>
  <c r="AW1495" i="1"/>
  <c r="AV123" i="1"/>
  <c r="AU123" i="1"/>
  <c r="AT123" i="1"/>
  <c r="AO123" i="1"/>
  <c r="AP123" i="1"/>
  <c r="AW123" i="1"/>
  <c r="AV124" i="1"/>
  <c r="AU124" i="1"/>
  <c r="AT124" i="1"/>
  <c r="AO124" i="1"/>
  <c r="AP124" i="1"/>
  <c r="AW124" i="1"/>
  <c r="AV125" i="1"/>
  <c r="AU125" i="1"/>
  <c r="AT125" i="1"/>
  <c r="AO125" i="1"/>
  <c r="AP125" i="1"/>
  <c r="AW125" i="1"/>
  <c r="AV121" i="1"/>
  <c r="AU121" i="1"/>
  <c r="AT121" i="1"/>
  <c r="AO121" i="1"/>
  <c r="AP121" i="1"/>
  <c r="AW121" i="1"/>
  <c r="AV122" i="1"/>
  <c r="AU122" i="1"/>
  <c r="AT122" i="1"/>
  <c r="AO122" i="1"/>
  <c r="AP122" i="1"/>
  <c r="AW122" i="1"/>
  <c r="AV115" i="1"/>
  <c r="AU115" i="1"/>
  <c r="AT115" i="1"/>
  <c r="AO115" i="1"/>
  <c r="AP115" i="1"/>
  <c r="AW115" i="1"/>
  <c r="AV116" i="1"/>
  <c r="AU116" i="1"/>
  <c r="AT116" i="1"/>
  <c r="AO116" i="1"/>
  <c r="AP116" i="1"/>
  <c r="AW116" i="1"/>
  <c r="AV126" i="1"/>
  <c r="AU126" i="1"/>
  <c r="AT126" i="1"/>
  <c r="AO126" i="1"/>
  <c r="AP126" i="1"/>
  <c r="AW126" i="1"/>
  <c r="AV114" i="1"/>
  <c r="AU114" i="1"/>
  <c r="AT114" i="1"/>
  <c r="AO114" i="1"/>
  <c r="AP114" i="1"/>
  <c r="AW114" i="1"/>
  <c r="AV117" i="1"/>
  <c r="AU117" i="1"/>
  <c r="AT117" i="1"/>
  <c r="AO117" i="1"/>
  <c r="AP117" i="1"/>
  <c r="AW117" i="1"/>
  <c r="AV128" i="1"/>
  <c r="AU128" i="1"/>
  <c r="AT128" i="1"/>
  <c r="AO128" i="1"/>
  <c r="AP128" i="1"/>
  <c r="AW128" i="1"/>
  <c r="AV127" i="1"/>
  <c r="AU127" i="1"/>
  <c r="AT127" i="1"/>
  <c r="AO127" i="1"/>
  <c r="AP127" i="1"/>
  <c r="AW127" i="1"/>
  <c r="AV1688" i="1"/>
  <c r="AU1688" i="1"/>
  <c r="AT1688" i="1"/>
  <c r="AO1688" i="1"/>
  <c r="AP1688" i="1"/>
  <c r="AW1688" i="1"/>
  <c r="AV1687" i="1"/>
  <c r="AU1687" i="1"/>
  <c r="AT1687" i="1"/>
  <c r="AO1687" i="1"/>
  <c r="AP1687" i="1"/>
  <c r="AW1687" i="1"/>
  <c r="AV1686" i="1"/>
  <c r="AU1686" i="1"/>
  <c r="AT1686" i="1"/>
  <c r="AO1686" i="1"/>
  <c r="AP1686" i="1"/>
  <c r="AW1686" i="1"/>
  <c r="AV746" i="1"/>
  <c r="AU746" i="1"/>
  <c r="AT746" i="1"/>
  <c r="AO746" i="1"/>
  <c r="AP746" i="1"/>
  <c r="AW746" i="1"/>
  <c r="AV744" i="1"/>
  <c r="AU744" i="1"/>
  <c r="AT744" i="1"/>
  <c r="AO744" i="1"/>
  <c r="AP744" i="1"/>
  <c r="AW744" i="1"/>
  <c r="AV745" i="1"/>
  <c r="AU745" i="1"/>
  <c r="AT745" i="1"/>
  <c r="AO745" i="1"/>
  <c r="AP745" i="1"/>
  <c r="AW745" i="1"/>
  <c r="AV758" i="1"/>
  <c r="AU758" i="1"/>
  <c r="AT758" i="1"/>
  <c r="AO758" i="1"/>
  <c r="AP758" i="1"/>
  <c r="AW758" i="1"/>
  <c r="AV1809" i="1"/>
  <c r="AU1809" i="1"/>
  <c r="AT1809" i="1"/>
  <c r="AO1809" i="1"/>
  <c r="AP1809" i="1"/>
  <c r="AW1809" i="1"/>
  <c r="AV1810" i="1"/>
  <c r="AU1810" i="1"/>
  <c r="AT1810" i="1"/>
  <c r="AO1810" i="1"/>
  <c r="AP1810" i="1"/>
  <c r="AW1810" i="1"/>
  <c r="AV1797" i="1"/>
  <c r="AU1797" i="1"/>
  <c r="AT1797" i="1"/>
  <c r="AO1797" i="1"/>
  <c r="AP1797" i="1"/>
  <c r="AW1797" i="1"/>
  <c r="AV1804" i="1"/>
  <c r="AU1804" i="1"/>
  <c r="AT1804" i="1"/>
  <c r="AO1804" i="1"/>
  <c r="AP1804" i="1"/>
  <c r="AW1804" i="1"/>
  <c r="AV1805" i="1"/>
  <c r="AU1805" i="1"/>
  <c r="AT1805" i="1"/>
  <c r="AO1805" i="1"/>
  <c r="AP1805" i="1"/>
  <c r="AW1805" i="1"/>
  <c r="AV1817" i="1"/>
  <c r="AU1817" i="1"/>
  <c r="AT1817" i="1"/>
  <c r="AO1817" i="1"/>
  <c r="AP1817" i="1"/>
  <c r="AW1817" i="1"/>
  <c r="AV1807" i="1"/>
  <c r="AU1807" i="1"/>
  <c r="AT1807" i="1"/>
  <c r="AO1807" i="1"/>
  <c r="AP1807" i="1"/>
  <c r="AW1807" i="1"/>
  <c r="AV1795" i="1"/>
  <c r="AU1795" i="1"/>
  <c r="AT1795" i="1"/>
  <c r="AO1795" i="1"/>
  <c r="AP1795" i="1"/>
  <c r="AW1795" i="1"/>
  <c r="AV1803" i="1"/>
  <c r="AU1803" i="1"/>
  <c r="AT1803" i="1"/>
  <c r="AO1803" i="1"/>
  <c r="AP1803" i="1"/>
  <c r="AW1803" i="1"/>
  <c r="AV1808" i="1"/>
  <c r="AU1808" i="1"/>
  <c r="AT1808" i="1"/>
  <c r="AO1808" i="1"/>
  <c r="AP1808" i="1"/>
  <c r="AW1808" i="1"/>
  <c r="AV1816" i="1"/>
  <c r="AU1816" i="1"/>
  <c r="AT1816" i="1"/>
  <c r="AO1816" i="1"/>
  <c r="AP1816" i="1"/>
  <c r="AW1816" i="1"/>
  <c r="AV1802" i="1"/>
  <c r="AU1802" i="1"/>
  <c r="AT1802" i="1"/>
  <c r="AO1802" i="1"/>
  <c r="AP1802" i="1"/>
  <c r="AW1802" i="1"/>
  <c r="AV1811" i="1"/>
  <c r="AU1811" i="1"/>
  <c r="AT1811" i="1"/>
  <c r="AO1811" i="1"/>
  <c r="AP1811" i="1"/>
  <c r="AW1811" i="1"/>
  <c r="AV1814" i="1"/>
  <c r="AU1814" i="1"/>
  <c r="AT1814" i="1"/>
  <c r="AO1814" i="1"/>
  <c r="AP1814" i="1"/>
  <c r="AW1814" i="1"/>
  <c r="AV1815" i="1"/>
  <c r="AU1815" i="1"/>
  <c r="AT1815" i="1"/>
  <c r="AO1815" i="1"/>
  <c r="AP1815" i="1"/>
  <c r="AW1815" i="1"/>
  <c r="AV1818" i="1"/>
  <c r="AU1818" i="1"/>
  <c r="AT1818" i="1"/>
  <c r="AO1818" i="1"/>
  <c r="AP1818" i="1"/>
  <c r="AW1818" i="1"/>
  <c r="AV1812" i="1"/>
  <c r="AU1812" i="1"/>
  <c r="AT1812" i="1"/>
  <c r="AO1812" i="1"/>
  <c r="AP1812" i="1"/>
  <c r="AW1812" i="1"/>
  <c r="AV1806" i="1"/>
  <c r="AU1806" i="1"/>
  <c r="AT1806" i="1"/>
  <c r="AO1806" i="1"/>
  <c r="AP1806" i="1"/>
  <c r="AW1806" i="1"/>
  <c r="AV1813" i="1"/>
  <c r="AU1813" i="1"/>
  <c r="AT1813" i="1"/>
  <c r="AO1813" i="1"/>
  <c r="AP1813" i="1"/>
  <c r="AW1813" i="1"/>
  <c r="AV1821" i="1"/>
  <c r="AU1821" i="1"/>
  <c r="AT1821" i="1"/>
  <c r="AO1821" i="1"/>
  <c r="AP1821" i="1"/>
  <c r="AW1821" i="1"/>
  <c r="AV1800" i="1"/>
  <c r="AU1800" i="1"/>
  <c r="AT1800" i="1"/>
  <c r="AO1800" i="1"/>
  <c r="AP1800" i="1"/>
  <c r="AW1800" i="1"/>
  <c r="AV1798" i="1"/>
  <c r="AU1798" i="1"/>
  <c r="AT1798" i="1"/>
  <c r="AO1798" i="1"/>
  <c r="AP1798" i="1"/>
  <c r="AW1798" i="1"/>
  <c r="AV23" i="1"/>
  <c r="AU23" i="1"/>
  <c r="AT23" i="1"/>
  <c r="AO23" i="1"/>
  <c r="AP23" i="1"/>
  <c r="AW23" i="1"/>
  <c r="AV25" i="1"/>
  <c r="AU25" i="1"/>
  <c r="AT25" i="1"/>
  <c r="AO25" i="1"/>
  <c r="AP25" i="1"/>
  <c r="AW25" i="1"/>
  <c r="AV30" i="1"/>
  <c r="AU30" i="1"/>
  <c r="AT30" i="1"/>
  <c r="AO30" i="1"/>
  <c r="AP30" i="1"/>
  <c r="AW30" i="1"/>
  <c r="AV26" i="1"/>
  <c r="AU26" i="1"/>
  <c r="AT26" i="1"/>
  <c r="AO26" i="1"/>
  <c r="AP26" i="1"/>
  <c r="AW26" i="1"/>
  <c r="AV27" i="1"/>
  <c r="AU27" i="1"/>
  <c r="AT27" i="1"/>
  <c r="AO27" i="1"/>
  <c r="AP27" i="1"/>
  <c r="AW27" i="1"/>
  <c r="AV18" i="1"/>
  <c r="AU18" i="1"/>
  <c r="AT18" i="1"/>
  <c r="AO18" i="1"/>
  <c r="AP18" i="1"/>
  <c r="AW18" i="1"/>
  <c r="AV24" i="1"/>
  <c r="AU24" i="1"/>
  <c r="AT24" i="1"/>
  <c r="AO24" i="1"/>
  <c r="AP24" i="1"/>
  <c r="AW24" i="1"/>
  <c r="AV17" i="1"/>
  <c r="AU17" i="1"/>
  <c r="AT17" i="1"/>
  <c r="AO17" i="1"/>
  <c r="AP17" i="1"/>
  <c r="AW17" i="1"/>
  <c r="AV20" i="1"/>
  <c r="AU20" i="1"/>
  <c r="AT20" i="1"/>
  <c r="AO20" i="1"/>
  <c r="AP20" i="1"/>
  <c r="AW20" i="1"/>
  <c r="AV31" i="1"/>
  <c r="AU31" i="1"/>
  <c r="AT31" i="1"/>
  <c r="AO31" i="1"/>
  <c r="AP31" i="1"/>
  <c r="AW31" i="1"/>
  <c r="AV29" i="1"/>
  <c r="AU29" i="1"/>
  <c r="AT29" i="1"/>
  <c r="AO29" i="1"/>
  <c r="AP29" i="1"/>
  <c r="AW29" i="1"/>
  <c r="AV28" i="1"/>
  <c r="AU28" i="1"/>
  <c r="AT28" i="1"/>
  <c r="AO28" i="1"/>
  <c r="AP28" i="1"/>
  <c r="AW28" i="1"/>
  <c r="AV22" i="1"/>
  <c r="AU22" i="1"/>
  <c r="AT22" i="1"/>
  <c r="AO22" i="1"/>
  <c r="AP22" i="1"/>
  <c r="AW22" i="1"/>
  <c r="AV32" i="1"/>
  <c r="AU32" i="1"/>
  <c r="AT32" i="1"/>
  <c r="AO32" i="1"/>
  <c r="AP32" i="1"/>
  <c r="AW32" i="1"/>
  <c r="AV708" i="1"/>
  <c r="AU708" i="1"/>
  <c r="AT708" i="1"/>
  <c r="AO708" i="1"/>
  <c r="AP708" i="1"/>
  <c r="AW708" i="1"/>
  <c r="AV706" i="1"/>
  <c r="AU706" i="1"/>
  <c r="AT706" i="1"/>
  <c r="AO706" i="1"/>
  <c r="AP706" i="1"/>
  <c r="AW706" i="1"/>
  <c r="AV707" i="1"/>
  <c r="AU707" i="1"/>
  <c r="AT707" i="1"/>
  <c r="AO707" i="1"/>
  <c r="AP707" i="1"/>
  <c r="AW707" i="1"/>
  <c r="AV709" i="1"/>
  <c r="AU709" i="1"/>
  <c r="AT709" i="1"/>
  <c r="AO709" i="1"/>
  <c r="AP709" i="1"/>
  <c r="AW709" i="1"/>
  <c r="AV704" i="1"/>
  <c r="AU704" i="1"/>
  <c r="AT704" i="1"/>
  <c r="AO704" i="1"/>
  <c r="AP704" i="1"/>
  <c r="AW704" i="1"/>
  <c r="AV705" i="1"/>
  <c r="AU705" i="1"/>
  <c r="AT705" i="1"/>
  <c r="AO705" i="1"/>
  <c r="AP705" i="1"/>
  <c r="AW705" i="1"/>
  <c r="AV535" i="1"/>
  <c r="AU535" i="1"/>
  <c r="AT535" i="1"/>
  <c r="AO535" i="1"/>
  <c r="AP535" i="1"/>
  <c r="AW535" i="1"/>
  <c r="AV537" i="1"/>
  <c r="AU537" i="1"/>
  <c r="AT537" i="1"/>
  <c r="AO537" i="1"/>
  <c r="AP537" i="1"/>
  <c r="AW537" i="1"/>
  <c r="AV534" i="1"/>
  <c r="AU534" i="1"/>
  <c r="AT534" i="1"/>
  <c r="AO534" i="1"/>
  <c r="AP534" i="1"/>
  <c r="AW534" i="1"/>
  <c r="AV533" i="1"/>
  <c r="AU533" i="1"/>
  <c r="AT533" i="1"/>
  <c r="AO533" i="1"/>
  <c r="AP533" i="1"/>
  <c r="AW533" i="1"/>
  <c r="AV513" i="1"/>
  <c r="AU513" i="1"/>
  <c r="AT513" i="1"/>
  <c r="AO513" i="1"/>
  <c r="AP513" i="1"/>
  <c r="AW513" i="1"/>
  <c r="AV538" i="1"/>
  <c r="AU538" i="1"/>
  <c r="AT538" i="1"/>
  <c r="AO538" i="1"/>
  <c r="AP538" i="1"/>
  <c r="AW538" i="1"/>
  <c r="AV511" i="1"/>
  <c r="AU511" i="1"/>
  <c r="AT511" i="1"/>
  <c r="AO511" i="1"/>
  <c r="AP511" i="1"/>
  <c r="AW511" i="1"/>
  <c r="AV515" i="1"/>
  <c r="AU515" i="1"/>
  <c r="AT515" i="1"/>
  <c r="AO515" i="1"/>
  <c r="AP515" i="1"/>
  <c r="AW515" i="1"/>
  <c r="AV512" i="1"/>
  <c r="AU512" i="1"/>
  <c r="AT512" i="1"/>
  <c r="AO512" i="1"/>
  <c r="AP512" i="1"/>
  <c r="AW512" i="1"/>
  <c r="AV529" i="1"/>
  <c r="AU529" i="1"/>
  <c r="AT529" i="1"/>
  <c r="AO529" i="1"/>
  <c r="AP529" i="1"/>
  <c r="AW529" i="1"/>
  <c r="AV1474" i="1"/>
  <c r="AU1474" i="1"/>
  <c r="AT1474" i="1"/>
  <c r="AO1474" i="1"/>
  <c r="AP1474" i="1"/>
  <c r="AW1474" i="1"/>
  <c r="AV1482" i="1"/>
  <c r="AU1482" i="1"/>
  <c r="AT1482" i="1"/>
  <c r="AO1482" i="1"/>
  <c r="AP1482" i="1"/>
  <c r="AW1482" i="1"/>
  <c r="AV1475" i="1"/>
  <c r="AU1475" i="1"/>
  <c r="AT1475" i="1"/>
  <c r="AO1475" i="1"/>
  <c r="AP1475" i="1"/>
  <c r="AW1475" i="1"/>
  <c r="AV1453" i="1"/>
  <c r="AU1453" i="1"/>
  <c r="AT1453" i="1"/>
  <c r="AO1453" i="1"/>
  <c r="AP1453" i="1"/>
  <c r="AW1453" i="1"/>
  <c r="AV1451" i="1"/>
  <c r="AU1451" i="1"/>
  <c r="AT1451" i="1"/>
  <c r="AO1451" i="1"/>
  <c r="AP1451" i="1"/>
  <c r="AW1451" i="1"/>
  <c r="AV1471" i="1"/>
  <c r="AU1471" i="1"/>
  <c r="AT1471" i="1"/>
  <c r="AO1471" i="1"/>
  <c r="AP1471" i="1"/>
  <c r="AW1471" i="1"/>
  <c r="AV1519" i="1"/>
  <c r="AU1519" i="1"/>
  <c r="AT1519" i="1"/>
  <c r="AO1519" i="1"/>
  <c r="AP1519" i="1"/>
  <c r="AW1519" i="1"/>
  <c r="AV1478" i="1"/>
  <c r="AU1478" i="1"/>
  <c r="AT1478" i="1"/>
  <c r="AO1478" i="1"/>
  <c r="AP1478" i="1"/>
  <c r="AW1478" i="1"/>
  <c r="AV1472" i="1"/>
  <c r="AU1472" i="1"/>
  <c r="AT1472" i="1"/>
  <c r="AO1472" i="1"/>
  <c r="AP1472" i="1"/>
  <c r="AW1472" i="1"/>
  <c r="AV1473" i="1"/>
  <c r="AU1473" i="1"/>
  <c r="AT1473" i="1"/>
  <c r="AO1473" i="1"/>
  <c r="AP1473" i="1"/>
  <c r="AW1473" i="1"/>
  <c r="AV1476" i="1"/>
  <c r="AU1476" i="1"/>
  <c r="AT1476" i="1"/>
  <c r="AO1476" i="1"/>
  <c r="AP1476" i="1"/>
  <c r="AW1476" i="1"/>
  <c r="AV1454" i="1"/>
  <c r="AU1454" i="1"/>
  <c r="AT1454" i="1"/>
  <c r="AO1454" i="1"/>
  <c r="AP1454" i="1"/>
  <c r="AW1454" i="1"/>
  <c r="AV1518" i="1"/>
  <c r="AU1518" i="1"/>
  <c r="AT1518" i="1"/>
  <c r="AO1518" i="1"/>
  <c r="AP1518" i="1"/>
  <c r="AW1518" i="1"/>
  <c r="AV1477" i="1"/>
  <c r="AU1477" i="1"/>
  <c r="AT1477" i="1"/>
  <c r="AO1477" i="1"/>
  <c r="AP1477" i="1"/>
  <c r="AW1477" i="1"/>
  <c r="AV1452" i="1"/>
  <c r="AU1452" i="1"/>
  <c r="AT1452" i="1"/>
  <c r="AO1452" i="1"/>
  <c r="AP1452" i="1"/>
  <c r="AW1452" i="1"/>
  <c r="AV1481" i="1"/>
  <c r="AU1481" i="1"/>
  <c r="AT1481" i="1"/>
  <c r="AO1481" i="1"/>
  <c r="AP1481" i="1"/>
  <c r="AW1481" i="1"/>
  <c r="AV1480" i="1"/>
  <c r="AU1480" i="1"/>
  <c r="AT1480" i="1"/>
  <c r="AO1480" i="1"/>
  <c r="AP1480" i="1"/>
  <c r="AW1480" i="1"/>
  <c r="AV1479" i="1"/>
  <c r="AU1479" i="1"/>
  <c r="AT1479" i="1"/>
  <c r="AO1479" i="1"/>
  <c r="AP1479" i="1"/>
  <c r="AW1479" i="1"/>
  <c r="AV827" i="1"/>
  <c r="AU827" i="1"/>
  <c r="AT827" i="1"/>
  <c r="AO827" i="1"/>
  <c r="AP827" i="1"/>
  <c r="AW827" i="1"/>
  <c r="AV828" i="1"/>
  <c r="AU828" i="1"/>
  <c r="AT828" i="1"/>
  <c r="AO828" i="1"/>
  <c r="AP828" i="1"/>
  <c r="AW828" i="1"/>
  <c r="AV823" i="1"/>
  <c r="AU823" i="1"/>
  <c r="AT823" i="1"/>
  <c r="AO823" i="1"/>
  <c r="AP823" i="1"/>
  <c r="AW823" i="1"/>
  <c r="AV832" i="1"/>
  <c r="AU832" i="1"/>
  <c r="AT832" i="1"/>
  <c r="AO832" i="1"/>
  <c r="AP832" i="1"/>
  <c r="AW832" i="1"/>
  <c r="AV85" i="1"/>
  <c r="AU85" i="1"/>
  <c r="AT85" i="1"/>
  <c r="AO85" i="1"/>
  <c r="AP85" i="1"/>
  <c r="AW85" i="1"/>
  <c r="AV96" i="1"/>
  <c r="AU96" i="1"/>
  <c r="AT96" i="1"/>
  <c r="AO96" i="1"/>
  <c r="AP96" i="1"/>
  <c r="AW96" i="1"/>
  <c r="AV72" i="1"/>
  <c r="AU72" i="1"/>
  <c r="AT72" i="1"/>
  <c r="AO72" i="1"/>
  <c r="AP72" i="1"/>
  <c r="AW72" i="1"/>
  <c r="AV95" i="1"/>
  <c r="AU95" i="1"/>
  <c r="AT95" i="1"/>
  <c r="AO95" i="1"/>
  <c r="AP95" i="1"/>
  <c r="AW95" i="1"/>
  <c r="AV99" i="1"/>
  <c r="AU99" i="1"/>
  <c r="AT99" i="1"/>
  <c r="AO99" i="1"/>
  <c r="AP99" i="1"/>
  <c r="AW99" i="1"/>
  <c r="AV97" i="1"/>
  <c r="AU97" i="1"/>
  <c r="AT97" i="1"/>
  <c r="AO97" i="1"/>
  <c r="AP97" i="1"/>
  <c r="AW97" i="1"/>
  <c r="AV89" i="1"/>
  <c r="AU89" i="1"/>
  <c r="AT89" i="1"/>
  <c r="AO89" i="1"/>
  <c r="AP89" i="1"/>
  <c r="AW89" i="1"/>
  <c r="AV98" i="1"/>
  <c r="AU98" i="1"/>
  <c r="AT98" i="1"/>
  <c r="AO98" i="1"/>
  <c r="AP98" i="1"/>
  <c r="AW98" i="1"/>
  <c r="AV210" i="1"/>
  <c r="AU210" i="1"/>
  <c r="AT210" i="1"/>
  <c r="AO210" i="1"/>
  <c r="AP210" i="1"/>
  <c r="AW210" i="1"/>
  <c r="AV103" i="1"/>
  <c r="AU103" i="1"/>
  <c r="AT103" i="1"/>
  <c r="AO103" i="1"/>
  <c r="AP103" i="1"/>
  <c r="AW103" i="1"/>
  <c r="AV94" i="1"/>
  <c r="AU94" i="1"/>
  <c r="AT94" i="1"/>
  <c r="AO94" i="1"/>
  <c r="AP94" i="1"/>
  <c r="AW94" i="1"/>
  <c r="AV92" i="1"/>
  <c r="AU92" i="1"/>
  <c r="AT92" i="1"/>
  <c r="AO92" i="1"/>
  <c r="AP92" i="1"/>
  <c r="AW92" i="1"/>
  <c r="AV71" i="1"/>
  <c r="AU71" i="1"/>
  <c r="AT71" i="1"/>
  <c r="AO71" i="1"/>
  <c r="AP71" i="1"/>
  <c r="AW71" i="1"/>
  <c r="AV93" i="1"/>
  <c r="AU93" i="1"/>
  <c r="AT93" i="1"/>
  <c r="AO93" i="1"/>
  <c r="AP93" i="1"/>
  <c r="AW93" i="1"/>
  <c r="AV74" i="1"/>
  <c r="AU74" i="1"/>
  <c r="AT74" i="1"/>
  <c r="AO74" i="1"/>
  <c r="AP74" i="1"/>
  <c r="AW74" i="1"/>
  <c r="AV137" i="1"/>
  <c r="AU137" i="1"/>
  <c r="AT137" i="1"/>
  <c r="AO137" i="1"/>
  <c r="AP137" i="1"/>
  <c r="AW137" i="1"/>
  <c r="AV152" i="1"/>
  <c r="AU152" i="1"/>
  <c r="AT152" i="1"/>
  <c r="AO152" i="1"/>
  <c r="AP152" i="1"/>
  <c r="AW152" i="1"/>
  <c r="AV134" i="1"/>
  <c r="AU134" i="1"/>
  <c r="AT134" i="1"/>
  <c r="AO134" i="1"/>
  <c r="AP134" i="1"/>
  <c r="AW134" i="1"/>
  <c r="AV154" i="1"/>
  <c r="AU154" i="1"/>
  <c r="AT154" i="1"/>
  <c r="AO154" i="1"/>
  <c r="AP154" i="1"/>
  <c r="AW154" i="1"/>
  <c r="AV135" i="1"/>
  <c r="AU135" i="1"/>
  <c r="AT135" i="1"/>
  <c r="AO135" i="1"/>
  <c r="AP135" i="1"/>
  <c r="AW135" i="1"/>
  <c r="AV149" i="1"/>
  <c r="AU149" i="1"/>
  <c r="AT149" i="1"/>
  <c r="AO149" i="1"/>
  <c r="AP149" i="1"/>
  <c r="AW149" i="1"/>
  <c r="AV153" i="1"/>
  <c r="AU153" i="1"/>
  <c r="AT153" i="1"/>
  <c r="AO153" i="1"/>
  <c r="AP153" i="1"/>
  <c r="AW153" i="1"/>
  <c r="AV142" i="1"/>
  <c r="AU142" i="1"/>
  <c r="AT142" i="1"/>
  <c r="AO142" i="1"/>
  <c r="AP142" i="1"/>
  <c r="AW142" i="1"/>
  <c r="AV151" i="1"/>
  <c r="AU151" i="1"/>
  <c r="AT151" i="1"/>
  <c r="AO151" i="1"/>
  <c r="AP151" i="1"/>
  <c r="AW151" i="1"/>
  <c r="AV141" i="1"/>
  <c r="AU141" i="1"/>
  <c r="AT141" i="1"/>
  <c r="AO141" i="1"/>
  <c r="AP141" i="1"/>
  <c r="AW141" i="1"/>
  <c r="AV147" i="1"/>
  <c r="AU147" i="1"/>
  <c r="AT147" i="1"/>
  <c r="AO147" i="1"/>
  <c r="AP147" i="1"/>
  <c r="AW147" i="1"/>
  <c r="AV148" i="1"/>
  <c r="AU148" i="1"/>
  <c r="AT148" i="1"/>
  <c r="AO148" i="1"/>
  <c r="AP148" i="1"/>
  <c r="AW148" i="1"/>
  <c r="AV130" i="1"/>
  <c r="AU130" i="1"/>
  <c r="AT130" i="1"/>
  <c r="AO130" i="1"/>
  <c r="AP130" i="1"/>
  <c r="AW130" i="1"/>
  <c r="AV101" i="1"/>
  <c r="AU101" i="1"/>
  <c r="AT101" i="1"/>
  <c r="AO101" i="1"/>
  <c r="AP101" i="1"/>
  <c r="AW101" i="1"/>
  <c r="AV105" i="1"/>
  <c r="AU105" i="1"/>
  <c r="AT105" i="1"/>
  <c r="AO105" i="1"/>
  <c r="AP105" i="1"/>
  <c r="AW105" i="1"/>
  <c r="AV104" i="1"/>
  <c r="AU104" i="1"/>
  <c r="AT104" i="1"/>
  <c r="AO104" i="1"/>
  <c r="AP104" i="1"/>
  <c r="AW104" i="1"/>
  <c r="AV102" i="1"/>
  <c r="AU102" i="1"/>
  <c r="AT102" i="1"/>
  <c r="AO102" i="1"/>
  <c r="AP102" i="1"/>
  <c r="AW102" i="1"/>
  <c r="AV67" i="1"/>
  <c r="AU67" i="1"/>
  <c r="AT67" i="1"/>
  <c r="AO67" i="1"/>
  <c r="AP67" i="1"/>
  <c r="AW67" i="1"/>
  <c r="AV109" i="1"/>
  <c r="AU109" i="1"/>
  <c r="AT109" i="1"/>
  <c r="AO109" i="1"/>
  <c r="AP109" i="1"/>
  <c r="AW109" i="1"/>
  <c r="AV188" i="1"/>
  <c r="AU188" i="1"/>
  <c r="AT188" i="1"/>
  <c r="AO188" i="1"/>
  <c r="AP188" i="1"/>
  <c r="AW188" i="1"/>
  <c r="AV108" i="1"/>
  <c r="AU108" i="1"/>
  <c r="AT108" i="1"/>
  <c r="AO108" i="1"/>
  <c r="AP108" i="1"/>
  <c r="AW108" i="1"/>
  <c r="AV110" i="1"/>
  <c r="AU110" i="1"/>
  <c r="AT110" i="1"/>
  <c r="AO110" i="1"/>
  <c r="AP110" i="1"/>
  <c r="AW110" i="1"/>
  <c r="AV106" i="1"/>
  <c r="AU106" i="1"/>
  <c r="AT106" i="1"/>
  <c r="AO106" i="1"/>
  <c r="AP106" i="1"/>
  <c r="AW106" i="1"/>
  <c r="AV107" i="1"/>
  <c r="AU107" i="1"/>
  <c r="AT107" i="1"/>
  <c r="AO107" i="1"/>
  <c r="AP107" i="1"/>
  <c r="AW107" i="1"/>
  <c r="AV100" i="1"/>
  <c r="AU100" i="1"/>
  <c r="AT100" i="1"/>
  <c r="AO100" i="1"/>
  <c r="AP100" i="1"/>
  <c r="AW100" i="1"/>
  <c r="AV1077" i="1"/>
  <c r="AU1077" i="1"/>
  <c r="AT1077" i="1"/>
  <c r="AO1077" i="1"/>
  <c r="AP1077" i="1"/>
  <c r="AW1077" i="1"/>
  <c r="AV1269" i="1"/>
  <c r="AU1269" i="1"/>
  <c r="AT1269" i="1"/>
  <c r="AO1269" i="1"/>
  <c r="AP1269" i="1"/>
  <c r="AW1269" i="1"/>
  <c r="AV1195" i="1"/>
  <c r="AU1195" i="1"/>
  <c r="AT1195" i="1"/>
  <c r="AO1195" i="1"/>
  <c r="AP1195" i="1"/>
  <c r="AW1195" i="1"/>
  <c r="AV1193" i="1"/>
  <c r="AU1193" i="1"/>
  <c r="AT1193" i="1"/>
  <c r="AO1193" i="1"/>
  <c r="AP1193" i="1"/>
  <c r="AW1193" i="1"/>
  <c r="AV1172" i="1"/>
  <c r="AU1172" i="1"/>
  <c r="AT1172" i="1"/>
  <c r="AO1172" i="1"/>
  <c r="AP1172" i="1"/>
  <c r="AW1172" i="1"/>
  <c r="AV1194" i="1"/>
  <c r="AU1194" i="1"/>
  <c r="AT1194" i="1"/>
  <c r="AO1194" i="1"/>
  <c r="AP1194" i="1"/>
  <c r="AW1194" i="1"/>
  <c r="AV1182" i="1"/>
  <c r="AU1182" i="1"/>
  <c r="AT1182" i="1"/>
  <c r="AO1182" i="1"/>
  <c r="AP1182" i="1"/>
  <c r="AW1182" i="1"/>
  <c r="AV1181" i="1"/>
  <c r="AU1181" i="1"/>
  <c r="AT1181" i="1"/>
  <c r="AO1181" i="1"/>
  <c r="AP1181" i="1"/>
  <c r="AW1181" i="1"/>
  <c r="AV1180" i="1"/>
  <c r="AU1180" i="1"/>
  <c r="AT1180" i="1"/>
  <c r="AO1180" i="1"/>
  <c r="AP1180" i="1"/>
  <c r="AW1180" i="1"/>
  <c r="AV1192" i="1"/>
  <c r="AU1192" i="1"/>
  <c r="AT1192" i="1"/>
  <c r="AO1192" i="1"/>
  <c r="AP1192" i="1"/>
  <c r="AW1192" i="1"/>
  <c r="AV1179" i="1"/>
  <c r="AU1179" i="1"/>
  <c r="AT1179" i="1"/>
  <c r="AO1179" i="1"/>
  <c r="AP1179" i="1"/>
  <c r="AW1179" i="1"/>
  <c r="AV1178" i="1"/>
  <c r="AU1178" i="1"/>
  <c r="AT1178" i="1"/>
  <c r="AO1178" i="1"/>
  <c r="AP1178" i="1"/>
  <c r="AW1178" i="1"/>
  <c r="AV1177" i="1"/>
  <c r="AU1177" i="1"/>
  <c r="AT1177" i="1"/>
  <c r="AO1177" i="1"/>
  <c r="AP1177" i="1"/>
  <c r="AW1177" i="1"/>
  <c r="AV1173" i="1"/>
  <c r="AU1173" i="1"/>
  <c r="AT1173" i="1"/>
  <c r="AO1173" i="1"/>
  <c r="AP1173" i="1"/>
  <c r="AW1173" i="1"/>
  <c r="AV1171" i="1"/>
  <c r="AU1171" i="1"/>
  <c r="AT1171" i="1"/>
  <c r="AO1171" i="1"/>
  <c r="AP1171" i="1"/>
  <c r="AW1171" i="1"/>
  <c r="AV1170" i="1"/>
  <c r="AU1170" i="1"/>
  <c r="AT1170" i="1"/>
  <c r="AO1170" i="1"/>
  <c r="AP1170" i="1"/>
  <c r="AW1170" i="1"/>
  <c r="AV1298" i="1"/>
  <c r="AU1298" i="1"/>
  <c r="AT1298" i="1"/>
  <c r="AO1298" i="1"/>
  <c r="AP1298" i="1"/>
  <c r="AW1298" i="1"/>
  <c r="AV1260" i="1"/>
  <c r="AU1260" i="1"/>
  <c r="AT1260" i="1"/>
  <c r="AO1260" i="1"/>
  <c r="AP1260" i="1"/>
  <c r="AW1260" i="1"/>
  <c r="AV1258" i="1"/>
  <c r="AU1258" i="1"/>
  <c r="AT1258" i="1"/>
  <c r="AO1258" i="1"/>
  <c r="AP1258" i="1"/>
  <c r="AW1258" i="1"/>
  <c r="AV1264" i="1"/>
  <c r="AU1264" i="1"/>
  <c r="AT1264" i="1"/>
  <c r="AO1264" i="1"/>
  <c r="AP1264" i="1"/>
  <c r="AW1264" i="1"/>
  <c r="AV1259" i="1"/>
  <c r="AU1259" i="1"/>
  <c r="AT1259" i="1"/>
  <c r="AO1259" i="1"/>
  <c r="AP1259" i="1"/>
  <c r="AW1259" i="1"/>
  <c r="AV1296" i="1"/>
  <c r="AU1296" i="1"/>
  <c r="AT1296" i="1"/>
  <c r="AO1296" i="1"/>
  <c r="AP1296" i="1"/>
  <c r="AW1296" i="1"/>
  <c r="AV1191" i="1"/>
  <c r="AU1191" i="1"/>
  <c r="AT1191" i="1"/>
  <c r="AO1191" i="1"/>
  <c r="AP1191" i="1"/>
  <c r="AW1191" i="1"/>
  <c r="AV1266" i="1"/>
  <c r="AU1266" i="1"/>
  <c r="AT1266" i="1"/>
  <c r="AO1266" i="1"/>
  <c r="AP1266" i="1"/>
  <c r="AW1266" i="1"/>
  <c r="AV1299" i="1"/>
  <c r="AU1299" i="1"/>
  <c r="AT1299" i="1"/>
  <c r="AO1299" i="1"/>
  <c r="AP1299" i="1"/>
  <c r="AW1299" i="1"/>
  <c r="AV1297" i="1"/>
  <c r="AU1297" i="1"/>
  <c r="AT1297" i="1"/>
  <c r="AO1297" i="1"/>
  <c r="AP1297" i="1"/>
  <c r="AW1297" i="1"/>
  <c r="AV1295" i="1"/>
  <c r="AU1295" i="1"/>
  <c r="AT1295" i="1"/>
  <c r="AO1295" i="1"/>
  <c r="AP1295" i="1"/>
  <c r="AW1295" i="1"/>
  <c r="AV1265" i="1"/>
  <c r="AU1265" i="1"/>
  <c r="AT1265" i="1"/>
  <c r="AO1265" i="1"/>
  <c r="AP1265" i="1"/>
  <c r="AW1265" i="1"/>
  <c r="AV1263" i="1"/>
  <c r="AU1263" i="1"/>
  <c r="AT1263" i="1"/>
  <c r="AO1263" i="1"/>
  <c r="AP1263" i="1"/>
  <c r="AW1263" i="1"/>
  <c r="AV1262" i="1"/>
  <c r="AU1262" i="1"/>
  <c r="AT1262" i="1"/>
  <c r="AO1262" i="1"/>
  <c r="AP1262" i="1"/>
  <c r="AW1262" i="1"/>
  <c r="AV1261" i="1"/>
  <c r="AU1261" i="1"/>
  <c r="AT1261" i="1"/>
  <c r="AO1261" i="1"/>
  <c r="AP1261" i="1"/>
  <c r="AW1261" i="1"/>
  <c r="AV1071" i="1"/>
  <c r="AU1071" i="1"/>
  <c r="AT1071" i="1"/>
  <c r="AO1071" i="1"/>
  <c r="AP1071" i="1"/>
  <c r="AW1071" i="1"/>
  <c r="AV1058" i="1"/>
  <c r="AU1058" i="1"/>
  <c r="AT1058" i="1"/>
  <c r="AO1058" i="1"/>
  <c r="AP1058" i="1"/>
  <c r="AW1058" i="1"/>
  <c r="AV1073" i="1"/>
  <c r="AU1073" i="1"/>
  <c r="AT1073" i="1"/>
  <c r="AO1073" i="1"/>
  <c r="AP1073" i="1"/>
  <c r="AW1073" i="1"/>
  <c r="AV1070" i="1"/>
  <c r="AU1070" i="1"/>
  <c r="AT1070" i="1"/>
  <c r="AO1070" i="1"/>
  <c r="AP1070" i="1"/>
  <c r="AW1070" i="1"/>
  <c r="AV1072" i="1"/>
  <c r="AU1072" i="1"/>
  <c r="AT1072" i="1"/>
  <c r="AO1072" i="1"/>
  <c r="AP1072" i="1"/>
  <c r="AW1072" i="1"/>
  <c r="AV1057" i="1"/>
  <c r="AU1057" i="1"/>
  <c r="AT1057" i="1"/>
  <c r="AO1057" i="1"/>
  <c r="AP1057" i="1"/>
  <c r="AW1057" i="1"/>
  <c r="AV65" i="1"/>
  <c r="AU65" i="1"/>
  <c r="AT65" i="1"/>
  <c r="AO65" i="1"/>
  <c r="AP65" i="1"/>
  <c r="AW65" i="1"/>
  <c r="AV64" i="1"/>
  <c r="AU64" i="1"/>
  <c r="AT64" i="1"/>
  <c r="AO64" i="1"/>
  <c r="AP64" i="1"/>
  <c r="AW64" i="1"/>
  <c r="AV63" i="1"/>
  <c r="AU63" i="1"/>
  <c r="AT63" i="1"/>
  <c r="AO63" i="1"/>
  <c r="AP63" i="1"/>
  <c r="AW63" i="1"/>
  <c r="AV62" i="1"/>
  <c r="AU62" i="1"/>
  <c r="AT62" i="1"/>
  <c r="AO62" i="1"/>
  <c r="AP62" i="1"/>
  <c r="AW62" i="1"/>
  <c r="AV59" i="1"/>
  <c r="AU59" i="1"/>
  <c r="AT59" i="1"/>
  <c r="AO59" i="1"/>
  <c r="AP59" i="1"/>
  <c r="AW59" i="1"/>
  <c r="AV48" i="1"/>
  <c r="AU48" i="1"/>
  <c r="AT48" i="1"/>
  <c r="AO48" i="1"/>
  <c r="AP48" i="1"/>
  <c r="AW48" i="1"/>
  <c r="AV177" i="1"/>
  <c r="AU177" i="1"/>
  <c r="AT177" i="1"/>
  <c r="AO177" i="1"/>
  <c r="AP177" i="1"/>
  <c r="AW177" i="1"/>
  <c r="AV150" i="1"/>
  <c r="AU150" i="1"/>
  <c r="AT150" i="1"/>
  <c r="AO150" i="1"/>
  <c r="AP150" i="1"/>
  <c r="AW150" i="1"/>
  <c r="AV176" i="1"/>
  <c r="AU176" i="1"/>
  <c r="AT176" i="1"/>
  <c r="AO176" i="1"/>
  <c r="AP176" i="1"/>
  <c r="AW176" i="1"/>
  <c r="AV164" i="1"/>
  <c r="AU164" i="1"/>
  <c r="AT164" i="1"/>
  <c r="AO164" i="1"/>
  <c r="AP164" i="1"/>
  <c r="AW164" i="1"/>
  <c r="AV168" i="1"/>
  <c r="AU168" i="1"/>
  <c r="AT168" i="1"/>
  <c r="AO168" i="1"/>
  <c r="AP168" i="1"/>
  <c r="AW168" i="1"/>
  <c r="AV166" i="1"/>
  <c r="AU166" i="1"/>
  <c r="AT166" i="1"/>
  <c r="AO166" i="1"/>
  <c r="AP166" i="1"/>
  <c r="AW166" i="1"/>
  <c r="AV178" i="1"/>
  <c r="AU178" i="1"/>
  <c r="AT178" i="1"/>
  <c r="AO178" i="1"/>
  <c r="AP178" i="1"/>
  <c r="AW178" i="1"/>
  <c r="AV146" i="1"/>
  <c r="AU146" i="1"/>
  <c r="AT146" i="1"/>
  <c r="AO146" i="1"/>
  <c r="AP146" i="1"/>
  <c r="AW146" i="1"/>
  <c r="AV179" i="1"/>
  <c r="AU179" i="1"/>
  <c r="AT179" i="1"/>
  <c r="AO179" i="1"/>
  <c r="AP179" i="1"/>
  <c r="AW179" i="1"/>
  <c r="AV145" i="1"/>
  <c r="AU145" i="1"/>
  <c r="AT145" i="1"/>
  <c r="AO145" i="1"/>
  <c r="AP145" i="1"/>
  <c r="AW145" i="1"/>
  <c r="AV162" i="1"/>
  <c r="AU162" i="1"/>
  <c r="AT162" i="1"/>
  <c r="AO162" i="1"/>
  <c r="AP162" i="1"/>
  <c r="AW162" i="1"/>
  <c r="AV165" i="1"/>
  <c r="AU165" i="1"/>
  <c r="AT165" i="1"/>
  <c r="AO165" i="1"/>
  <c r="AP165" i="1"/>
  <c r="AW165" i="1"/>
  <c r="AV167" i="1"/>
  <c r="AU167" i="1"/>
  <c r="AT167" i="1"/>
  <c r="AO167" i="1"/>
  <c r="AP167" i="1"/>
  <c r="AW167" i="1"/>
  <c r="AV379" i="1"/>
  <c r="AU379" i="1"/>
  <c r="AT379" i="1"/>
  <c r="AO379" i="1"/>
  <c r="AP379" i="1"/>
  <c r="AW379" i="1"/>
  <c r="AV523" i="1"/>
  <c r="AU523" i="1"/>
  <c r="AT523" i="1"/>
  <c r="AO523" i="1"/>
  <c r="AP523" i="1"/>
  <c r="AW523" i="1"/>
  <c r="AV530" i="1"/>
  <c r="AU530" i="1"/>
  <c r="AT530" i="1"/>
  <c r="AO530" i="1"/>
  <c r="AP530" i="1"/>
  <c r="AW530" i="1"/>
  <c r="AV380" i="1"/>
  <c r="AU380" i="1"/>
  <c r="AT380" i="1"/>
  <c r="AO380" i="1"/>
  <c r="AP380" i="1"/>
  <c r="AW380" i="1"/>
  <c r="AV367" i="1"/>
  <c r="AU367" i="1"/>
  <c r="AT367" i="1"/>
  <c r="AO367" i="1"/>
  <c r="AP367" i="1"/>
  <c r="AW367" i="1"/>
  <c r="AV524" i="1"/>
  <c r="AU524" i="1"/>
  <c r="AT524" i="1"/>
  <c r="AO524" i="1"/>
  <c r="AP524" i="1"/>
  <c r="AW524" i="1"/>
  <c r="AV528" i="1"/>
  <c r="AU528" i="1"/>
  <c r="AT528" i="1"/>
  <c r="AO528" i="1"/>
  <c r="AP528" i="1"/>
  <c r="AW528" i="1"/>
  <c r="AV525" i="1"/>
  <c r="AU525" i="1"/>
  <c r="AT525" i="1"/>
  <c r="AO525" i="1"/>
  <c r="AP525" i="1"/>
  <c r="AW525" i="1"/>
  <c r="AV531" i="1"/>
  <c r="AU531" i="1"/>
  <c r="AT531" i="1"/>
  <c r="AO531" i="1"/>
  <c r="AP531" i="1"/>
  <c r="AW531" i="1"/>
  <c r="AV520" i="1"/>
  <c r="AU520" i="1"/>
  <c r="AT520" i="1"/>
  <c r="AO520" i="1"/>
  <c r="AP520" i="1"/>
  <c r="AW520" i="1"/>
  <c r="AV527" i="1"/>
  <c r="AU527" i="1"/>
  <c r="AT527" i="1"/>
  <c r="AO527" i="1"/>
  <c r="AP527" i="1"/>
  <c r="AW527" i="1"/>
  <c r="AV526" i="1"/>
  <c r="AU526" i="1"/>
  <c r="AT526" i="1"/>
  <c r="AO526" i="1"/>
  <c r="AP526" i="1"/>
  <c r="AW526" i="1"/>
  <c r="AV522" i="1"/>
  <c r="AU522" i="1"/>
  <c r="AT522" i="1"/>
  <c r="AO522" i="1"/>
  <c r="AP522" i="1"/>
  <c r="AW522" i="1"/>
  <c r="AV543" i="1"/>
  <c r="AU543" i="1"/>
  <c r="AT543" i="1"/>
  <c r="AO543" i="1"/>
  <c r="AP543" i="1"/>
  <c r="AW543" i="1"/>
  <c r="AV748" i="1"/>
  <c r="AU748" i="1"/>
  <c r="AT748" i="1"/>
  <c r="AO748" i="1"/>
  <c r="AP748" i="1"/>
  <c r="AW748" i="1"/>
  <c r="AV542" i="1"/>
  <c r="AU542" i="1"/>
  <c r="AT542" i="1"/>
  <c r="AO542" i="1"/>
  <c r="AP542" i="1"/>
  <c r="AW542" i="1"/>
  <c r="AV546" i="1"/>
  <c r="AU546" i="1"/>
  <c r="AT546" i="1"/>
  <c r="AO546" i="1"/>
  <c r="AP546" i="1"/>
  <c r="AW546" i="1"/>
  <c r="AV544" i="1"/>
  <c r="AU544" i="1"/>
  <c r="AT544" i="1"/>
  <c r="AO544" i="1"/>
  <c r="AP544" i="1"/>
  <c r="AW544" i="1"/>
  <c r="AV545" i="1"/>
  <c r="AU545" i="1"/>
  <c r="AT545" i="1"/>
  <c r="AO545" i="1"/>
  <c r="AP545" i="1"/>
  <c r="AW545" i="1"/>
  <c r="AV541" i="1"/>
  <c r="AU541" i="1"/>
  <c r="AT541" i="1"/>
  <c r="AO541" i="1"/>
  <c r="AP541" i="1"/>
  <c r="AW541" i="1"/>
  <c r="AV1333" i="1"/>
  <c r="AU1333" i="1"/>
  <c r="AT1333" i="1"/>
  <c r="AO1333" i="1"/>
  <c r="AP1333" i="1"/>
  <c r="AW1333" i="1"/>
  <c r="AV1331" i="1"/>
  <c r="AU1331" i="1"/>
  <c r="AT1331" i="1"/>
  <c r="AO1331" i="1"/>
  <c r="AP1331" i="1"/>
  <c r="AW1331" i="1"/>
  <c r="AV1332" i="1"/>
  <c r="AU1332" i="1"/>
  <c r="AT1332" i="1"/>
  <c r="AO1332" i="1"/>
  <c r="AP1332" i="1"/>
  <c r="AW1332" i="1"/>
  <c r="AV1322" i="1"/>
  <c r="AU1322" i="1"/>
  <c r="AT1322" i="1"/>
  <c r="AO1322" i="1"/>
  <c r="AP1322" i="1"/>
  <c r="AW1322" i="1"/>
  <c r="AV1321" i="1"/>
  <c r="AU1321" i="1"/>
  <c r="AT1321" i="1"/>
  <c r="AO1321" i="1"/>
  <c r="AP1321" i="1"/>
  <c r="AW1321" i="1"/>
  <c r="AV1324" i="1"/>
  <c r="AU1324" i="1"/>
  <c r="AT1324" i="1"/>
  <c r="AO1324" i="1"/>
  <c r="AP1324" i="1"/>
  <c r="AW1324" i="1"/>
  <c r="AV1323" i="1"/>
  <c r="AU1323" i="1"/>
  <c r="AT1323" i="1"/>
  <c r="AO1323" i="1"/>
  <c r="AP1323" i="1"/>
  <c r="AW1323" i="1"/>
  <c r="AV1076" i="1"/>
  <c r="AU1076" i="1"/>
  <c r="AT1076" i="1"/>
  <c r="AO1076" i="1"/>
  <c r="AP1076" i="1"/>
  <c r="AW1076" i="1"/>
  <c r="AV1075" i="1"/>
  <c r="AU1075" i="1"/>
  <c r="AT1075" i="1"/>
  <c r="AO1075" i="1"/>
  <c r="AP1075" i="1"/>
  <c r="AW1075" i="1"/>
  <c r="AV1739" i="1"/>
  <c r="AU1739" i="1"/>
  <c r="AT1739" i="1"/>
  <c r="AO1739" i="1"/>
  <c r="AP1739" i="1"/>
  <c r="AW1739" i="1"/>
  <c r="AV761" i="1"/>
  <c r="AU761" i="1"/>
  <c r="AT761" i="1"/>
  <c r="AO761" i="1"/>
  <c r="AP761" i="1"/>
  <c r="AW761" i="1"/>
  <c r="AV750" i="1"/>
  <c r="AU750" i="1"/>
  <c r="AT750" i="1"/>
  <c r="AO750" i="1"/>
  <c r="AP750" i="1"/>
  <c r="AW750" i="1"/>
  <c r="AV759" i="1"/>
  <c r="AU759" i="1"/>
  <c r="AT759" i="1"/>
  <c r="AO759" i="1"/>
  <c r="AP759" i="1"/>
  <c r="AW759" i="1"/>
  <c r="AV752" i="1"/>
  <c r="AU752" i="1"/>
  <c r="AT752" i="1"/>
  <c r="AO752" i="1"/>
  <c r="AP752" i="1"/>
  <c r="AW752" i="1"/>
  <c r="AV754" i="1"/>
  <c r="AU754" i="1"/>
  <c r="AT754" i="1"/>
  <c r="AO754" i="1"/>
  <c r="AP754" i="1"/>
  <c r="AW754" i="1"/>
  <c r="AV756" i="1"/>
  <c r="AU756" i="1"/>
  <c r="AT756" i="1"/>
  <c r="AO756" i="1"/>
  <c r="AP756" i="1"/>
  <c r="AW756" i="1"/>
  <c r="AV751" i="1"/>
  <c r="AU751" i="1"/>
  <c r="AT751" i="1"/>
  <c r="AO751" i="1"/>
  <c r="AP751" i="1"/>
  <c r="AW751" i="1"/>
  <c r="AV757" i="1"/>
  <c r="AU757" i="1"/>
  <c r="AT757" i="1"/>
  <c r="AO757" i="1"/>
  <c r="AP757" i="1"/>
  <c r="AW757" i="1"/>
  <c r="AV760" i="1"/>
  <c r="AU760" i="1"/>
  <c r="AT760" i="1"/>
  <c r="AO760" i="1"/>
  <c r="AP760" i="1"/>
  <c r="AW760" i="1"/>
  <c r="AV763" i="1"/>
  <c r="AU763" i="1"/>
  <c r="AT763" i="1"/>
  <c r="AO763" i="1"/>
  <c r="AP763" i="1"/>
  <c r="AW763" i="1"/>
  <c r="AV762" i="1"/>
  <c r="AU762" i="1"/>
  <c r="AT762" i="1"/>
  <c r="AO762" i="1"/>
  <c r="AP762" i="1"/>
  <c r="AW762" i="1"/>
  <c r="AV755" i="1"/>
  <c r="AU755" i="1"/>
  <c r="AT755" i="1"/>
  <c r="AO755" i="1"/>
  <c r="AP755" i="1"/>
  <c r="AW755" i="1"/>
  <c r="AV753" i="1"/>
  <c r="AU753" i="1"/>
  <c r="AT753" i="1"/>
  <c r="AO753" i="1"/>
  <c r="AP753" i="1"/>
  <c r="AW753" i="1"/>
  <c r="AV1640" i="1"/>
  <c r="AU1640" i="1"/>
  <c r="AT1640" i="1"/>
  <c r="AO1640" i="1"/>
  <c r="AP1640" i="1"/>
  <c r="AW1640" i="1"/>
  <c r="AV1632" i="1"/>
  <c r="AU1632" i="1"/>
  <c r="AT1632" i="1"/>
  <c r="AO1632" i="1"/>
  <c r="AP1632" i="1"/>
  <c r="AW1632" i="1"/>
  <c r="AV1642" i="1"/>
  <c r="AU1642" i="1"/>
  <c r="AT1642" i="1"/>
  <c r="AO1642" i="1"/>
  <c r="AP1642" i="1"/>
  <c r="AW1642" i="1"/>
  <c r="AV1641" i="1"/>
  <c r="AU1641" i="1"/>
  <c r="AT1641" i="1"/>
  <c r="AO1641" i="1"/>
  <c r="AP1641" i="1"/>
  <c r="AW1641" i="1"/>
  <c r="AV1631" i="1"/>
  <c r="AU1631" i="1"/>
  <c r="AT1631" i="1"/>
  <c r="AO1631" i="1"/>
  <c r="AP1631" i="1"/>
  <c r="AW1631" i="1"/>
  <c r="AV1630" i="1"/>
  <c r="AU1630" i="1"/>
  <c r="AT1630" i="1"/>
  <c r="AO1630" i="1"/>
  <c r="AP1630" i="1"/>
  <c r="AW1630" i="1"/>
  <c r="AV1629" i="1"/>
  <c r="AU1629" i="1"/>
  <c r="AT1629" i="1"/>
  <c r="AO1629" i="1"/>
  <c r="AP1629" i="1"/>
  <c r="AW1629" i="1"/>
  <c r="AV1628" i="1"/>
  <c r="AU1628" i="1"/>
  <c r="AT1628" i="1"/>
  <c r="AO1628" i="1"/>
  <c r="AP1628" i="1"/>
  <c r="AW1628" i="1"/>
  <c r="AV1756" i="1"/>
  <c r="AU1756" i="1"/>
  <c r="AT1756" i="1"/>
  <c r="AO1756" i="1"/>
  <c r="AP1756" i="1"/>
  <c r="AW1756" i="1"/>
  <c r="AV1757" i="1"/>
  <c r="AU1757" i="1"/>
  <c r="AT1757" i="1"/>
  <c r="AO1757" i="1"/>
  <c r="AP1757" i="1"/>
  <c r="AW1757" i="1"/>
  <c r="AV1758" i="1"/>
  <c r="AU1758" i="1"/>
  <c r="AT1758" i="1"/>
  <c r="AO1758" i="1"/>
  <c r="AP1758" i="1"/>
  <c r="AW1758" i="1"/>
  <c r="AV1755" i="1"/>
  <c r="AU1755" i="1"/>
  <c r="AT1755" i="1"/>
  <c r="AO1755" i="1"/>
  <c r="AP1755" i="1"/>
  <c r="AW1755" i="1"/>
  <c r="AV1754" i="1"/>
  <c r="AU1754" i="1"/>
  <c r="AT1754" i="1"/>
  <c r="AO1754" i="1"/>
  <c r="AP1754" i="1"/>
  <c r="AW1754" i="1"/>
  <c r="AV1749" i="1"/>
  <c r="AU1749" i="1"/>
  <c r="AT1749" i="1"/>
  <c r="AO1749" i="1"/>
  <c r="AP1749" i="1"/>
  <c r="AW1749" i="1"/>
  <c r="AV466" i="1"/>
  <c r="AU466" i="1"/>
  <c r="AT466" i="1"/>
  <c r="AO466" i="1"/>
  <c r="AP466" i="1"/>
  <c r="AW466" i="1"/>
  <c r="AV465" i="1"/>
  <c r="AU465" i="1"/>
  <c r="AT465" i="1"/>
  <c r="AO465" i="1"/>
  <c r="AP465" i="1"/>
  <c r="AW465" i="1"/>
  <c r="AV500" i="1"/>
  <c r="AU500" i="1"/>
  <c r="AT500" i="1"/>
  <c r="AO500" i="1"/>
  <c r="AP500" i="1"/>
  <c r="AW500" i="1"/>
  <c r="AV474" i="1"/>
  <c r="AU474" i="1"/>
  <c r="AT474" i="1"/>
  <c r="AO474" i="1"/>
  <c r="AP474" i="1"/>
  <c r="AW474" i="1"/>
  <c r="AV518" i="1"/>
  <c r="AU518" i="1"/>
  <c r="AT518" i="1"/>
  <c r="AO518" i="1"/>
  <c r="AP518" i="1"/>
  <c r="AW518" i="1"/>
  <c r="AV498" i="1"/>
  <c r="AU498" i="1"/>
  <c r="AT498" i="1"/>
  <c r="AO498" i="1"/>
  <c r="AP498" i="1"/>
  <c r="AW498" i="1"/>
  <c r="AV499" i="1"/>
  <c r="AU499" i="1"/>
  <c r="AT499" i="1"/>
  <c r="AO499" i="1"/>
  <c r="AP499" i="1"/>
  <c r="AW499" i="1"/>
  <c r="AV477" i="1"/>
  <c r="AU477" i="1"/>
  <c r="AT477" i="1"/>
  <c r="AO477" i="1"/>
  <c r="AP477" i="1"/>
  <c r="AW477" i="1"/>
  <c r="AV1392" i="1"/>
  <c r="AU1392" i="1"/>
  <c r="AT1392" i="1"/>
  <c r="AO1392" i="1"/>
  <c r="AP1392" i="1"/>
  <c r="AW1392" i="1"/>
  <c r="AV1411" i="1"/>
  <c r="AU1411" i="1"/>
  <c r="AT1411" i="1"/>
  <c r="AO1411" i="1"/>
  <c r="AP1411" i="1"/>
  <c r="AW1411" i="1"/>
  <c r="AV1388" i="1"/>
  <c r="AU1388" i="1"/>
  <c r="AT1388" i="1"/>
  <c r="AO1388" i="1"/>
  <c r="AP1388" i="1"/>
  <c r="AW1388" i="1"/>
  <c r="AV1384" i="1"/>
  <c r="AU1384" i="1"/>
  <c r="AT1384" i="1"/>
  <c r="AO1384" i="1"/>
  <c r="AP1384" i="1"/>
  <c r="AW1384" i="1"/>
  <c r="AV1410" i="1"/>
  <c r="AU1410" i="1"/>
  <c r="AT1410" i="1"/>
  <c r="AO1410" i="1"/>
  <c r="AP1410" i="1"/>
  <c r="AW1410" i="1"/>
  <c r="AV1393" i="1"/>
  <c r="AU1393" i="1"/>
  <c r="AT1393" i="1"/>
  <c r="AO1393" i="1"/>
  <c r="AP1393" i="1"/>
  <c r="AW1393" i="1"/>
  <c r="AV1389" i="1"/>
  <c r="AU1389" i="1"/>
  <c r="AT1389" i="1"/>
  <c r="AO1389" i="1"/>
  <c r="AP1389" i="1"/>
  <c r="AW1389" i="1"/>
  <c r="AV1386" i="1"/>
  <c r="AU1386" i="1"/>
  <c r="AT1386" i="1"/>
  <c r="AO1386" i="1"/>
  <c r="AP1386" i="1"/>
  <c r="AW1386" i="1"/>
  <c r="AV1390" i="1"/>
  <c r="AU1390" i="1"/>
  <c r="AT1390" i="1"/>
  <c r="AO1390" i="1"/>
  <c r="AP1390" i="1"/>
  <c r="AW1390" i="1"/>
  <c r="AV1412" i="1"/>
  <c r="AU1412" i="1"/>
  <c r="AT1412" i="1"/>
  <c r="AO1412" i="1"/>
  <c r="AP1412" i="1"/>
  <c r="AW1412" i="1"/>
  <c r="AV1385" i="1"/>
  <c r="AU1385" i="1"/>
  <c r="AT1385" i="1"/>
  <c r="AO1385" i="1"/>
  <c r="AP1385" i="1"/>
  <c r="AW1385" i="1"/>
  <c r="AV1387" i="1"/>
  <c r="AU1387" i="1"/>
  <c r="AT1387" i="1"/>
  <c r="AO1387" i="1"/>
  <c r="AP1387" i="1"/>
  <c r="AW1387" i="1"/>
  <c r="AV327" i="1"/>
  <c r="AU327" i="1"/>
  <c r="AT327" i="1"/>
  <c r="AO327" i="1"/>
  <c r="AP327" i="1"/>
  <c r="AW327" i="1"/>
  <c r="AV343" i="1"/>
  <c r="AU343" i="1"/>
  <c r="AO343" i="1"/>
  <c r="AP343" i="1"/>
  <c r="AW343" i="1"/>
  <c r="AV329" i="1"/>
  <c r="AU329" i="1"/>
  <c r="AT329" i="1"/>
  <c r="AO329" i="1"/>
  <c r="AP329" i="1"/>
  <c r="AW329" i="1"/>
  <c r="AV383" i="1"/>
  <c r="AU383" i="1"/>
  <c r="AT383" i="1"/>
  <c r="AO383" i="1"/>
  <c r="AP383" i="1"/>
  <c r="AW383" i="1"/>
  <c r="AV330" i="1"/>
  <c r="AU330" i="1"/>
  <c r="AT330" i="1"/>
  <c r="AO330" i="1"/>
  <c r="AP330" i="1"/>
  <c r="AW330" i="1"/>
  <c r="AV382" i="1"/>
  <c r="AU382" i="1"/>
  <c r="AT382" i="1"/>
  <c r="AO382" i="1"/>
  <c r="AP382" i="1"/>
  <c r="AW382" i="1"/>
  <c r="AV1682" i="1"/>
  <c r="AU1682" i="1"/>
  <c r="AT1682" i="1"/>
  <c r="AO1682" i="1"/>
  <c r="AP1682" i="1"/>
  <c r="AW1682" i="1"/>
  <c r="AV1683" i="1"/>
  <c r="AU1683" i="1"/>
  <c r="AT1683" i="1"/>
  <c r="AO1683" i="1"/>
  <c r="AP1683" i="1"/>
  <c r="AW1683" i="1"/>
  <c r="AV1681" i="1"/>
  <c r="AU1681" i="1"/>
  <c r="AT1681" i="1"/>
  <c r="AO1681" i="1"/>
  <c r="AP1681" i="1"/>
  <c r="AW1681" i="1"/>
  <c r="AV1680" i="1"/>
  <c r="AU1680" i="1"/>
  <c r="AT1680" i="1"/>
  <c r="AO1680" i="1"/>
  <c r="AP1680" i="1"/>
  <c r="AW1680" i="1"/>
  <c r="AV407" i="1"/>
  <c r="AU407" i="1"/>
  <c r="AT407" i="1"/>
  <c r="AO407" i="1"/>
  <c r="AP407" i="1"/>
  <c r="AW407" i="1"/>
  <c r="AV402" i="1"/>
  <c r="AU402" i="1"/>
  <c r="AT402" i="1"/>
  <c r="AO402" i="1"/>
  <c r="AP402" i="1"/>
  <c r="AW402" i="1"/>
  <c r="AV408" i="1"/>
  <c r="AU408" i="1"/>
  <c r="AT408" i="1"/>
  <c r="AO408" i="1"/>
  <c r="AP408" i="1"/>
  <c r="AW408" i="1"/>
  <c r="AV400" i="1"/>
  <c r="AU400" i="1"/>
  <c r="AT400" i="1"/>
  <c r="AO400" i="1"/>
  <c r="AP400" i="1"/>
  <c r="AW400" i="1"/>
  <c r="AV409" i="1"/>
  <c r="AU409" i="1"/>
  <c r="AT409" i="1"/>
  <c r="AO409" i="1"/>
  <c r="AP409" i="1"/>
  <c r="AW409" i="1"/>
  <c r="AV403" i="1"/>
  <c r="AU403" i="1"/>
  <c r="AT403" i="1"/>
  <c r="AO403" i="1"/>
  <c r="AP403" i="1"/>
  <c r="AW403" i="1"/>
  <c r="AV424" i="1"/>
  <c r="AU424" i="1"/>
  <c r="AT424" i="1"/>
  <c r="AO424" i="1"/>
  <c r="AP424" i="1"/>
  <c r="AW424" i="1"/>
  <c r="AV404" i="1"/>
  <c r="AU404" i="1"/>
  <c r="AT404" i="1"/>
  <c r="AO404" i="1"/>
  <c r="AP404" i="1"/>
  <c r="AW404" i="1"/>
  <c r="AV1579" i="1"/>
  <c r="AU1579" i="1"/>
  <c r="AT1579" i="1"/>
  <c r="AO1579" i="1"/>
  <c r="AP1579" i="1"/>
  <c r="AW1579" i="1"/>
  <c r="AV1577" i="1"/>
  <c r="AU1577" i="1"/>
  <c r="AT1577" i="1"/>
  <c r="AO1577" i="1"/>
  <c r="AP1577" i="1"/>
  <c r="AW1577" i="1"/>
  <c r="AV1578" i="1"/>
  <c r="AU1578" i="1"/>
  <c r="AT1578" i="1"/>
  <c r="AO1578" i="1"/>
  <c r="AP1578" i="1"/>
  <c r="AW1578" i="1"/>
  <c r="AV1582" i="1"/>
  <c r="AU1582" i="1"/>
  <c r="AT1582" i="1"/>
  <c r="AO1582" i="1"/>
  <c r="AP1582" i="1"/>
  <c r="AW1582" i="1"/>
  <c r="AV1580" i="1"/>
  <c r="AU1580" i="1"/>
  <c r="AT1580" i="1"/>
  <c r="AO1580" i="1"/>
  <c r="AP1580" i="1"/>
  <c r="AW1580" i="1"/>
  <c r="AV1618" i="1"/>
  <c r="AU1618" i="1"/>
  <c r="AT1618" i="1"/>
  <c r="AO1618" i="1"/>
  <c r="AP1618" i="1"/>
  <c r="AW1618" i="1"/>
  <c r="AV1620" i="1"/>
  <c r="AU1620" i="1"/>
  <c r="AT1620" i="1"/>
  <c r="AO1620" i="1"/>
  <c r="AP1620" i="1"/>
  <c r="AW1620" i="1"/>
  <c r="AV1621" i="1"/>
  <c r="AU1621" i="1"/>
  <c r="AT1621" i="1"/>
  <c r="AO1621" i="1"/>
  <c r="AP1621" i="1"/>
  <c r="AW1621" i="1"/>
  <c r="AV1619" i="1"/>
  <c r="AU1619" i="1"/>
  <c r="AT1619" i="1"/>
  <c r="AO1619" i="1"/>
  <c r="AP1619" i="1"/>
  <c r="AW1619" i="1"/>
  <c r="AV1766" i="1"/>
  <c r="AU1766" i="1"/>
  <c r="AT1766" i="1"/>
  <c r="AO1766" i="1"/>
  <c r="AP1766" i="1"/>
  <c r="AW1766" i="1"/>
  <c r="AV1768" i="1"/>
  <c r="AU1768" i="1"/>
  <c r="AT1768" i="1"/>
  <c r="AO1768" i="1"/>
  <c r="AP1768" i="1"/>
  <c r="AW1768" i="1"/>
  <c r="AV1771" i="1"/>
  <c r="AU1771" i="1"/>
  <c r="AT1771" i="1"/>
  <c r="AO1771" i="1"/>
  <c r="AP1771" i="1"/>
  <c r="AW1771" i="1"/>
  <c r="AV1779" i="1"/>
  <c r="AU1779" i="1"/>
  <c r="AT1779" i="1"/>
  <c r="AO1779" i="1"/>
  <c r="AP1779" i="1"/>
  <c r="AW1779" i="1"/>
  <c r="AV1783" i="1"/>
  <c r="AU1783" i="1"/>
  <c r="AT1783" i="1"/>
  <c r="AO1783" i="1"/>
  <c r="AP1783" i="1"/>
  <c r="AW1783" i="1"/>
  <c r="AV1763" i="1"/>
  <c r="AU1763" i="1"/>
  <c r="AT1763" i="1"/>
  <c r="AO1763" i="1"/>
  <c r="AP1763" i="1"/>
  <c r="AW1763" i="1"/>
  <c r="AV1773" i="1"/>
  <c r="AU1773" i="1"/>
  <c r="AT1773" i="1"/>
  <c r="AO1773" i="1"/>
  <c r="AP1773" i="1"/>
  <c r="AW1773" i="1"/>
  <c r="AV1782" i="1"/>
  <c r="AU1782" i="1"/>
  <c r="AT1782" i="1"/>
  <c r="AO1782" i="1"/>
  <c r="AP1782" i="1"/>
  <c r="AW1782" i="1"/>
  <c r="AV1776" i="1"/>
  <c r="AU1776" i="1"/>
  <c r="AT1776" i="1"/>
  <c r="AO1776" i="1"/>
  <c r="AP1776" i="1"/>
  <c r="AW1776" i="1"/>
  <c r="AV1774" i="1"/>
  <c r="AU1774" i="1"/>
  <c r="AT1774" i="1"/>
  <c r="AO1774" i="1"/>
  <c r="AP1774" i="1"/>
  <c r="AW1774" i="1"/>
  <c r="AV1777" i="1"/>
  <c r="AU1777" i="1"/>
  <c r="AT1777" i="1"/>
  <c r="AO1777" i="1"/>
  <c r="AP1777" i="1"/>
  <c r="AW1777" i="1"/>
  <c r="AV1784" i="1"/>
  <c r="AU1784" i="1"/>
  <c r="AT1784" i="1"/>
  <c r="AO1784" i="1"/>
  <c r="AP1784" i="1"/>
  <c r="AW1784" i="1"/>
  <c r="AV1772" i="1"/>
  <c r="AU1772" i="1"/>
  <c r="AT1772" i="1"/>
  <c r="AO1772" i="1"/>
  <c r="AP1772" i="1"/>
  <c r="AW1772" i="1"/>
  <c r="AV1765" i="1"/>
  <c r="AU1765" i="1"/>
  <c r="AT1765" i="1"/>
  <c r="AO1765" i="1"/>
  <c r="AP1765" i="1"/>
  <c r="AW1765" i="1"/>
  <c r="AV1770" i="1"/>
  <c r="AU1770" i="1"/>
  <c r="AT1770" i="1"/>
  <c r="AO1770" i="1"/>
  <c r="AP1770" i="1"/>
  <c r="AW1770" i="1"/>
  <c r="AV1775" i="1"/>
  <c r="AU1775" i="1"/>
  <c r="AT1775" i="1"/>
  <c r="AO1775" i="1"/>
  <c r="AP1775" i="1"/>
  <c r="AW1775" i="1"/>
  <c r="AV1785" i="1"/>
  <c r="AU1785" i="1"/>
  <c r="AT1785" i="1"/>
  <c r="AO1785" i="1"/>
  <c r="AP1785" i="1"/>
  <c r="AW1785" i="1"/>
  <c r="AV1778" i="1"/>
  <c r="AU1778" i="1"/>
  <c r="AT1778" i="1"/>
  <c r="AO1778" i="1"/>
  <c r="AP1778" i="1"/>
  <c r="AW1778" i="1"/>
  <c r="AV1767" i="1"/>
  <c r="AU1767" i="1"/>
  <c r="AT1767" i="1"/>
  <c r="AO1767" i="1"/>
  <c r="AP1767" i="1"/>
  <c r="AW1767" i="1"/>
  <c r="AV1790" i="1"/>
  <c r="AU1790" i="1"/>
  <c r="AT1790" i="1"/>
  <c r="AO1790" i="1"/>
  <c r="AP1790" i="1"/>
  <c r="AW1790" i="1"/>
  <c r="AV1769" i="1"/>
  <c r="AU1769" i="1"/>
  <c r="AT1769" i="1"/>
  <c r="AO1769" i="1"/>
  <c r="AP1769" i="1"/>
  <c r="AW1769" i="1"/>
  <c r="AV1764" i="1"/>
  <c r="AU1764" i="1"/>
  <c r="AT1764" i="1"/>
  <c r="AO1764" i="1"/>
  <c r="AP1764" i="1"/>
  <c r="AW1764" i="1"/>
  <c r="AV1786" i="1"/>
  <c r="AU1786" i="1"/>
  <c r="AT1786" i="1"/>
  <c r="AO1786" i="1"/>
  <c r="AP1786" i="1"/>
  <c r="AW1786" i="1"/>
  <c r="AV1781" i="1"/>
  <c r="AU1781" i="1"/>
  <c r="AT1781" i="1"/>
  <c r="AO1781" i="1"/>
  <c r="AP1781" i="1"/>
  <c r="AW1781" i="1"/>
  <c r="AV1533" i="1"/>
  <c r="AU1533" i="1"/>
  <c r="AT1533" i="1"/>
  <c r="AO1533" i="1"/>
  <c r="AP1533" i="1"/>
  <c r="AW1533" i="1"/>
  <c r="AV1527" i="1"/>
  <c r="AU1527" i="1"/>
  <c r="AT1527" i="1"/>
  <c r="AO1527" i="1"/>
  <c r="AP1527" i="1"/>
  <c r="AW1527" i="1"/>
  <c r="AV1526" i="1"/>
  <c r="AU1526" i="1"/>
  <c r="AT1526" i="1"/>
  <c r="AO1526" i="1"/>
  <c r="AP1526" i="1"/>
  <c r="AW1526" i="1"/>
  <c r="AV1538" i="1"/>
  <c r="AU1538" i="1"/>
  <c r="AT1538" i="1"/>
  <c r="AO1538" i="1"/>
  <c r="AP1538" i="1"/>
  <c r="AW1538" i="1"/>
  <c r="AV1524" i="1"/>
  <c r="AU1524" i="1"/>
  <c r="AT1524" i="1"/>
  <c r="AO1524" i="1"/>
  <c r="AP1524" i="1"/>
  <c r="AW1524" i="1"/>
  <c r="AV1525" i="1"/>
  <c r="AU1525" i="1"/>
  <c r="AT1525" i="1"/>
  <c r="AO1525" i="1"/>
  <c r="AP1525" i="1"/>
  <c r="AW1525" i="1"/>
  <c r="AV1542" i="1"/>
  <c r="AU1542" i="1"/>
  <c r="AT1542" i="1"/>
  <c r="AO1542" i="1"/>
  <c r="AP1542" i="1"/>
  <c r="AW1542" i="1"/>
  <c r="AV1537" i="1"/>
  <c r="AU1537" i="1"/>
  <c r="AT1537" i="1"/>
  <c r="AO1537" i="1"/>
  <c r="AP1537" i="1"/>
  <c r="AW1537" i="1"/>
  <c r="AV1536" i="1"/>
  <c r="AU1536" i="1"/>
  <c r="AT1536" i="1"/>
  <c r="AO1536" i="1"/>
  <c r="AP1536" i="1"/>
  <c r="AW1536" i="1"/>
  <c r="AV1532" i="1"/>
  <c r="AU1532" i="1"/>
  <c r="AT1532" i="1"/>
  <c r="AO1532" i="1"/>
  <c r="AP1532" i="1"/>
  <c r="AW1532" i="1"/>
  <c r="AV1535" i="1"/>
  <c r="AU1535" i="1"/>
  <c r="AT1535" i="1"/>
  <c r="AO1535" i="1"/>
  <c r="AP1535" i="1"/>
  <c r="AW1535" i="1"/>
  <c r="AV1541" i="1"/>
  <c r="AU1541" i="1"/>
  <c r="AT1541" i="1"/>
  <c r="AO1541" i="1"/>
  <c r="AP1541" i="1"/>
  <c r="AW1541" i="1"/>
  <c r="AV1540" i="1"/>
  <c r="AU1540" i="1"/>
  <c r="AT1540" i="1"/>
  <c r="AO1540" i="1"/>
  <c r="AP1540" i="1"/>
  <c r="AW1540" i="1"/>
  <c r="AV1539" i="1"/>
  <c r="AU1539" i="1"/>
  <c r="AT1539" i="1"/>
  <c r="AO1539" i="1"/>
  <c r="AP1539" i="1"/>
  <c r="AW1539" i="1"/>
  <c r="AV1534" i="1"/>
  <c r="AU1534" i="1"/>
  <c r="AT1534" i="1"/>
  <c r="AO1534" i="1"/>
  <c r="AP1534" i="1"/>
  <c r="AW1534" i="1"/>
  <c r="AV1523" i="1"/>
  <c r="AU1523" i="1"/>
  <c r="AT1523" i="1"/>
  <c r="AO1523" i="1"/>
  <c r="AP1523" i="1"/>
  <c r="AW1523" i="1"/>
  <c r="AV1531" i="1"/>
  <c r="AU1531" i="1"/>
  <c r="AT1531" i="1"/>
  <c r="AO1531" i="1"/>
  <c r="AP1531" i="1"/>
  <c r="AW1531" i="1"/>
  <c r="AV1530" i="1"/>
  <c r="AU1530" i="1"/>
  <c r="AT1530" i="1"/>
  <c r="AO1530" i="1"/>
  <c r="AP1530" i="1"/>
  <c r="AW1530" i="1"/>
  <c r="AV217" i="1"/>
  <c r="AU217" i="1"/>
  <c r="AT217" i="1"/>
  <c r="AO217" i="1"/>
  <c r="AP217" i="1"/>
  <c r="AW217" i="1"/>
  <c r="AV190" i="1"/>
  <c r="AU190" i="1"/>
  <c r="AT190" i="1"/>
  <c r="AO190" i="1"/>
  <c r="AP190" i="1"/>
  <c r="AW190" i="1"/>
  <c r="AV218" i="1"/>
  <c r="AU218" i="1"/>
  <c r="AT218" i="1"/>
  <c r="AO218" i="1"/>
  <c r="AP218" i="1"/>
  <c r="AW218" i="1"/>
  <c r="AV216" i="1"/>
  <c r="AU216" i="1"/>
  <c r="AT216" i="1"/>
  <c r="AO216" i="1"/>
  <c r="AP216" i="1"/>
  <c r="AW216" i="1"/>
  <c r="AV209" i="1"/>
  <c r="AU209" i="1"/>
  <c r="AT209" i="1"/>
  <c r="AO209" i="1"/>
  <c r="AP209" i="1"/>
  <c r="AW209" i="1"/>
  <c r="AV189" i="1"/>
  <c r="AU189" i="1"/>
  <c r="AT189" i="1"/>
  <c r="AO189" i="1"/>
  <c r="AP189" i="1"/>
  <c r="AW189" i="1"/>
  <c r="AV187" i="1"/>
  <c r="AU187" i="1"/>
  <c r="AT187" i="1"/>
  <c r="AO187" i="1"/>
  <c r="AP187" i="1"/>
  <c r="AW187" i="1"/>
  <c r="AV186" i="1"/>
  <c r="AU186" i="1"/>
  <c r="AT186" i="1"/>
  <c r="AO186" i="1"/>
  <c r="AP186" i="1"/>
  <c r="AW186" i="1"/>
  <c r="AV1741" i="1"/>
  <c r="AU1741" i="1"/>
  <c r="AT1741" i="1"/>
  <c r="AO1741" i="1"/>
  <c r="AP1741" i="1"/>
  <c r="AW1741" i="1"/>
  <c r="AV401" i="1"/>
  <c r="AU401" i="1"/>
  <c r="AT401" i="1"/>
  <c r="AO401" i="1"/>
  <c r="AP401" i="1"/>
  <c r="AW401" i="1"/>
  <c r="AV420" i="1"/>
  <c r="AU420" i="1"/>
  <c r="AT420" i="1"/>
  <c r="AO420" i="1"/>
  <c r="AP420" i="1"/>
  <c r="AW420" i="1"/>
  <c r="AV412" i="1"/>
  <c r="AU412" i="1"/>
  <c r="AT412" i="1"/>
  <c r="AO412" i="1"/>
  <c r="AP412" i="1"/>
  <c r="AW412" i="1"/>
  <c r="AV410" i="1"/>
  <c r="AU410" i="1"/>
  <c r="AT410" i="1"/>
  <c r="AO410" i="1"/>
  <c r="AP410" i="1"/>
  <c r="AW410" i="1"/>
  <c r="AV418" i="1"/>
  <c r="AU418" i="1"/>
  <c r="AT418" i="1"/>
  <c r="AO418" i="1"/>
  <c r="AP418" i="1"/>
  <c r="AW418" i="1"/>
  <c r="AV411" i="1"/>
  <c r="AU411" i="1"/>
  <c r="AT411" i="1"/>
  <c r="AO411" i="1"/>
  <c r="AP411" i="1"/>
  <c r="AW411" i="1"/>
  <c r="AV416" i="1"/>
  <c r="AU416" i="1"/>
  <c r="AT416" i="1"/>
  <c r="AO416" i="1"/>
  <c r="AP416" i="1"/>
  <c r="AW416" i="1"/>
  <c r="AV414" i="1"/>
  <c r="AU414" i="1"/>
  <c r="AT414" i="1"/>
  <c r="AO414" i="1"/>
  <c r="AP414" i="1"/>
  <c r="AW414" i="1"/>
  <c r="AV413" i="1"/>
  <c r="AU413" i="1"/>
  <c r="AT413" i="1"/>
  <c r="AO413" i="1"/>
  <c r="AP413" i="1"/>
  <c r="AW413" i="1"/>
  <c r="AV415" i="1"/>
  <c r="AU415" i="1"/>
  <c r="AT415" i="1"/>
  <c r="AO415" i="1"/>
  <c r="AP415" i="1"/>
  <c r="AW415" i="1"/>
  <c r="AV421" i="1"/>
  <c r="AU421" i="1"/>
  <c r="AT421" i="1"/>
  <c r="AO421" i="1"/>
  <c r="AP421" i="1"/>
  <c r="AW421" i="1"/>
  <c r="AV419" i="1"/>
  <c r="AU419" i="1"/>
  <c r="AT419" i="1"/>
  <c r="AO419" i="1"/>
  <c r="AP419" i="1"/>
  <c r="AW419" i="1"/>
  <c r="AV417" i="1"/>
  <c r="AU417" i="1"/>
  <c r="AT417" i="1"/>
  <c r="AO417" i="1"/>
  <c r="AP417" i="1"/>
  <c r="AW417" i="1"/>
  <c r="AV893" i="1"/>
  <c r="AU893" i="1"/>
  <c r="AT893" i="1"/>
  <c r="AO893" i="1"/>
  <c r="AP893" i="1"/>
  <c r="AW893" i="1"/>
  <c r="AV896" i="1"/>
  <c r="AU896" i="1"/>
  <c r="AT896" i="1"/>
  <c r="AO896" i="1"/>
  <c r="AP896" i="1"/>
  <c r="AW896" i="1"/>
  <c r="AV894" i="1"/>
  <c r="AU894" i="1"/>
  <c r="AT894" i="1"/>
  <c r="AO894" i="1"/>
  <c r="AP894" i="1"/>
  <c r="AW894" i="1"/>
  <c r="AV895" i="1"/>
  <c r="AU895" i="1"/>
  <c r="AT895" i="1"/>
  <c r="AO895" i="1"/>
  <c r="AP895" i="1"/>
  <c r="AW895" i="1"/>
  <c r="AV872" i="1"/>
  <c r="AU872" i="1"/>
  <c r="AT872" i="1"/>
  <c r="AO872" i="1"/>
  <c r="AP872" i="1"/>
  <c r="AW872" i="1"/>
  <c r="AV869" i="1"/>
  <c r="AU869" i="1"/>
  <c r="AT869" i="1"/>
  <c r="AO869" i="1"/>
  <c r="AP869" i="1"/>
  <c r="AW869" i="1"/>
  <c r="AV868" i="1"/>
  <c r="AU868" i="1"/>
  <c r="AT868" i="1"/>
  <c r="AO868" i="1"/>
  <c r="AP868" i="1"/>
  <c r="AW868" i="1"/>
  <c r="AV1006" i="1"/>
  <c r="AU1006" i="1"/>
  <c r="AT1006" i="1"/>
  <c r="AO1006" i="1"/>
  <c r="AP1006" i="1"/>
  <c r="AW1006" i="1"/>
  <c r="AV1015" i="1"/>
  <c r="AU1015" i="1"/>
  <c r="AT1015" i="1"/>
  <c r="AO1015" i="1"/>
  <c r="AP1015" i="1"/>
  <c r="AW1015" i="1"/>
  <c r="AV1014" i="1"/>
  <c r="AU1014" i="1"/>
  <c r="AT1014" i="1"/>
  <c r="AO1014" i="1"/>
  <c r="AP1014" i="1"/>
  <c r="AW1014" i="1"/>
  <c r="AV1013" i="1"/>
  <c r="AU1013" i="1"/>
  <c r="AT1013" i="1"/>
  <c r="AO1013" i="1"/>
  <c r="AP1013" i="1"/>
  <c r="AW1013" i="1"/>
  <c r="AV1008" i="1"/>
  <c r="AU1008" i="1"/>
  <c r="AT1008" i="1"/>
  <c r="AO1008" i="1"/>
  <c r="AP1008" i="1"/>
  <c r="AW1008" i="1"/>
  <c r="AV1007" i="1"/>
  <c r="AU1007" i="1"/>
  <c r="AT1007" i="1"/>
  <c r="AO1007" i="1"/>
  <c r="AP1007" i="1"/>
  <c r="AW1007" i="1"/>
  <c r="AV1253" i="1"/>
  <c r="AU1253" i="1"/>
  <c r="AT1253" i="1"/>
  <c r="AO1253" i="1"/>
  <c r="AP1253" i="1"/>
  <c r="AW1253" i="1"/>
  <c r="AV1246" i="1"/>
  <c r="AU1246" i="1"/>
  <c r="AT1246" i="1"/>
  <c r="AO1246" i="1"/>
  <c r="AP1246" i="1"/>
  <c r="AW1246" i="1"/>
  <c r="AV1250" i="1"/>
  <c r="AU1250" i="1"/>
  <c r="AT1250" i="1"/>
  <c r="AO1250" i="1"/>
  <c r="AP1250" i="1"/>
  <c r="AW1250" i="1"/>
  <c r="AV1254" i="1"/>
  <c r="AU1254" i="1"/>
  <c r="AT1254" i="1"/>
  <c r="AO1254" i="1"/>
  <c r="AP1254" i="1"/>
  <c r="AW1254" i="1"/>
  <c r="AV1245" i="1"/>
  <c r="AU1245" i="1"/>
  <c r="AT1245" i="1"/>
  <c r="AO1245" i="1"/>
  <c r="AP1245" i="1"/>
  <c r="AW1245" i="1"/>
  <c r="AV1249" i="1"/>
  <c r="AU1249" i="1"/>
  <c r="AT1249" i="1"/>
  <c r="AO1249" i="1"/>
  <c r="AP1249" i="1"/>
  <c r="AW1249" i="1"/>
  <c r="AV1256" i="1"/>
  <c r="AU1256" i="1"/>
  <c r="AT1256" i="1"/>
  <c r="AO1256" i="1"/>
  <c r="AP1256" i="1"/>
  <c r="AW1256" i="1"/>
  <c r="AV1255" i="1"/>
  <c r="AU1255" i="1"/>
  <c r="AT1255" i="1"/>
  <c r="AO1255" i="1"/>
  <c r="AP1255" i="1"/>
  <c r="AW1255" i="1"/>
  <c r="AV1252" i="1"/>
  <c r="AU1252" i="1"/>
  <c r="AT1252" i="1"/>
  <c r="AO1252" i="1"/>
  <c r="AP1252" i="1"/>
  <c r="AW1252" i="1"/>
  <c r="AV1251" i="1"/>
  <c r="AU1251" i="1"/>
  <c r="AT1251" i="1"/>
  <c r="AO1251" i="1"/>
  <c r="AP1251" i="1"/>
  <c r="AW1251" i="1"/>
  <c r="AV1197" i="1"/>
  <c r="AU1197" i="1"/>
  <c r="AT1197" i="1"/>
  <c r="AO1197" i="1"/>
  <c r="AP1197" i="1"/>
  <c r="AW1197" i="1"/>
  <c r="AV1196" i="1"/>
  <c r="AU1196" i="1"/>
  <c r="AT1196" i="1"/>
  <c r="AO1196" i="1"/>
  <c r="AP1196" i="1"/>
  <c r="AW1196" i="1"/>
  <c r="AV843" i="1"/>
  <c r="AU843" i="1"/>
  <c r="AT843" i="1"/>
  <c r="AO843" i="1"/>
  <c r="AP843" i="1"/>
  <c r="AW843" i="1"/>
  <c r="AV842" i="1"/>
  <c r="AU842" i="1"/>
  <c r="AT842" i="1"/>
  <c r="AO842" i="1"/>
  <c r="AP842" i="1"/>
  <c r="AW842" i="1"/>
  <c r="AV841" i="1"/>
  <c r="AU841" i="1"/>
  <c r="AT841" i="1"/>
  <c r="AO841" i="1"/>
  <c r="AP841" i="1"/>
  <c r="AW841" i="1"/>
  <c r="AV840" i="1"/>
  <c r="AU840" i="1"/>
  <c r="AT840" i="1"/>
  <c r="AO840" i="1"/>
  <c r="AP840" i="1"/>
  <c r="AW840" i="1"/>
  <c r="AV1122" i="1"/>
  <c r="AU1122" i="1"/>
  <c r="AT1122" i="1"/>
  <c r="AO1122" i="1"/>
  <c r="AP1122" i="1"/>
  <c r="AW1122" i="1"/>
  <c r="AV1125" i="1"/>
  <c r="AU1125" i="1"/>
  <c r="AT1125" i="1"/>
  <c r="AO1125" i="1"/>
  <c r="AP1125" i="1"/>
  <c r="AW1125" i="1"/>
  <c r="AV1124" i="1"/>
  <c r="AU1124" i="1"/>
  <c r="AT1124" i="1"/>
  <c r="AO1124" i="1"/>
  <c r="AP1124" i="1"/>
  <c r="AW1124" i="1"/>
  <c r="AV1123" i="1"/>
  <c r="AU1123" i="1"/>
  <c r="AT1123" i="1"/>
  <c r="AO1123" i="1"/>
  <c r="AP1123" i="1"/>
  <c r="AW1123" i="1"/>
  <c r="AV1117" i="1"/>
  <c r="AU1117" i="1"/>
  <c r="AT1117" i="1"/>
  <c r="AO1117" i="1"/>
  <c r="AP1117" i="1"/>
  <c r="AW1117" i="1"/>
  <c r="AV19" i="1"/>
  <c r="AU19" i="1"/>
  <c r="AT19" i="1"/>
  <c r="AO19" i="1"/>
  <c r="AP19" i="1"/>
  <c r="AW19" i="1"/>
  <c r="AV966" i="1"/>
  <c r="AU966" i="1"/>
  <c r="AT966" i="1"/>
  <c r="AO966" i="1"/>
  <c r="AP966" i="1"/>
  <c r="AW966" i="1"/>
  <c r="AV1575" i="1"/>
  <c r="AU1575" i="1"/>
  <c r="AT1575" i="1"/>
  <c r="AO1575" i="1"/>
  <c r="AP1575" i="1"/>
  <c r="AW1575" i="1"/>
  <c r="AV1556" i="1"/>
  <c r="AU1556" i="1"/>
  <c r="AT1556" i="1"/>
  <c r="AO1556" i="1"/>
  <c r="AP1556" i="1"/>
  <c r="AW1556" i="1"/>
  <c r="AV1554" i="1"/>
  <c r="AU1554" i="1"/>
  <c r="AT1554" i="1"/>
  <c r="AO1554" i="1"/>
  <c r="AP1554" i="1"/>
  <c r="AW1554" i="1"/>
  <c r="AV1573" i="1"/>
  <c r="AU1573" i="1"/>
  <c r="AT1573" i="1"/>
  <c r="AO1573" i="1"/>
  <c r="AP1573" i="1"/>
  <c r="AW1573" i="1"/>
  <c r="AV1574" i="1"/>
  <c r="AU1574" i="1"/>
  <c r="AT1574" i="1"/>
  <c r="AO1574" i="1"/>
  <c r="AP1574" i="1"/>
  <c r="AW1574" i="1"/>
  <c r="AV1566" i="1"/>
  <c r="AU1566" i="1"/>
  <c r="AT1566" i="1"/>
  <c r="AO1566" i="1"/>
  <c r="AP1566" i="1"/>
  <c r="AW1566" i="1"/>
  <c r="AV1581" i="1"/>
  <c r="AU1581" i="1"/>
  <c r="AT1581" i="1"/>
  <c r="AO1581" i="1"/>
  <c r="AP1581" i="1"/>
  <c r="AW1581" i="1"/>
  <c r="AV1565" i="1"/>
  <c r="AU1565" i="1"/>
  <c r="AT1565" i="1"/>
  <c r="AO1565" i="1"/>
  <c r="AP1565" i="1"/>
  <c r="AW1565" i="1"/>
  <c r="AV1557" i="1"/>
  <c r="AU1557" i="1"/>
  <c r="AT1557" i="1"/>
  <c r="AO1557" i="1"/>
  <c r="AP1557" i="1"/>
  <c r="AW1557" i="1"/>
  <c r="AV1558" i="1"/>
  <c r="AU1558" i="1"/>
  <c r="AT1558" i="1"/>
  <c r="AO1558" i="1"/>
  <c r="AP1558" i="1"/>
  <c r="AW1558" i="1"/>
  <c r="AV1555" i="1"/>
  <c r="AU1555" i="1"/>
  <c r="AT1555" i="1"/>
  <c r="AO1555" i="1"/>
  <c r="AP1555" i="1"/>
  <c r="AW1555" i="1"/>
  <c r="AV1571" i="1"/>
  <c r="AU1571" i="1"/>
  <c r="AT1571" i="1"/>
  <c r="AO1571" i="1"/>
  <c r="AP1571" i="1"/>
  <c r="AW1571" i="1"/>
  <c r="AV1562" i="1"/>
  <c r="AU1562" i="1"/>
  <c r="AT1562" i="1"/>
  <c r="AO1562" i="1"/>
  <c r="AP1562" i="1"/>
  <c r="AW1562" i="1"/>
  <c r="AV1569" i="1"/>
  <c r="AU1569" i="1"/>
  <c r="AT1569" i="1"/>
  <c r="AO1569" i="1"/>
  <c r="AP1569" i="1"/>
  <c r="AW1569" i="1"/>
  <c r="AV1564" i="1"/>
  <c r="AU1564" i="1"/>
  <c r="AT1564" i="1"/>
  <c r="AO1564" i="1"/>
  <c r="AP1564" i="1"/>
  <c r="AW1564" i="1"/>
  <c r="AV1572" i="1"/>
  <c r="AU1572" i="1"/>
  <c r="AT1572" i="1"/>
  <c r="AO1572" i="1"/>
  <c r="AP1572" i="1"/>
  <c r="AW1572" i="1"/>
  <c r="AV1568" i="1"/>
  <c r="AU1568" i="1"/>
  <c r="AT1568" i="1"/>
  <c r="AO1568" i="1"/>
  <c r="AP1568" i="1"/>
  <c r="AW1568" i="1"/>
  <c r="AV1585" i="1"/>
  <c r="AU1585" i="1"/>
  <c r="AT1585" i="1"/>
  <c r="AO1585" i="1"/>
  <c r="AP1585" i="1"/>
  <c r="AW1585" i="1"/>
  <c r="AV1567" i="1"/>
  <c r="AU1567" i="1"/>
  <c r="AT1567" i="1"/>
  <c r="AO1567" i="1"/>
  <c r="AP1567" i="1"/>
  <c r="AW1567" i="1"/>
  <c r="AV1560" i="1"/>
  <c r="AU1560" i="1"/>
  <c r="AT1560" i="1"/>
  <c r="AO1560" i="1"/>
  <c r="AP1560" i="1"/>
  <c r="AW1560" i="1"/>
  <c r="AV1561" i="1"/>
  <c r="AU1561" i="1"/>
  <c r="AT1561" i="1"/>
  <c r="AO1561" i="1"/>
  <c r="AP1561" i="1"/>
  <c r="AW1561" i="1"/>
  <c r="AV1559" i="1"/>
  <c r="AU1559" i="1"/>
  <c r="AT1559" i="1"/>
  <c r="AO1559" i="1"/>
  <c r="AP1559" i="1"/>
  <c r="AW1559" i="1"/>
  <c r="AV1583" i="1"/>
  <c r="AU1583" i="1"/>
  <c r="AT1583" i="1"/>
  <c r="AO1583" i="1"/>
  <c r="AP1583" i="1"/>
  <c r="AW1583" i="1"/>
  <c r="AV1563" i="1"/>
  <c r="AU1563" i="1"/>
  <c r="AT1563" i="1"/>
  <c r="AO1563" i="1"/>
  <c r="AP1563" i="1"/>
  <c r="AW1563" i="1"/>
  <c r="AV1570" i="1"/>
  <c r="AU1570" i="1"/>
  <c r="AT1570" i="1"/>
  <c r="AO1570" i="1"/>
  <c r="AP1570" i="1"/>
  <c r="AW1570" i="1"/>
  <c r="AV1576" i="1"/>
  <c r="AU1576" i="1"/>
  <c r="AT1576" i="1"/>
  <c r="AO1576" i="1"/>
  <c r="AP1576" i="1"/>
  <c r="AW1576" i="1"/>
  <c r="AV1586" i="1"/>
  <c r="AU1586" i="1"/>
  <c r="AT1586" i="1"/>
  <c r="AO1586" i="1"/>
  <c r="AP1586" i="1"/>
  <c r="AW1586" i="1"/>
  <c r="AV1304" i="1"/>
  <c r="AU1304" i="1"/>
  <c r="AT1304" i="1"/>
  <c r="AO1304" i="1"/>
  <c r="AP1304" i="1"/>
  <c r="AW1304" i="1"/>
  <c r="AV1314" i="1"/>
  <c r="AU1314" i="1"/>
  <c r="AT1314" i="1"/>
  <c r="AO1314" i="1"/>
  <c r="AP1314" i="1"/>
  <c r="AW1314" i="1"/>
  <c r="AV1325" i="1"/>
  <c r="AU1325" i="1"/>
  <c r="AT1325" i="1"/>
  <c r="AO1325" i="1"/>
  <c r="AP1325" i="1"/>
  <c r="AW1325" i="1"/>
  <c r="AV1313" i="1"/>
  <c r="AU1313" i="1"/>
  <c r="AT1313" i="1"/>
  <c r="AO1313" i="1"/>
  <c r="AP1313" i="1"/>
  <c r="AW1313" i="1"/>
  <c r="AV1307" i="1"/>
  <c r="AU1307" i="1"/>
  <c r="AT1307" i="1"/>
  <c r="AO1307" i="1"/>
  <c r="AP1307" i="1"/>
  <c r="AW1307" i="1"/>
  <c r="AV1306" i="1"/>
  <c r="AU1306" i="1"/>
  <c r="AT1306" i="1"/>
  <c r="AO1306" i="1"/>
  <c r="AP1306" i="1"/>
  <c r="AW1306" i="1"/>
  <c r="AV1308" i="1"/>
  <c r="AU1308" i="1"/>
  <c r="AT1308" i="1"/>
  <c r="AO1308" i="1"/>
  <c r="AP1308" i="1"/>
  <c r="AW1308" i="1"/>
  <c r="AV1319" i="1"/>
  <c r="AU1319" i="1"/>
  <c r="AT1319" i="1"/>
  <c r="AO1319" i="1"/>
  <c r="AP1319" i="1"/>
  <c r="AW1319" i="1"/>
  <c r="AV1305" i="1"/>
  <c r="AU1305" i="1"/>
  <c r="AT1305" i="1"/>
  <c r="AO1305" i="1"/>
  <c r="AP1305" i="1"/>
  <c r="AW1305" i="1"/>
  <c r="AV1326" i="1"/>
  <c r="AU1326" i="1"/>
  <c r="AT1326" i="1"/>
  <c r="AO1326" i="1"/>
  <c r="AP1326" i="1"/>
  <c r="AW1326" i="1"/>
  <c r="AV1353" i="1"/>
  <c r="AU1353" i="1"/>
  <c r="AT1353" i="1"/>
  <c r="AO1353" i="1"/>
  <c r="AP1353" i="1"/>
  <c r="AW1353" i="1"/>
  <c r="AV1317" i="1"/>
  <c r="AU1317" i="1"/>
  <c r="AT1317" i="1"/>
  <c r="AO1317" i="1"/>
  <c r="AP1317" i="1"/>
  <c r="AW1317" i="1"/>
  <c r="AV1316" i="1"/>
  <c r="AU1316" i="1"/>
  <c r="AT1316" i="1"/>
  <c r="AO1316" i="1"/>
  <c r="AP1316" i="1"/>
  <c r="AW1316" i="1"/>
  <c r="AV1315" i="1"/>
  <c r="AU1315" i="1"/>
  <c r="AT1315" i="1"/>
  <c r="AO1315" i="1"/>
  <c r="AP1315" i="1"/>
  <c r="AW1315" i="1"/>
  <c r="AV1352" i="1"/>
  <c r="AU1352" i="1"/>
  <c r="AT1352" i="1"/>
  <c r="AO1352" i="1"/>
  <c r="AP1352" i="1"/>
  <c r="AW1352" i="1"/>
  <c r="AV1327" i="1"/>
  <c r="AU1327" i="1"/>
  <c r="AT1327" i="1"/>
  <c r="AO1327" i="1"/>
  <c r="AP1327" i="1"/>
  <c r="AW1327" i="1"/>
  <c r="AV1320" i="1"/>
  <c r="AU1320" i="1"/>
  <c r="AT1320" i="1"/>
  <c r="AO1320" i="1"/>
  <c r="AP1320" i="1"/>
  <c r="AW1320" i="1"/>
  <c r="AV1318" i="1"/>
  <c r="AU1318" i="1"/>
  <c r="AT1318" i="1"/>
  <c r="AO1318" i="1"/>
  <c r="AP1318" i="1"/>
  <c r="AW1318" i="1"/>
  <c r="AV342" i="1"/>
  <c r="AU342" i="1"/>
  <c r="AT342" i="1"/>
  <c r="AO342" i="1"/>
  <c r="AP342" i="1"/>
  <c r="AW342" i="1"/>
  <c r="AV335" i="1"/>
  <c r="AU335" i="1"/>
  <c r="AT335" i="1"/>
  <c r="AO335" i="1"/>
  <c r="AP335" i="1"/>
  <c r="AW335" i="1"/>
  <c r="AV332" i="1"/>
  <c r="AU332" i="1"/>
  <c r="AT332" i="1"/>
  <c r="AO332" i="1"/>
  <c r="AP332" i="1"/>
  <c r="AW332" i="1"/>
  <c r="AV333" i="1"/>
  <c r="AU333" i="1"/>
  <c r="AT333" i="1"/>
  <c r="AO333" i="1"/>
  <c r="AP333" i="1"/>
  <c r="AW333" i="1"/>
  <c r="AV331" i="1"/>
  <c r="AU331" i="1"/>
  <c r="AT331" i="1"/>
  <c r="AO331" i="1"/>
  <c r="AP331" i="1"/>
  <c r="AW331" i="1"/>
  <c r="AV334" i="1"/>
  <c r="AU334" i="1"/>
  <c r="AT334" i="1"/>
  <c r="AO334" i="1"/>
  <c r="AP334" i="1"/>
  <c r="AW334" i="1"/>
  <c r="AV348" i="1"/>
  <c r="AU348" i="1"/>
  <c r="AT348" i="1"/>
  <c r="AO348" i="1"/>
  <c r="AP348" i="1"/>
  <c r="AW348" i="1"/>
  <c r="AV350" i="1"/>
  <c r="AU350" i="1"/>
  <c r="AT350" i="1"/>
  <c r="AO350" i="1"/>
  <c r="AP350" i="1"/>
  <c r="AW350" i="1"/>
  <c r="AV360" i="1"/>
  <c r="AU360" i="1"/>
  <c r="AT360" i="1"/>
  <c r="AO360" i="1"/>
  <c r="AP360" i="1"/>
  <c r="AW360" i="1"/>
  <c r="AV362" i="1"/>
  <c r="AU362" i="1"/>
  <c r="AT362" i="1"/>
  <c r="AO362" i="1"/>
  <c r="AP362" i="1"/>
  <c r="AW362" i="1"/>
  <c r="AV349" i="1"/>
  <c r="AU349" i="1"/>
  <c r="AT349" i="1"/>
  <c r="AO349" i="1"/>
  <c r="AP349" i="1"/>
  <c r="AW349" i="1"/>
  <c r="AV344" i="1"/>
  <c r="AU344" i="1"/>
  <c r="AT344" i="1"/>
  <c r="AO344" i="1"/>
  <c r="AP344" i="1"/>
  <c r="AW344" i="1"/>
  <c r="AV363" i="1"/>
  <c r="AU363" i="1"/>
  <c r="AT363" i="1"/>
  <c r="AO363" i="1"/>
  <c r="AP363" i="1"/>
  <c r="AW363" i="1"/>
  <c r="AV341" i="1"/>
  <c r="AU341" i="1"/>
  <c r="AT341" i="1"/>
  <c r="AO341" i="1"/>
  <c r="AP341" i="1"/>
  <c r="AW341" i="1"/>
  <c r="AV338" i="1"/>
  <c r="AU338" i="1"/>
  <c r="AT338" i="1"/>
  <c r="AO338" i="1"/>
  <c r="AP338" i="1"/>
  <c r="AW338" i="1"/>
  <c r="AV291" i="1"/>
  <c r="AU291" i="1"/>
  <c r="AT291" i="1"/>
  <c r="AO291" i="1"/>
  <c r="AP291" i="1"/>
  <c r="AW291" i="1"/>
  <c r="AV336" i="1"/>
  <c r="AU336" i="1"/>
  <c r="AT336" i="1"/>
  <c r="AO336" i="1"/>
  <c r="AP336" i="1"/>
  <c r="AW336" i="1"/>
  <c r="AV339" i="1"/>
  <c r="AU339" i="1"/>
  <c r="AT339" i="1"/>
  <c r="AO339" i="1"/>
  <c r="AP339" i="1"/>
  <c r="AW339" i="1"/>
  <c r="AV376" i="1"/>
  <c r="AU376" i="1"/>
  <c r="AT376" i="1"/>
  <c r="AO376" i="1"/>
  <c r="AP376" i="1"/>
  <c r="AW376" i="1"/>
  <c r="AV337" i="1"/>
  <c r="AU337" i="1"/>
  <c r="AT337" i="1"/>
  <c r="AO337" i="1"/>
  <c r="AP337" i="1"/>
  <c r="AW337" i="1"/>
  <c r="AV301" i="1"/>
  <c r="AU301" i="1"/>
  <c r="AT301" i="1"/>
  <c r="AO301" i="1"/>
  <c r="AP301" i="1"/>
  <c r="AW301" i="1"/>
  <c r="AV300" i="1"/>
  <c r="AU300" i="1"/>
  <c r="AT300" i="1"/>
  <c r="AO300" i="1"/>
  <c r="AP300" i="1"/>
  <c r="AW300" i="1"/>
  <c r="AV303" i="1"/>
  <c r="AU303" i="1"/>
  <c r="AT303" i="1"/>
  <c r="AO303" i="1"/>
  <c r="AP303" i="1"/>
  <c r="AW303" i="1"/>
  <c r="AV309" i="1"/>
  <c r="AU309" i="1"/>
  <c r="AT309" i="1"/>
  <c r="AO309" i="1"/>
  <c r="AP309" i="1"/>
  <c r="AW309" i="1"/>
  <c r="AV308" i="1"/>
  <c r="AU308" i="1"/>
  <c r="AT308" i="1"/>
  <c r="AO308" i="1"/>
  <c r="AP308" i="1"/>
  <c r="AW308" i="1"/>
  <c r="AV305" i="1"/>
  <c r="AU305" i="1"/>
  <c r="AT305" i="1"/>
  <c r="AO305" i="1"/>
  <c r="AP305" i="1"/>
  <c r="AW305" i="1"/>
  <c r="AV312" i="1"/>
  <c r="AU312" i="1"/>
  <c r="AT312" i="1"/>
  <c r="AO312" i="1"/>
  <c r="AP312" i="1"/>
  <c r="AW312" i="1"/>
  <c r="AV306" i="1"/>
  <c r="AU306" i="1"/>
  <c r="AT306" i="1"/>
  <c r="AO306" i="1"/>
  <c r="AP306" i="1"/>
  <c r="AW306" i="1"/>
  <c r="AV311" i="1"/>
  <c r="AU311" i="1"/>
  <c r="AT311" i="1"/>
  <c r="AO311" i="1"/>
  <c r="AP311" i="1"/>
  <c r="AW311" i="1"/>
  <c r="AV307" i="1"/>
  <c r="AU307" i="1"/>
  <c r="AT307" i="1"/>
  <c r="AO307" i="1"/>
  <c r="AP307" i="1"/>
  <c r="AW307" i="1"/>
  <c r="AV304" i="1"/>
  <c r="AU304" i="1"/>
  <c r="AT304" i="1"/>
  <c r="AO304" i="1"/>
  <c r="AP304" i="1"/>
  <c r="AW304" i="1"/>
  <c r="AV302" i="1"/>
  <c r="AU302" i="1"/>
  <c r="AT302" i="1"/>
  <c r="AO302" i="1"/>
  <c r="AP302" i="1"/>
  <c r="AW302" i="1"/>
  <c r="AV450" i="1"/>
  <c r="AU450" i="1"/>
  <c r="AT450" i="1"/>
  <c r="AO450" i="1"/>
  <c r="AP450" i="1"/>
  <c r="AW450" i="1"/>
  <c r="AV447" i="1"/>
  <c r="AU447" i="1"/>
  <c r="AT447" i="1"/>
  <c r="AO447" i="1"/>
  <c r="AP447" i="1"/>
  <c r="AW447" i="1"/>
  <c r="AV452" i="1"/>
  <c r="AU452" i="1"/>
  <c r="AT452" i="1"/>
  <c r="AO452" i="1"/>
  <c r="AP452" i="1"/>
  <c r="AW452" i="1"/>
  <c r="AV445" i="1"/>
  <c r="AU445" i="1"/>
  <c r="AT445" i="1"/>
  <c r="AO445" i="1"/>
  <c r="AP445" i="1"/>
  <c r="AW445" i="1"/>
  <c r="AV399" i="1"/>
  <c r="AU399" i="1"/>
  <c r="AT399" i="1"/>
  <c r="AO399" i="1"/>
  <c r="AP399" i="1"/>
  <c r="AW399" i="1"/>
  <c r="AV446" i="1"/>
  <c r="AU446" i="1"/>
  <c r="AT446" i="1"/>
  <c r="AO446" i="1"/>
  <c r="AP446" i="1"/>
  <c r="AW446" i="1"/>
  <c r="AV1645" i="1"/>
  <c r="AU1645" i="1"/>
  <c r="AT1645" i="1"/>
  <c r="AO1645" i="1"/>
  <c r="AP1645" i="1"/>
  <c r="AW1645" i="1"/>
  <c r="AV1644" i="1"/>
  <c r="AU1644" i="1"/>
  <c r="AT1644" i="1"/>
  <c r="AO1644" i="1"/>
  <c r="AP1644" i="1"/>
  <c r="AW1644" i="1"/>
  <c r="AV1646" i="1"/>
  <c r="AU1646" i="1"/>
  <c r="AT1646" i="1"/>
  <c r="AO1646" i="1"/>
  <c r="AP1646" i="1"/>
  <c r="AW1646" i="1"/>
  <c r="AV1643" i="1"/>
  <c r="AU1643" i="1"/>
  <c r="AT1643" i="1"/>
  <c r="AO1643" i="1"/>
  <c r="AP1643" i="1"/>
  <c r="AW1643" i="1"/>
  <c r="AV1593" i="1"/>
  <c r="AU1593" i="1"/>
  <c r="AT1593" i="1"/>
  <c r="AO1593" i="1"/>
  <c r="AP1593" i="1"/>
  <c r="AW1593" i="1"/>
  <c r="AV1599" i="1"/>
  <c r="AU1599" i="1"/>
  <c r="AT1599" i="1"/>
  <c r="AO1599" i="1"/>
  <c r="AP1599" i="1"/>
  <c r="AW1599" i="1"/>
  <c r="AV1588" i="1"/>
  <c r="AU1588" i="1"/>
  <c r="AT1588" i="1"/>
  <c r="AO1588" i="1"/>
  <c r="AP1588" i="1"/>
  <c r="AW1588" i="1"/>
  <c r="AV1597" i="1"/>
  <c r="AU1597" i="1"/>
  <c r="AT1597" i="1"/>
  <c r="AO1597" i="1"/>
  <c r="AP1597" i="1"/>
  <c r="AW1597" i="1"/>
  <c r="AV1594" i="1"/>
  <c r="AU1594" i="1"/>
  <c r="AT1594" i="1"/>
  <c r="AO1594" i="1"/>
  <c r="AP1594" i="1"/>
  <c r="AW1594" i="1"/>
  <c r="AV1598" i="1"/>
  <c r="AU1598" i="1"/>
  <c r="AT1598" i="1"/>
  <c r="AO1598" i="1"/>
  <c r="AP1598" i="1"/>
  <c r="AW1598" i="1"/>
  <c r="AV1601" i="1"/>
  <c r="AU1601" i="1"/>
  <c r="AT1601" i="1"/>
  <c r="AO1601" i="1"/>
  <c r="AP1601" i="1"/>
  <c r="AW1601" i="1"/>
  <c r="AV1589" i="1"/>
  <c r="AU1589" i="1"/>
  <c r="AT1589" i="1"/>
  <c r="AO1589" i="1"/>
  <c r="AP1589" i="1"/>
  <c r="AW1589" i="1"/>
  <c r="AV1587" i="1"/>
  <c r="AU1587" i="1"/>
  <c r="AT1587" i="1"/>
  <c r="AO1587" i="1"/>
  <c r="AP1587" i="1"/>
  <c r="AW1587" i="1"/>
  <c r="AV1616" i="1"/>
  <c r="AU1616" i="1"/>
  <c r="AT1616" i="1"/>
  <c r="AO1616" i="1"/>
  <c r="AP1616" i="1"/>
  <c r="AW1616" i="1"/>
  <c r="AV1596" i="1"/>
  <c r="AU1596" i="1"/>
  <c r="AT1596" i="1"/>
  <c r="AO1596" i="1"/>
  <c r="AP1596" i="1"/>
  <c r="AW1596" i="1"/>
  <c r="AV1584" i="1"/>
  <c r="AU1584" i="1"/>
  <c r="AT1584" i="1"/>
  <c r="AO1584" i="1"/>
  <c r="AP1584" i="1"/>
  <c r="AW1584" i="1"/>
  <c r="AV1595" i="1"/>
  <c r="AU1595" i="1"/>
  <c r="AT1595" i="1"/>
  <c r="AO1595" i="1"/>
  <c r="AP1595" i="1"/>
  <c r="AW1595" i="1"/>
  <c r="AV1590" i="1"/>
  <c r="AU1590" i="1"/>
  <c r="AT1590" i="1"/>
  <c r="AO1590" i="1"/>
  <c r="AP1590" i="1"/>
  <c r="AW1590" i="1"/>
  <c r="AV1529" i="1"/>
  <c r="AU1529" i="1"/>
  <c r="AT1529" i="1"/>
  <c r="AO1529" i="1"/>
  <c r="AP1529" i="1"/>
  <c r="AW1529" i="1"/>
  <c r="AV1528" i="1"/>
  <c r="AU1528" i="1"/>
  <c r="AT1528" i="1"/>
  <c r="AO1528" i="1"/>
  <c r="AP1528" i="1"/>
  <c r="AW1528" i="1"/>
  <c r="AV800" i="1"/>
  <c r="AU800" i="1"/>
  <c r="AT800" i="1"/>
  <c r="AO800" i="1"/>
  <c r="AP800" i="1"/>
  <c r="AW800" i="1"/>
  <c r="AV801" i="1"/>
  <c r="AU801" i="1"/>
  <c r="AT801" i="1"/>
  <c r="AO801" i="1"/>
  <c r="AP801" i="1"/>
  <c r="AW801" i="1"/>
  <c r="AV803" i="1"/>
  <c r="AU803" i="1"/>
  <c r="AT803" i="1"/>
  <c r="AO803" i="1"/>
  <c r="AP803" i="1"/>
  <c r="AW803" i="1"/>
  <c r="AV802" i="1"/>
  <c r="AU802" i="1"/>
  <c r="AT802" i="1"/>
  <c r="AO802" i="1"/>
  <c r="AP802" i="1"/>
  <c r="AW802" i="1"/>
  <c r="AV685" i="1"/>
  <c r="AU685" i="1"/>
  <c r="AT685" i="1"/>
  <c r="AO685" i="1"/>
  <c r="AP685" i="1"/>
  <c r="AW685" i="1"/>
  <c r="AV686" i="1"/>
  <c r="AU686" i="1"/>
  <c r="AT686" i="1"/>
  <c r="AO686" i="1"/>
  <c r="AP686" i="1"/>
  <c r="AW686" i="1"/>
  <c r="AV681" i="1"/>
  <c r="AU681" i="1"/>
  <c r="AT681" i="1"/>
  <c r="AO681" i="1"/>
  <c r="AP681" i="1"/>
  <c r="AW681" i="1"/>
  <c r="AV799" i="1"/>
  <c r="AU799" i="1"/>
  <c r="AT799" i="1"/>
  <c r="AO799" i="1"/>
  <c r="AP799" i="1"/>
  <c r="AW799" i="1"/>
  <c r="AV798" i="1"/>
  <c r="AU798" i="1"/>
  <c r="AT798" i="1"/>
  <c r="AO798" i="1"/>
  <c r="AP798" i="1"/>
  <c r="AW798" i="1"/>
  <c r="AV795" i="1"/>
  <c r="AU795" i="1"/>
  <c r="AT795" i="1"/>
  <c r="AO795" i="1"/>
  <c r="AP795" i="1"/>
  <c r="AW795" i="1"/>
  <c r="AV797" i="1"/>
  <c r="AU797" i="1"/>
  <c r="AT797" i="1"/>
  <c r="AO797" i="1"/>
  <c r="AP797" i="1"/>
  <c r="AW797" i="1"/>
  <c r="AV796" i="1"/>
  <c r="AU796" i="1"/>
  <c r="AT796" i="1"/>
  <c r="AO796" i="1"/>
  <c r="AP796" i="1"/>
  <c r="AW796" i="1"/>
  <c r="AV813" i="1"/>
  <c r="AU813" i="1"/>
  <c r="AT813" i="1"/>
  <c r="AO813" i="1"/>
  <c r="AP813" i="1"/>
  <c r="AW813" i="1"/>
  <c r="AV805" i="1"/>
  <c r="AU805" i="1"/>
  <c r="AT805" i="1"/>
  <c r="AO805" i="1"/>
  <c r="AP805" i="1"/>
  <c r="AW805" i="1"/>
  <c r="AV807" i="1"/>
  <c r="AU807" i="1"/>
  <c r="AT807" i="1"/>
  <c r="AO807" i="1"/>
  <c r="AP807" i="1"/>
  <c r="AW807" i="1"/>
  <c r="AV806" i="1"/>
  <c r="AU806" i="1"/>
  <c r="AT806" i="1"/>
  <c r="AO806" i="1"/>
  <c r="AP806" i="1"/>
  <c r="AW806" i="1"/>
  <c r="AV804" i="1"/>
  <c r="AU804" i="1"/>
  <c r="AT804" i="1"/>
  <c r="AO804" i="1"/>
  <c r="AP804" i="1"/>
  <c r="AW804" i="1"/>
  <c r="AV1034" i="1"/>
  <c r="AU1034" i="1"/>
  <c r="AT1034" i="1"/>
  <c r="AO1034" i="1"/>
  <c r="AP1034" i="1"/>
  <c r="AW1034" i="1"/>
  <c r="AV1043" i="1"/>
  <c r="AU1043" i="1"/>
  <c r="AT1043" i="1"/>
  <c r="AO1043" i="1"/>
  <c r="AP1043" i="1"/>
  <c r="AW1043" i="1"/>
  <c r="AV1039" i="1"/>
  <c r="AU1039" i="1"/>
  <c r="AT1039" i="1"/>
  <c r="AO1039" i="1"/>
  <c r="AP1039" i="1"/>
  <c r="AW1039" i="1"/>
  <c r="AV1038" i="1"/>
  <c r="AU1038" i="1"/>
  <c r="AT1038" i="1"/>
  <c r="AO1038" i="1"/>
  <c r="AP1038" i="1"/>
  <c r="AW1038" i="1"/>
  <c r="AV1035" i="1"/>
  <c r="AU1035" i="1"/>
  <c r="AT1035" i="1"/>
  <c r="AO1035" i="1"/>
  <c r="AP1035" i="1"/>
  <c r="AW1035" i="1"/>
  <c r="AV1033" i="1"/>
  <c r="AU1033" i="1"/>
  <c r="AT1033" i="1"/>
  <c r="AO1033" i="1"/>
  <c r="AP1033" i="1"/>
  <c r="AW1033" i="1"/>
  <c r="AV1044" i="1"/>
  <c r="AU1044" i="1"/>
  <c r="AT1044" i="1"/>
  <c r="AO1044" i="1"/>
  <c r="AP1044" i="1"/>
  <c r="AW1044" i="1"/>
  <c r="AV1040" i="1"/>
  <c r="AU1040" i="1"/>
  <c r="AT1040" i="1"/>
  <c r="AO1040" i="1"/>
  <c r="AP1040" i="1"/>
  <c r="AW1040" i="1"/>
  <c r="AV1037" i="1"/>
  <c r="AU1037" i="1"/>
  <c r="AT1037" i="1"/>
  <c r="AO1037" i="1"/>
  <c r="AP1037" i="1"/>
  <c r="AW1037" i="1"/>
  <c r="AV1036" i="1"/>
  <c r="AU1036" i="1"/>
  <c r="AT1036" i="1"/>
  <c r="AO1036" i="1"/>
  <c r="AP1036" i="1"/>
  <c r="AW1036" i="1"/>
  <c r="AV1032" i="1"/>
  <c r="AU1032" i="1"/>
  <c r="AT1032" i="1"/>
  <c r="AO1032" i="1"/>
  <c r="AP1032" i="1"/>
  <c r="AW1032" i="1"/>
  <c r="AV492" i="1"/>
  <c r="AU492" i="1"/>
  <c r="AT492" i="1"/>
  <c r="AO492" i="1"/>
  <c r="AP492" i="1"/>
  <c r="AW492" i="1"/>
  <c r="AV510" i="1"/>
  <c r="AU510" i="1"/>
  <c r="AT510" i="1"/>
  <c r="AO510" i="1"/>
  <c r="AP510" i="1"/>
  <c r="AW510" i="1"/>
  <c r="AV368" i="1"/>
  <c r="AU368" i="1"/>
  <c r="AT368" i="1"/>
  <c r="AO368" i="1"/>
  <c r="AP368" i="1"/>
  <c r="AW368" i="1"/>
  <c r="AV508" i="1"/>
  <c r="AU508" i="1"/>
  <c r="AT508" i="1"/>
  <c r="AO508" i="1"/>
  <c r="AP508" i="1"/>
  <c r="AW508" i="1"/>
  <c r="AV491" i="1"/>
  <c r="AU491" i="1"/>
  <c r="AT491" i="1"/>
  <c r="AO491" i="1"/>
  <c r="AP491" i="1"/>
  <c r="AW491" i="1"/>
  <c r="AV370" i="1"/>
  <c r="AU370" i="1"/>
  <c r="AT370" i="1"/>
  <c r="AO370" i="1"/>
  <c r="AP370" i="1"/>
  <c r="AW370" i="1"/>
  <c r="AV509" i="1"/>
  <c r="AU509" i="1"/>
  <c r="AT509" i="1"/>
  <c r="AO509" i="1"/>
  <c r="AP509" i="1"/>
  <c r="AW509" i="1"/>
  <c r="AV369" i="1"/>
  <c r="AU369" i="1"/>
  <c r="AT369" i="1"/>
  <c r="AO369" i="1"/>
  <c r="AP369" i="1"/>
  <c r="AW369" i="1"/>
  <c r="AV521" i="1"/>
  <c r="AU521" i="1"/>
  <c r="AT521" i="1"/>
  <c r="AO521" i="1"/>
  <c r="AP521" i="1"/>
  <c r="AW521" i="1"/>
  <c r="AV490" i="1"/>
  <c r="AU490" i="1"/>
  <c r="AT490" i="1"/>
  <c r="AO490" i="1"/>
  <c r="AP490" i="1"/>
  <c r="AW490" i="1"/>
  <c r="AV482" i="1"/>
  <c r="AU482" i="1"/>
  <c r="AT482" i="1"/>
  <c r="AO482" i="1"/>
  <c r="AP482" i="1"/>
  <c r="AW482" i="1"/>
  <c r="AV169" i="1"/>
  <c r="AU169" i="1"/>
  <c r="AT169" i="1"/>
  <c r="AO169" i="1"/>
  <c r="AP169" i="1"/>
  <c r="AW169" i="1"/>
  <c r="AV196" i="1"/>
  <c r="AU196" i="1"/>
  <c r="AT196" i="1"/>
  <c r="AO196" i="1"/>
  <c r="AP196" i="1"/>
  <c r="AW196" i="1"/>
  <c r="AV203" i="1"/>
  <c r="AU203" i="1"/>
  <c r="AT203" i="1"/>
  <c r="AO203" i="1"/>
  <c r="AP203" i="1"/>
  <c r="AW203" i="1"/>
  <c r="AV198" i="1"/>
  <c r="AU198" i="1"/>
  <c r="AT198" i="1"/>
  <c r="AO198" i="1"/>
  <c r="AP198" i="1"/>
  <c r="AW198" i="1"/>
  <c r="AV159" i="1"/>
  <c r="AU159" i="1"/>
  <c r="AT159" i="1"/>
  <c r="AO159" i="1"/>
  <c r="AP159" i="1"/>
  <c r="AW159" i="1"/>
  <c r="AV158" i="1"/>
  <c r="AU158" i="1"/>
  <c r="AT158" i="1"/>
  <c r="AO158" i="1"/>
  <c r="AP158" i="1"/>
  <c r="AW158" i="1"/>
  <c r="AV157" i="1"/>
  <c r="AU157" i="1"/>
  <c r="AT157" i="1"/>
  <c r="AO157" i="1"/>
  <c r="AP157" i="1"/>
  <c r="AW157" i="1"/>
  <c r="AV156" i="1"/>
  <c r="AU156" i="1"/>
  <c r="AT156" i="1"/>
  <c r="AO156" i="1"/>
  <c r="AP156" i="1"/>
  <c r="AW156" i="1"/>
  <c r="AV161" i="1"/>
  <c r="AU161" i="1"/>
  <c r="AT161" i="1"/>
  <c r="AO161" i="1"/>
  <c r="AP161" i="1"/>
  <c r="AW161" i="1"/>
  <c r="AV160" i="1"/>
  <c r="AU160" i="1"/>
  <c r="AT160" i="1"/>
  <c r="AO160" i="1"/>
  <c r="AP160" i="1"/>
  <c r="AW160" i="1"/>
  <c r="AV155" i="1"/>
  <c r="AU155" i="1"/>
  <c r="AT155" i="1"/>
  <c r="AO155" i="1"/>
  <c r="AP155" i="1"/>
  <c r="AW155" i="1"/>
  <c r="AV284" i="1"/>
  <c r="AU284" i="1"/>
  <c r="AT284" i="1"/>
  <c r="AO284" i="1"/>
  <c r="AP284" i="1"/>
  <c r="AW284" i="1"/>
  <c r="AV180" i="1"/>
  <c r="AU180" i="1"/>
  <c r="AT180" i="1"/>
  <c r="AO180" i="1"/>
  <c r="AP180" i="1"/>
  <c r="AW180" i="1"/>
  <c r="AV387" i="1"/>
  <c r="AU387" i="1"/>
  <c r="AT387" i="1"/>
  <c r="AO387" i="1"/>
  <c r="AP387" i="1"/>
  <c r="AW387" i="1"/>
  <c r="AV386" i="1"/>
  <c r="AU386" i="1"/>
  <c r="AT386" i="1"/>
  <c r="AO386" i="1"/>
  <c r="AP386" i="1"/>
  <c r="AW386" i="1"/>
  <c r="AV397" i="1"/>
  <c r="AU397" i="1"/>
  <c r="AT397" i="1"/>
  <c r="AO397" i="1"/>
  <c r="AP397" i="1"/>
  <c r="AW397" i="1"/>
  <c r="AV396" i="1"/>
  <c r="AU396" i="1"/>
  <c r="AT396" i="1"/>
  <c r="AO396" i="1"/>
  <c r="AP396" i="1"/>
  <c r="AW396" i="1"/>
  <c r="AV398" i="1"/>
  <c r="AU398" i="1"/>
  <c r="AT398" i="1"/>
  <c r="AO398" i="1"/>
  <c r="AP398" i="1"/>
  <c r="AW398" i="1"/>
  <c r="AV458" i="1"/>
  <c r="AU458" i="1"/>
  <c r="AT458" i="1"/>
  <c r="AO458" i="1"/>
  <c r="AP458" i="1"/>
  <c r="AW458" i="1"/>
  <c r="AV460" i="1"/>
  <c r="AU460" i="1"/>
  <c r="AT460" i="1"/>
  <c r="AO460" i="1"/>
  <c r="AP460" i="1"/>
  <c r="AW460" i="1"/>
  <c r="AV461" i="1"/>
  <c r="AU461" i="1"/>
  <c r="AT461" i="1"/>
  <c r="AO461" i="1"/>
  <c r="AP461" i="1"/>
  <c r="AW461" i="1"/>
  <c r="AV388" i="1"/>
  <c r="AU388" i="1"/>
  <c r="AT388" i="1"/>
  <c r="AO388" i="1"/>
  <c r="AP388" i="1"/>
  <c r="AW388" i="1"/>
  <c r="AV394" i="1"/>
  <c r="AU394" i="1"/>
  <c r="AT394" i="1"/>
  <c r="AO394" i="1"/>
  <c r="AP394" i="1"/>
  <c r="AW394" i="1"/>
  <c r="AV392" i="1"/>
  <c r="AU392" i="1"/>
  <c r="AT392" i="1"/>
  <c r="AO392" i="1"/>
  <c r="AP392" i="1"/>
  <c r="AW392" i="1"/>
  <c r="AV393" i="1"/>
  <c r="AU393" i="1"/>
  <c r="AT393" i="1"/>
  <c r="AO393" i="1"/>
  <c r="AP393" i="1"/>
  <c r="AW393" i="1"/>
  <c r="AV395" i="1"/>
  <c r="AU395" i="1"/>
  <c r="AT395" i="1"/>
  <c r="AO395" i="1"/>
  <c r="AP395" i="1"/>
  <c r="AW395" i="1"/>
  <c r="AV317" i="1"/>
  <c r="AU317" i="1"/>
  <c r="AT317" i="1"/>
  <c r="AO317" i="1"/>
  <c r="AP317" i="1"/>
  <c r="AW317" i="1"/>
  <c r="AV314" i="1"/>
  <c r="AU314" i="1"/>
  <c r="AT314" i="1"/>
  <c r="AO314" i="1"/>
  <c r="AP314" i="1"/>
  <c r="AW314" i="1"/>
  <c r="AV316" i="1"/>
  <c r="AU316" i="1"/>
  <c r="AT316" i="1"/>
  <c r="AO316" i="1"/>
  <c r="AP316" i="1"/>
  <c r="AW316" i="1"/>
  <c r="AV75" i="1"/>
  <c r="AU75" i="1"/>
  <c r="AT75" i="1"/>
  <c r="AO75" i="1"/>
  <c r="AP75" i="1"/>
  <c r="AW75" i="1"/>
  <c r="AV73" i="1"/>
  <c r="AU73" i="1"/>
  <c r="AT73" i="1"/>
  <c r="AO73" i="1"/>
  <c r="AP73" i="1"/>
  <c r="AW73" i="1"/>
  <c r="AV70" i="1"/>
  <c r="AU70" i="1"/>
  <c r="AT70" i="1"/>
  <c r="AO70" i="1"/>
  <c r="AP70" i="1"/>
  <c r="AW70" i="1"/>
  <c r="AV69" i="1"/>
  <c r="AU69" i="1"/>
  <c r="AT69" i="1"/>
  <c r="AO69" i="1"/>
  <c r="AP69" i="1"/>
  <c r="AW69" i="1"/>
  <c r="AV68" i="1"/>
  <c r="AU68" i="1"/>
  <c r="AT68" i="1"/>
  <c r="AO68" i="1"/>
  <c r="AP68" i="1"/>
  <c r="AW68" i="1"/>
  <c r="AV66" i="1"/>
  <c r="AU66" i="1"/>
  <c r="AT66" i="1"/>
  <c r="AO66" i="1"/>
  <c r="AP66" i="1"/>
  <c r="AW66" i="1"/>
  <c r="AV50" i="1"/>
  <c r="AU50" i="1"/>
  <c r="AT50" i="1"/>
  <c r="AO50" i="1"/>
  <c r="AP50" i="1"/>
  <c r="AW50" i="1"/>
  <c r="AV61" i="1"/>
  <c r="AU61" i="1"/>
  <c r="AT61" i="1"/>
  <c r="AO61" i="1"/>
  <c r="AP61" i="1"/>
  <c r="AW61" i="1"/>
  <c r="AV60" i="1"/>
  <c r="AU60" i="1"/>
  <c r="AT60" i="1"/>
  <c r="AO60" i="1"/>
  <c r="AP60" i="1"/>
  <c r="AW60" i="1"/>
  <c r="AV51" i="1"/>
  <c r="AU51" i="1"/>
  <c r="AT51" i="1"/>
  <c r="AO51" i="1"/>
  <c r="AP51" i="1"/>
  <c r="AW51" i="1"/>
  <c r="AV49" i="1"/>
  <c r="AU49" i="1"/>
  <c r="AT49" i="1"/>
  <c r="AO49" i="1"/>
  <c r="AP49" i="1"/>
  <c r="AW49" i="1"/>
  <c r="AV45" i="1"/>
  <c r="AU45" i="1"/>
  <c r="AT45" i="1"/>
  <c r="AO45" i="1"/>
  <c r="AP45" i="1"/>
  <c r="AW45" i="1"/>
  <c r="AV44" i="1"/>
  <c r="AU44" i="1"/>
  <c r="AT44" i="1"/>
  <c r="AO44" i="1"/>
  <c r="AP44" i="1"/>
  <c r="AW44" i="1"/>
  <c r="AV876" i="1"/>
  <c r="AU876" i="1"/>
  <c r="AT876" i="1"/>
  <c r="AO876" i="1"/>
  <c r="AP876" i="1"/>
  <c r="AW876" i="1"/>
  <c r="AV888" i="1"/>
  <c r="AU888" i="1"/>
  <c r="AT888" i="1"/>
  <c r="AO888" i="1"/>
  <c r="AP888" i="1"/>
  <c r="AW888" i="1"/>
  <c r="AV889" i="1"/>
  <c r="AU889" i="1"/>
  <c r="AT889" i="1"/>
  <c r="AO889" i="1"/>
  <c r="AP889" i="1"/>
  <c r="AW889" i="1"/>
  <c r="AV881" i="1"/>
  <c r="AU881" i="1"/>
  <c r="AT881" i="1"/>
  <c r="AO881" i="1"/>
  <c r="AP881" i="1"/>
  <c r="AW881" i="1"/>
  <c r="AV955" i="1"/>
  <c r="AU955" i="1"/>
  <c r="AT955" i="1"/>
  <c r="AO955" i="1"/>
  <c r="AP955" i="1"/>
  <c r="AW955" i="1"/>
  <c r="AV887" i="1"/>
  <c r="AU887" i="1"/>
  <c r="AT887" i="1"/>
  <c r="AO887" i="1"/>
  <c r="AP887" i="1"/>
  <c r="AW887" i="1"/>
  <c r="AV886" i="1"/>
  <c r="AU886" i="1"/>
  <c r="AT886" i="1"/>
  <c r="AO886" i="1"/>
  <c r="AP886" i="1"/>
  <c r="AW886" i="1"/>
  <c r="AV882" i="1"/>
  <c r="AU882" i="1"/>
  <c r="AT882" i="1"/>
  <c r="AO882" i="1"/>
  <c r="AP882" i="1"/>
  <c r="AW882" i="1"/>
  <c r="AV885" i="1"/>
  <c r="AU885" i="1"/>
  <c r="AT885" i="1"/>
  <c r="AO885" i="1"/>
  <c r="AP885" i="1"/>
  <c r="AW885" i="1"/>
  <c r="AV884" i="1"/>
  <c r="AU884" i="1"/>
  <c r="AT884" i="1"/>
  <c r="AO884" i="1"/>
  <c r="AP884" i="1"/>
  <c r="AW884" i="1"/>
  <c r="AV956" i="1"/>
  <c r="AU956" i="1"/>
  <c r="AT956" i="1"/>
  <c r="AO956" i="1"/>
  <c r="AP956" i="1"/>
  <c r="AW956" i="1"/>
  <c r="AV883" i="1"/>
  <c r="AU883" i="1"/>
  <c r="AT883" i="1"/>
  <c r="AO883" i="1"/>
  <c r="AP883" i="1"/>
  <c r="AW883" i="1"/>
  <c r="AV877" i="1"/>
  <c r="AU877" i="1"/>
  <c r="AT877" i="1"/>
  <c r="AO877" i="1"/>
  <c r="AP877" i="1"/>
  <c r="AW877" i="1"/>
  <c r="AV875" i="1"/>
  <c r="AU875" i="1"/>
  <c r="AT875" i="1"/>
  <c r="AO875" i="1"/>
  <c r="AP875" i="1"/>
  <c r="AW875" i="1"/>
  <c r="AV322" i="1"/>
  <c r="AU322" i="1"/>
  <c r="AT322" i="1"/>
  <c r="AO322" i="1"/>
  <c r="AP322" i="1"/>
  <c r="AW322" i="1"/>
  <c r="AV321" i="1"/>
  <c r="AU321" i="1"/>
  <c r="AT321" i="1"/>
  <c r="AO321" i="1"/>
  <c r="AP321" i="1"/>
  <c r="AW321" i="1"/>
  <c r="AV320" i="1"/>
  <c r="AU320" i="1"/>
  <c r="AT320" i="1"/>
  <c r="AO320" i="1"/>
  <c r="AP320" i="1"/>
  <c r="AW320" i="1"/>
  <c r="AV318" i="1"/>
  <c r="AU318" i="1"/>
  <c r="AT318" i="1"/>
  <c r="AO318" i="1"/>
  <c r="AP318" i="1"/>
  <c r="AW318" i="1"/>
  <c r="AV1604" i="1"/>
  <c r="AU1604" i="1"/>
  <c r="AT1604" i="1"/>
  <c r="AO1604" i="1"/>
  <c r="AP1604" i="1"/>
  <c r="AW1604" i="1"/>
  <c r="AV1610" i="1"/>
  <c r="AU1610" i="1"/>
  <c r="AT1610" i="1"/>
  <c r="AO1610" i="1"/>
  <c r="AP1610" i="1"/>
  <c r="AW1610" i="1"/>
  <c r="AV1607" i="1"/>
  <c r="AU1607" i="1"/>
  <c r="AT1607" i="1"/>
  <c r="AO1607" i="1"/>
  <c r="AP1607" i="1"/>
  <c r="AW1607" i="1"/>
  <c r="AV1613" i="1"/>
  <c r="AU1613" i="1"/>
  <c r="AT1613" i="1"/>
  <c r="AO1613" i="1"/>
  <c r="AP1613" i="1"/>
  <c r="AW1613" i="1"/>
  <c r="AV1603" i="1"/>
  <c r="AU1603" i="1"/>
  <c r="AT1603" i="1"/>
  <c r="AO1603" i="1"/>
  <c r="AP1603" i="1"/>
  <c r="AW1603" i="1"/>
  <c r="AV1606" i="1"/>
  <c r="AU1606" i="1"/>
  <c r="AT1606" i="1"/>
  <c r="AO1606" i="1"/>
  <c r="AP1606" i="1"/>
  <c r="AW1606" i="1"/>
  <c r="AV1605" i="1"/>
  <c r="AU1605" i="1"/>
  <c r="AT1605" i="1"/>
  <c r="AO1605" i="1"/>
  <c r="AP1605" i="1"/>
  <c r="AW1605" i="1"/>
  <c r="AV1611" i="1"/>
  <c r="AU1611" i="1"/>
  <c r="AT1611" i="1"/>
  <c r="AO1611" i="1"/>
  <c r="AP1611" i="1"/>
  <c r="AW1611" i="1"/>
  <c r="AV1614" i="1"/>
  <c r="AU1614" i="1"/>
  <c r="AT1614" i="1"/>
  <c r="AO1614" i="1"/>
  <c r="AP1614" i="1"/>
  <c r="AW1614" i="1"/>
  <c r="AV1612" i="1"/>
  <c r="AU1612" i="1"/>
  <c r="AT1612" i="1"/>
  <c r="AO1612" i="1"/>
  <c r="AP1612" i="1"/>
  <c r="AW1612" i="1"/>
  <c r="AV1600" i="1"/>
  <c r="AU1600" i="1"/>
  <c r="AT1600" i="1"/>
  <c r="AO1600" i="1"/>
  <c r="AP1600" i="1"/>
  <c r="AW1600" i="1"/>
  <c r="AV1609" i="1"/>
  <c r="AU1609" i="1"/>
  <c r="AT1609" i="1"/>
  <c r="AO1609" i="1"/>
  <c r="AP1609" i="1"/>
  <c r="AW1609" i="1"/>
  <c r="AV1608" i="1"/>
  <c r="AU1608" i="1"/>
  <c r="AT1608" i="1"/>
  <c r="AO1608" i="1"/>
  <c r="AP1608" i="1"/>
  <c r="AW1608" i="1"/>
  <c r="AV12" i="1"/>
  <c r="AU12" i="1"/>
  <c r="AT12" i="1"/>
  <c r="AO12" i="1"/>
  <c r="AP12" i="1"/>
  <c r="AW12" i="1"/>
  <c r="AV16" i="1"/>
  <c r="AU16" i="1"/>
  <c r="AT16" i="1"/>
  <c r="AO16" i="1"/>
  <c r="AP16" i="1"/>
  <c r="AW16" i="1"/>
  <c r="AV21" i="1"/>
  <c r="AU21" i="1"/>
  <c r="AT21" i="1"/>
  <c r="AO21" i="1"/>
  <c r="AP21" i="1"/>
  <c r="AW21" i="1"/>
  <c r="AV13" i="1"/>
  <c r="AU13" i="1"/>
  <c r="AT13" i="1"/>
  <c r="AO13" i="1"/>
  <c r="AP13" i="1"/>
  <c r="AW13" i="1"/>
  <c r="AV15" i="1"/>
  <c r="AU15" i="1"/>
  <c r="AT15" i="1"/>
  <c r="AO15" i="1"/>
  <c r="AP15" i="1"/>
  <c r="AW15" i="1"/>
  <c r="AV8" i="1"/>
  <c r="AU8" i="1"/>
  <c r="AT8" i="1"/>
  <c r="AO8" i="1"/>
  <c r="AP8" i="1"/>
  <c r="AW8" i="1"/>
  <c r="AV1310" i="1"/>
  <c r="AU1310" i="1"/>
  <c r="AT1310" i="1"/>
  <c r="AO1310" i="1"/>
  <c r="AP1310" i="1"/>
  <c r="AW1310" i="1"/>
  <c r="AV1361" i="1"/>
  <c r="AU1361" i="1"/>
  <c r="AT1361" i="1"/>
  <c r="AO1361" i="1"/>
  <c r="AP1361" i="1"/>
  <c r="AW1361" i="1"/>
  <c r="AV1309" i="1"/>
  <c r="AU1309" i="1"/>
  <c r="AT1309" i="1"/>
  <c r="AO1309" i="1"/>
  <c r="AP1309" i="1"/>
  <c r="AW1309" i="1"/>
  <c r="AV1311" i="1"/>
  <c r="AU1311" i="1"/>
  <c r="AT1311" i="1"/>
  <c r="AO1311" i="1"/>
  <c r="AP1311" i="1"/>
  <c r="AW1311" i="1"/>
  <c r="AV1363" i="1"/>
  <c r="AU1363" i="1"/>
  <c r="AT1363" i="1"/>
  <c r="AO1363" i="1"/>
  <c r="AP1363" i="1"/>
  <c r="AW1363" i="1"/>
  <c r="AV1362" i="1"/>
  <c r="AU1362" i="1"/>
  <c r="AT1362" i="1"/>
  <c r="AO1362" i="1"/>
  <c r="AP1362" i="1"/>
  <c r="AW1362" i="1"/>
  <c r="AV1358" i="1"/>
  <c r="AU1358" i="1"/>
  <c r="AT1358" i="1"/>
  <c r="AO1358" i="1"/>
  <c r="AP1358" i="1"/>
  <c r="AW1358" i="1"/>
  <c r="AV1364" i="1"/>
  <c r="AU1364" i="1"/>
  <c r="AT1364" i="1"/>
  <c r="AO1364" i="1"/>
  <c r="AP1364" i="1"/>
  <c r="AW1364" i="1"/>
  <c r="AV1360" i="1"/>
  <c r="AU1360" i="1"/>
  <c r="AT1360" i="1"/>
  <c r="AO1360" i="1"/>
  <c r="AP1360" i="1"/>
  <c r="AW1360" i="1"/>
  <c r="AV1359" i="1"/>
  <c r="AU1359" i="1"/>
  <c r="AT1359" i="1"/>
  <c r="AO1359" i="1"/>
  <c r="AP1359" i="1"/>
  <c r="AW1359" i="1"/>
  <c r="AV1312" i="1"/>
  <c r="AU1312" i="1"/>
  <c r="AT1312" i="1"/>
  <c r="AO1312" i="1"/>
  <c r="AP1312" i="1"/>
  <c r="AW1312" i="1"/>
  <c r="AV273" i="1"/>
  <c r="AU273" i="1"/>
  <c r="AT273" i="1"/>
  <c r="AO273" i="1"/>
  <c r="AP273" i="1"/>
  <c r="AW273" i="1"/>
  <c r="AV262" i="1"/>
  <c r="AU262" i="1"/>
  <c r="AT262" i="1"/>
  <c r="AO262" i="1"/>
  <c r="AP262" i="1"/>
  <c r="AW262" i="1"/>
  <c r="AV270" i="1"/>
  <c r="AU270" i="1"/>
  <c r="AT270" i="1"/>
  <c r="AO270" i="1"/>
  <c r="AP270" i="1"/>
  <c r="AW270" i="1"/>
  <c r="AV269" i="1"/>
  <c r="AU269" i="1"/>
  <c r="AT269" i="1"/>
  <c r="AO269" i="1"/>
  <c r="AP269" i="1"/>
  <c r="AW269" i="1"/>
  <c r="AV268" i="1"/>
  <c r="AU268" i="1"/>
  <c r="AT268" i="1"/>
  <c r="AO268" i="1"/>
  <c r="AP268" i="1"/>
  <c r="AW268" i="1"/>
  <c r="AV272" i="1"/>
  <c r="AU272" i="1"/>
  <c r="AT272" i="1"/>
  <c r="AO272" i="1"/>
  <c r="AP272" i="1"/>
  <c r="AW272" i="1"/>
  <c r="AV271" i="1"/>
  <c r="AU271" i="1"/>
  <c r="AT271" i="1"/>
  <c r="AO271" i="1"/>
  <c r="AP271" i="1"/>
  <c r="AW271" i="1"/>
  <c r="AV263" i="1"/>
  <c r="AU263" i="1"/>
  <c r="AT263" i="1"/>
  <c r="AO263" i="1"/>
  <c r="AP263" i="1"/>
  <c r="AW263" i="1"/>
  <c r="AV281" i="1"/>
  <c r="AU281" i="1"/>
  <c r="AT281" i="1"/>
  <c r="AO281" i="1"/>
  <c r="AP281" i="1"/>
  <c r="AW281" i="1"/>
  <c r="AV280" i="1"/>
  <c r="AU280" i="1"/>
  <c r="AT280" i="1"/>
  <c r="AO280" i="1"/>
  <c r="AP280" i="1"/>
  <c r="AW280" i="1"/>
  <c r="AV633" i="1"/>
  <c r="AU633" i="1"/>
  <c r="AT633" i="1"/>
  <c r="AO633" i="1"/>
  <c r="AP633" i="1"/>
  <c r="AW633" i="1"/>
  <c r="AV644" i="1"/>
  <c r="AU644" i="1"/>
  <c r="AT644" i="1"/>
  <c r="AO644" i="1"/>
  <c r="AP644" i="1"/>
  <c r="AW644" i="1"/>
  <c r="AV643" i="1"/>
  <c r="AU643" i="1"/>
  <c r="AT643" i="1"/>
  <c r="AO643" i="1"/>
  <c r="AP643" i="1"/>
  <c r="AW643" i="1"/>
  <c r="AV645" i="1"/>
  <c r="AU645" i="1"/>
  <c r="AT645" i="1"/>
  <c r="AO645" i="1"/>
  <c r="AP645" i="1"/>
  <c r="AW645" i="1"/>
  <c r="AV632" i="1"/>
  <c r="AU632" i="1"/>
  <c r="AT632" i="1"/>
  <c r="AO632" i="1"/>
  <c r="AP632" i="1"/>
  <c r="AW632" i="1"/>
  <c r="AV631" i="1"/>
  <c r="AU631" i="1"/>
  <c r="AT631" i="1"/>
  <c r="AO631" i="1"/>
  <c r="AP631" i="1"/>
  <c r="AW631" i="1"/>
  <c r="AV642" i="1"/>
  <c r="AU642" i="1"/>
  <c r="AT642" i="1"/>
  <c r="AO642" i="1"/>
  <c r="AP642" i="1"/>
  <c r="AW642" i="1"/>
  <c r="AV646" i="1"/>
  <c r="AU646" i="1"/>
  <c r="AT646" i="1"/>
  <c r="AO646" i="1"/>
  <c r="AP646" i="1"/>
  <c r="AW646" i="1"/>
  <c r="AV658" i="1"/>
  <c r="AU658" i="1"/>
  <c r="AT658" i="1"/>
  <c r="AO658" i="1"/>
  <c r="AP658" i="1"/>
  <c r="AW658" i="1"/>
  <c r="AV655" i="1"/>
  <c r="AU655" i="1"/>
  <c r="AT655" i="1"/>
  <c r="AO655" i="1"/>
  <c r="AP655" i="1"/>
  <c r="AW655" i="1"/>
  <c r="AV656" i="1"/>
  <c r="AU656" i="1"/>
  <c r="AT656" i="1"/>
  <c r="AO656" i="1"/>
  <c r="AP656" i="1"/>
  <c r="AW656" i="1"/>
  <c r="AV662" i="1"/>
  <c r="AU662" i="1"/>
  <c r="AT662" i="1"/>
  <c r="AO662" i="1"/>
  <c r="AP662" i="1"/>
  <c r="AW662" i="1"/>
  <c r="AV659" i="1"/>
  <c r="AU659" i="1"/>
  <c r="AT659" i="1"/>
  <c r="AO659" i="1"/>
  <c r="AP659" i="1"/>
  <c r="AW659" i="1"/>
  <c r="AV657" i="1"/>
  <c r="AU657" i="1"/>
  <c r="AT657" i="1"/>
  <c r="AO657" i="1"/>
  <c r="AP657" i="1"/>
  <c r="AW657" i="1"/>
  <c r="AV661" i="1"/>
  <c r="AU661" i="1"/>
  <c r="AT661" i="1"/>
  <c r="AO661" i="1"/>
  <c r="AP661" i="1"/>
  <c r="AW661" i="1"/>
  <c r="AV674" i="1"/>
  <c r="AU674" i="1"/>
  <c r="AT674" i="1"/>
  <c r="AO674" i="1"/>
  <c r="AP674" i="1"/>
  <c r="AW674" i="1"/>
  <c r="AV684" i="1"/>
  <c r="AU684" i="1"/>
  <c r="AT684" i="1"/>
  <c r="AO684" i="1"/>
  <c r="AP684" i="1"/>
  <c r="AW684" i="1"/>
  <c r="AV675" i="1"/>
  <c r="AU675" i="1"/>
  <c r="AT675" i="1"/>
  <c r="AO675" i="1"/>
  <c r="AP675" i="1"/>
  <c r="AW675" i="1"/>
  <c r="AV660" i="1"/>
  <c r="AU660" i="1"/>
  <c r="AT660" i="1"/>
  <c r="AO660" i="1"/>
  <c r="AP660" i="1"/>
  <c r="AW660" i="1"/>
  <c r="AV671" i="1"/>
  <c r="AU671" i="1"/>
  <c r="AT671" i="1"/>
  <c r="AO671" i="1"/>
  <c r="AP671" i="1"/>
  <c r="AW671" i="1"/>
  <c r="AV679" i="1"/>
  <c r="AU679" i="1"/>
  <c r="AT679" i="1"/>
  <c r="AO679" i="1"/>
  <c r="AP679" i="1"/>
  <c r="AW679" i="1"/>
  <c r="AV673" i="1"/>
  <c r="AU673" i="1"/>
  <c r="AT673" i="1"/>
  <c r="AO673" i="1"/>
  <c r="AP673" i="1"/>
  <c r="AW673" i="1"/>
  <c r="AV678" i="1"/>
  <c r="AU678" i="1"/>
  <c r="AT678" i="1"/>
  <c r="AO678" i="1"/>
  <c r="AP678" i="1"/>
  <c r="AW678" i="1"/>
  <c r="AV683" i="1"/>
  <c r="AU683" i="1"/>
  <c r="AT683" i="1"/>
  <c r="AO683" i="1"/>
  <c r="AP683" i="1"/>
  <c r="AW683" i="1"/>
  <c r="AV677" i="1"/>
  <c r="AU677" i="1"/>
  <c r="AT677" i="1"/>
  <c r="AO677" i="1"/>
  <c r="AP677" i="1"/>
  <c r="AW677" i="1"/>
  <c r="AV672" i="1"/>
  <c r="AU672" i="1"/>
  <c r="AT672" i="1"/>
  <c r="AO672" i="1"/>
  <c r="AP672" i="1"/>
  <c r="AW672" i="1"/>
  <c r="AV680" i="1"/>
  <c r="AU680" i="1"/>
  <c r="AT680" i="1"/>
  <c r="AO680" i="1"/>
  <c r="AP680" i="1"/>
  <c r="AW680" i="1"/>
  <c r="AV682" i="1"/>
  <c r="AU682" i="1"/>
  <c r="AT682" i="1"/>
  <c r="AO682" i="1"/>
  <c r="AP682" i="1"/>
  <c r="AW682" i="1"/>
  <c r="AV676" i="1"/>
  <c r="AU676" i="1"/>
  <c r="AT676" i="1"/>
  <c r="AO676" i="1"/>
  <c r="AP676" i="1"/>
  <c r="AW676" i="1"/>
  <c r="AV584" i="1"/>
  <c r="AU584" i="1"/>
  <c r="AT584" i="1"/>
  <c r="AO584" i="1"/>
  <c r="AP584" i="1"/>
  <c r="AW584" i="1"/>
  <c r="AV586" i="1"/>
  <c r="AU586" i="1"/>
  <c r="AT586" i="1"/>
  <c r="AO586" i="1"/>
  <c r="AP586" i="1"/>
  <c r="AW586" i="1"/>
  <c r="AV583" i="1"/>
  <c r="AU583" i="1"/>
  <c r="AT583" i="1"/>
  <c r="AO583" i="1"/>
  <c r="AP583" i="1"/>
  <c r="AW583" i="1"/>
  <c r="AV613" i="1"/>
  <c r="AU613" i="1"/>
  <c r="AT613" i="1"/>
  <c r="AO613" i="1"/>
  <c r="AP613" i="1"/>
  <c r="AW613" i="1"/>
  <c r="AV568" i="1"/>
  <c r="AU568" i="1"/>
  <c r="AT568" i="1"/>
  <c r="AO568" i="1"/>
  <c r="AP568" i="1"/>
  <c r="AW568" i="1"/>
  <c r="AV614" i="1"/>
  <c r="AU614" i="1"/>
  <c r="AT614" i="1"/>
  <c r="AO614" i="1"/>
  <c r="AP614" i="1"/>
  <c r="AW614" i="1"/>
  <c r="AV576" i="1"/>
  <c r="AU576" i="1"/>
  <c r="AT576" i="1"/>
  <c r="AO576" i="1"/>
  <c r="AP576" i="1"/>
  <c r="AW576" i="1"/>
  <c r="AV575" i="1"/>
  <c r="AU575" i="1"/>
  <c r="AT575" i="1"/>
  <c r="AO575" i="1"/>
  <c r="AP575" i="1"/>
  <c r="AW575" i="1"/>
  <c r="AV567" i="1"/>
  <c r="AU567" i="1"/>
  <c r="AT567" i="1"/>
  <c r="AO567" i="1"/>
  <c r="AP567" i="1"/>
  <c r="AW567" i="1"/>
  <c r="AV615" i="1"/>
  <c r="AU615" i="1"/>
  <c r="AT615" i="1"/>
  <c r="AO615" i="1"/>
  <c r="AP615" i="1"/>
  <c r="AW615" i="1"/>
  <c r="AV612" i="1"/>
  <c r="AU612" i="1"/>
  <c r="AT612" i="1"/>
  <c r="AO612" i="1"/>
  <c r="AP612" i="1"/>
  <c r="AW612" i="1"/>
  <c r="AV571" i="1"/>
  <c r="AU571" i="1"/>
  <c r="AT571" i="1"/>
  <c r="AO571" i="1"/>
  <c r="AP571" i="1"/>
  <c r="AW571" i="1"/>
  <c r="AV569" i="1"/>
  <c r="AU569" i="1"/>
  <c r="AT569" i="1"/>
  <c r="AO569" i="1"/>
  <c r="AP569" i="1"/>
  <c r="AW569" i="1"/>
  <c r="AV570" i="1"/>
  <c r="AU570" i="1"/>
  <c r="AT570" i="1"/>
  <c r="AO570" i="1"/>
  <c r="AP570" i="1"/>
  <c r="AW570" i="1"/>
  <c r="AV566" i="1"/>
  <c r="AU566" i="1"/>
  <c r="AT566" i="1"/>
  <c r="AO566" i="1"/>
  <c r="AP566" i="1"/>
  <c r="AW566" i="1"/>
  <c r="AV572" i="1"/>
  <c r="AU572" i="1"/>
  <c r="AT572" i="1"/>
  <c r="AO572" i="1"/>
  <c r="AP572" i="1"/>
  <c r="AW572" i="1"/>
  <c r="AV574" i="1"/>
  <c r="AU574" i="1"/>
  <c r="AT574" i="1"/>
  <c r="AO574" i="1"/>
  <c r="AP574" i="1"/>
  <c r="AW574" i="1"/>
  <c r="AV573" i="1"/>
  <c r="AU573" i="1"/>
  <c r="AT573" i="1"/>
  <c r="AO573" i="1"/>
  <c r="AP573" i="1"/>
  <c r="AW573" i="1"/>
  <c r="AV577" i="1"/>
  <c r="AU577" i="1"/>
  <c r="AT577" i="1"/>
  <c r="AO577" i="1"/>
  <c r="AP577" i="1"/>
  <c r="AW577" i="1"/>
  <c r="AV627" i="1"/>
  <c r="AU627" i="1"/>
  <c r="AT627" i="1"/>
  <c r="AO627" i="1"/>
  <c r="AP627" i="1"/>
  <c r="AW627" i="1"/>
  <c r="AV616" i="1"/>
  <c r="AU616" i="1"/>
  <c r="AT616" i="1"/>
  <c r="AO616" i="1"/>
  <c r="AP616" i="1"/>
  <c r="AW616" i="1"/>
  <c r="AV626" i="1"/>
  <c r="AU626" i="1"/>
  <c r="AT626" i="1"/>
  <c r="AO626" i="1"/>
  <c r="AP626" i="1"/>
  <c r="AW626" i="1"/>
  <c r="AV650" i="1"/>
  <c r="AU650" i="1"/>
  <c r="AT650" i="1"/>
  <c r="AO650" i="1"/>
  <c r="AP650" i="1"/>
  <c r="AW650" i="1"/>
  <c r="AV649" i="1"/>
  <c r="AU649" i="1"/>
  <c r="AT649" i="1"/>
  <c r="AO649" i="1"/>
  <c r="AP649" i="1"/>
  <c r="AW649" i="1"/>
  <c r="AV648" i="1"/>
  <c r="AU648" i="1"/>
  <c r="AT648" i="1"/>
  <c r="AO648" i="1"/>
  <c r="AP648" i="1"/>
  <c r="AW648" i="1"/>
  <c r="AV324" i="1"/>
  <c r="AU324" i="1"/>
  <c r="AT324" i="1"/>
  <c r="AO324" i="1"/>
  <c r="AP324" i="1"/>
  <c r="AW324" i="1"/>
  <c r="AV1623" i="1"/>
  <c r="AU1623" i="1"/>
  <c r="AT1623" i="1"/>
  <c r="AO1623" i="1"/>
  <c r="AP1623" i="1"/>
  <c r="AW1623" i="1"/>
  <c r="AV1624" i="1"/>
  <c r="AU1624" i="1"/>
  <c r="AT1624" i="1"/>
  <c r="AO1624" i="1"/>
  <c r="AP1624" i="1"/>
  <c r="AW1624" i="1"/>
  <c r="AV1627" i="1"/>
  <c r="AU1627" i="1"/>
  <c r="AT1627" i="1"/>
  <c r="AO1627" i="1"/>
  <c r="AP1627" i="1"/>
  <c r="AW1627" i="1"/>
  <c r="AV1626" i="1"/>
  <c r="AU1626" i="1"/>
  <c r="AT1626" i="1"/>
  <c r="AO1626" i="1"/>
  <c r="AP1626" i="1"/>
  <c r="AW1626" i="1"/>
  <c r="AV1625" i="1"/>
  <c r="AU1625" i="1"/>
  <c r="AT1625" i="1"/>
  <c r="AO1625" i="1"/>
  <c r="AP1625" i="1"/>
  <c r="AW1625" i="1"/>
  <c r="AV1098" i="1"/>
  <c r="AU1098" i="1"/>
  <c r="AT1098" i="1"/>
  <c r="AO1098" i="1"/>
  <c r="AP1098" i="1"/>
  <c r="AW1098" i="1"/>
  <c r="AV1093" i="1"/>
  <c r="AU1093" i="1"/>
  <c r="AT1093" i="1"/>
  <c r="AO1093" i="1"/>
  <c r="AP1093" i="1"/>
  <c r="AW1093" i="1"/>
  <c r="AV1113" i="1"/>
  <c r="AU1113" i="1"/>
  <c r="AT1113" i="1"/>
  <c r="AO1113" i="1"/>
  <c r="AP1113" i="1"/>
  <c r="AW1113" i="1"/>
  <c r="AV1088" i="1"/>
  <c r="AU1088" i="1"/>
  <c r="AT1088" i="1"/>
  <c r="AO1088" i="1"/>
  <c r="AP1088" i="1"/>
  <c r="AW1088" i="1"/>
  <c r="AV1116" i="1"/>
  <c r="AU1116" i="1"/>
  <c r="AT1116" i="1"/>
  <c r="AO1116" i="1"/>
  <c r="AP1116" i="1"/>
  <c r="AW1116" i="1"/>
  <c r="AV1115" i="1"/>
  <c r="AU1115" i="1"/>
  <c r="AT1115" i="1"/>
  <c r="AO1115" i="1"/>
  <c r="AP1115" i="1"/>
  <c r="AW1115" i="1"/>
  <c r="AV1101" i="1"/>
  <c r="AU1101" i="1"/>
  <c r="AT1101" i="1"/>
  <c r="AO1101" i="1"/>
  <c r="AP1101" i="1"/>
  <c r="AW1101" i="1"/>
  <c r="AV1103" i="1"/>
  <c r="AU1103" i="1"/>
  <c r="AT1103" i="1"/>
  <c r="AO1103" i="1"/>
  <c r="AP1103" i="1"/>
  <c r="AW1103" i="1"/>
  <c r="AV1105" i="1"/>
  <c r="AU1105" i="1"/>
  <c r="AT1105" i="1"/>
  <c r="AO1105" i="1"/>
  <c r="AP1105" i="1"/>
  <c r="AW1105" i="1"/>
  <c r="AV1099" i="1"/>
  <c r="AU1099" i="1"/>
  <c r="AT1099" i="1"/>
  <c r="AO1099" i="1"/>
  <c r="AP1099" i="1"/>
  <c r="AW1099" i="1"/>
  <c r="AV1104" i="1"/>
  <c r="AU1104" i="1"/>
  <c r="AT1104" i="1"/>
  <c r="AO1104" i="1"/>
  <c r="AP1104" i="1"/>
  <c r="AW1104" i="1"/>
  <c r="AV1094" i="1"/>
  <c r="AU1094" i="1"/>
  <c r="AT1094" i="1"/>
  <c r="AO1094" i="1"/>
  <c r="AP1094" i="1"/>
  <c r="AW1094" i="1"/>
  <c r="AV1095" i="1"/>
  <c r="AU1095" i="1"/>
  <c r="AT1095" i="1"/>
  <c r="AO1095" i="1"/>
  <c r="AP1095" i="1"/>
  <c r="AW1095" i="1"/>
  <c r="AV1091" i="1"/>
  <c r="AU1091" i="1"/>
  <c r="AT1091" i="1"/>
  <c r="AO1091" i="1"/>
  <c r="AP1091" i="1"/>
  <c r="AW1091" i="1"/>
  <c r="AV1114" i="1"/>
  <c r="AU1114" i="1"/>
  <c r="AT1114" i="1"/>
  <c r="AO1114" i="1"/>
  <c r="AP1114" i="1"/>
  <c r="AW1114" i="1"/>
  <c r="AV1102" i="1"/>
  <c r="AU1102" i="1"/>
  <c r="AT1102" i="1"/>
  <c r="AO1102" i="1"/>
  <c r="AP1102" i="1"/>
  <c r="AW1102" i="1"/>
  <c r="AV1100" i="1"/>
  <c r="AU1100" i="1"/>
  <c r="AT1100" i="1"/>
  <c r="AO1100" i="1"/>
  <c r="AP1100" i="1"/>
  <c r="AW1100" i="1"/>
  <c r="AV1092" i="1"/>
  <c r="AU1092" i="1"/>
  <c r="AT1092" i="1"/>
  <c r="AO1092" i="1"/>
  <c r="AP1092" i="1"/>
  <c r="AW1092" i="1"/>
  <c r="AV1090" i="1"/>
  <c r="AU1090" i="1"/>
  <c r="AT1090" i="1"/>
  <c r="AO1090" i="1"/>
  <c r="AP1090" i="1"/>
  <c r="AW1090" i="1"/>
  <c r="AV1089" i="1"/>
  <c r="AU1089" i="1"/>
  <c r="AT1089" i="1"/>
  <c r="AO1089" i="1"/>
  <c r="AP1089" i="1"/>
  <c r="AW1089" i="1"/>
  <c r="AV1087" i="1"/>
  <c r="AU1087" i="1"/>
  <c r="AT1087" i="1"/>
  <c r="AO1087" i="1"/>
  <c r="AP1087" i="1"/>
  <c r="AW1087" i="1"/>
  <c r="AV1139" i="1"/>
  <c r="AU1139" i="1"/>
  <c r="AT1139" i="1"/>
  <c r="AO1139" i="1"/>
  <c r="AP1139" i="1"/>
  <c r="AW1139" i="1"/>
  <c r="AV1162" i="1"/>
  <c r="AU1162" i="1"/>
  <c r="AT1162" i="1"/>
  <c r="AO1162" i="1"/>
  <c r="AP1162" i="1"/>
  <c r="AW1162" i="1"/>
  <c r="AV1137" i="1"/>
  <c r="AU1137" i="1"/>
  <c r="AT1137" i="1"/>
  <c r="AO1137" i="1"/>
  <c r="AP1137" i="1"/>
  <c r="AW1137" i="1"/>
  <c r="AV1136" i="1"/>
  <c r="AU1136" i="1"/>
  <c r="AT1136" i="1"/>
  <c r="AO1136" i="1"/>
  <c r="AP1136" i="1"/>
  <c r="AW1136" i="1"/>
  <c r="AV1135" i="1"/>
  <c r="AU1135" i="1"/>
  <c r="AT1135" i="1"/>
  <c r="AO1135" i="1"/>
  <c r="AP1135" i="1"/>
  <c r="AW1135" i="1"/>
  <c r="AV1131" i="1"/>
  <c r="AU1131" i="1"/>
  <c r="AT1131" i="1"/>
  <c r="AO1131" i="1"/>
  <c r="AP1131" i="1"/>
  <c r="AW1131" i="1"/>
  <c r="AV1130" i="1"/>
  <c r="AU1130" i="1"/>
  <c r="AT1130" i="1"/>
  <c r="AO1130" i="1"/>
  <c r="AP1130" i="1"/>
  <c r="AW1130" i="1"/>
  <c r="AV1290" i="1"/>
  <c r="AU1290" i="1"/>
  <c r="AT1290" i="1"/>
  <c r="AO1290" i="1"/>
  <c r="AP1290" i="1"/>
  <c r="AW1290" i="1"/>
  <c r="AV1279" i="1"/>
  <c r="AU1279" i="1"/>
  <c r="AT1279" i="1"/>
  <c r="AO1279" i="1"/>
  <c r="AP1279" i="1"/>
  <c r="AW1279" i="1"/>
  <c r="AV1291" i="1"/>
  <c r="AU1291" i="1"/>
  <c r="AT1291" i="1"/>
  <c r="AO1291" i="1"/>
  <c r="AP1291" i="1"/>
  <c r="AW1291" i="1"/>
  <c r="AV1272" i="1"/>
  <c r="AU1272" i="1"/>
  <c r="AT1272" i="1"/>
  <c r="AO1272" i="1"/>
  <c r="AP1272" i="1"/>
  <c r="AW1272" i="1"/>
  <c r="AV1277" i="1"/>
  <c r="AU1277" i="1"/>
  <c r="AT1277" i="1"/>
  <c r="AO1277" i="1"/>
  <c r="AP1277" i="1"/>
  <c r="AW1277" i="1"/>
  <c r="AV1289" i="1"/>
  <c r="AU1289" i="1"/>
  <c r="AT1289" i="1"/>
  <c r="AO1289" i="1"/>
  <c r="AP1289" i="1"/>
  <c r="AW1289" i="1"/>
  <c r="AV1292" i="1"/>
  <c r="AU1292" i="1"/>
  <c r="AT1292" i="1"/>
  <c r="AO1292" i="1"/>
  <c r="AP1292" i="1"/>
  <c r="AW1292" i="1"/>
  <c r="AV1284" i="1"/>
  <c r="AU1284" i="1"/>
  <c r="AT1284" i="1"/>
  <c r="AO1284" i="1"/>
  <c r="AP1284" i="1"/>
  <c r="AW1284" i="1"/>
  <c r="AV1285" i="1"/>
  <c r="AU1285" i="1"/>
  <c r="AT1285" i="1"/>
  <c r="AO1285" i="1"/>
  <c r="AP1285" i="1"/>
  <c r="AW1285" i="1"/>
  <c r="AV1280" i="1"/>
  <c r="AU1280" i="1"/>
  <c r="AT1280" i="1"/>
  <c r="AO1280" i="1"/>
  <c r="AP1280" i="1"/>
  <c r="AW1280" i="1"/>
  <c r="AV1275" i="1"/>
  <c r="AU1275" i="1"/>
  <c r="AT1275" i="1"/>
  <c r="AO1275" i="1"/>
  <c r="AP1275" i="1"/>
  <c r="AW1275" i="1"/>
  <c r="AV1286" i="1"/>
  <c r="AU1286" i="1"/>
  <c r="AT1286" i="1"/>
  <c r="AO1286" i="1"/>
  <c r="AP1286" i="1"/>
  <c r="AW1286" i="1"/>
  <c r="AV1283" i="1"/>
  <c r="AU1283" i="1"/>
  <c r="AT1283" i="1"/>
  <c r="AO1283" i="1"/>
  <c r="AP1283" i="1"/>
  <c r="AW1283" i="1"/>
  <c r="AV1278" i="1"/>
  <c r="AU1278" i="1"/>
  <c r="AT1278" i="1"/>
  <c r="AO1278" i="1"/>
  <c r="AP1278" i="1"/>
  <c r="AW1278" i="1"/>
  <c r="AV1287" i="1"/>
  <c r="AU1287" i="1"/>
  <c r="AT1287" i="1"/>
  <c r="AO1287" i="1"/>
  <c r="AP1287" i="1"/>
  <c r="AW1287" i="1"/>
  <c r="AV1267" i="1"/>
  <c r="AU1267" i="1"/>
  <c r="AT1267" i="1"/>
  <c r="AO1267" i="1"/>
  <c r="AP1267" i="1"/>
  <c r="AW1267" i="1"/>
  <c r="AV1294" i="1"/>
  <c r="AU1294" i="1"/>
  <c r="AT1294" i="1"/>
  <c r="AO1294" i="1"/>
  <c r="AP1294" i="1"/>
  <c r="AW1294" i="1"/>
  <c r="AV1274" i="1"/>
  <c r="AU1274" i="1"/>
  <c r="AT1274" i="1"/>
  <c r="AO1274" i="1"/>
  <c r="AP1274" i="1"/>
  <c r="AW1274" i="1"/>
  <c r="AV1268" i="1"/>
  <c r="AU1268" i="1"/>
  <c r="AT1268" i="1"/>
  <c r="AO1268" i="1"/>
  <c r="AP1268" i="1"/>
  <c r="AW1268" i="1"/>
  <c r="AV1271" i="1"/>
  <c r="AU1271" i="1"/>
  <c r="AT1271" i="1"/>
  <c r="AO1271" i="1"/>
  <c r="AP1271" i="1"/>
  <c r="AW1271" i="1"/>
  <c r="AV1282" i="1"/>
  <c r="AU1282" i="1"/>
  <c r="AT1282" i="1"/>
  <c r="AO1282" i="1"/>
  <c r="AP1282" i="1"/>
  <c r="AW1282" i="1"/>
  <c r="AV1288" i="1"/>
  <c r="AU1288" i="1"/>
  <c r="AT1288" i="1"/>
  <c r="AO1288" i="1"/>
  <c r="AP1288" i="1"/>
  <c r="AW1288" i="1"/>
  <c r="AV1270" i="1"/>
  <c r="AU1270" i="1"/>
  <c r="AT1270" i="1"/>
  <c r="AO1270" i="1"/>
  <c r="AP1270" i="1"/>
  <c r="AW1270" i="1"/>
  <c r="AV1293" i="1"/>
  <c r="AU1293" i="1"/>
  <c r="AT1293" i="1"/>
  <c r="AO1293" i="1"/>
  <c r="AP1293" i="1"/>
  <c r="AW1293" i="1"/>
  <c r="AV1281" i="1"/>
  <c r="AU1281" i="1"/>
  <c r="AT1281" i="1"/>
  <c r="AO1281" i="1"/>
  <c r="AP1281" i="1"/>
  <c r="AW1281" i="1"/>
  <c r="AV1276" i="1"/>
  <c r="AU1276" i="1"/>
  <c r="AT1276" i="1"/>
  <c r="AO1276" i="1"/>
  <c r="AP1276" i="1"/>
  <c r="AW1276" i="1"/>
  <c r="AV1248" i="1"/>
  <c r="AU1248" i="1"/>
  <c r="AT1248" i="1"/>
  <c r="AO1248" i="1"/>
  <c r="AP1248" i="1"/>
  <c r="AW1248" i="1"/>
  <c r="AV1247" i="1"/>
  <c r="AU1247" i="1"/>
  <c r="AT1247" i="1"/>
  <c r="AO1247" i="1"/>
  <c r="AP1247" i="1"/>
  <c r="AW1247" i="1"/>
  <c r="AV375" i="1"/>
  <c r="AU375" i="1"/>
  <c r="AT375" i="1"/>
  <c r="AO375" i="1"/>
  <c r="AP375" i="1"/>
  <c r="AW375" i="1"/>
  <c r="AV353" i="1"/>
  <c r="AU353" i="1"/>
  <c r="AT353" i="1"/>
  <c r="AO353" i="1"/>
  <c r="AP353" i="1"/>
  <c r="AW353" i="1"/>
  <c r="AV357" i="1"/>
  <c r="AU357" i="1"/>
  <c r="AT357" i="1"/>
  <c r="AO357" i="1"/>
  <c r="AP357" i="1"/>
  <c r="AW357" i="1"/>
  <c r="AV359" i="1"/>
  <c r="AU359" i="1"/>
  <c r="AT359" i="1"/>
  <c r="AO359" i="1"/>
  <c r="AP359" i="1"/>
  <c r="AW359" i="1"/>
  <c r="AV356" i="1"/>
  <c r="AU356" i="1"/>
  <c r="AT356" i="1"/>
  <c r="AO356" i="1"/>
  <c r="AP356" i="1"/>
  <c r="AW356" i="1"/>
  <c r="AV354" i="1"/>
  <c r="AU354" i="1"/>
  <c r="AT354" i="1"/>
  <c r="AO354" i="1"/>
  <c r="AP354" i="1"/>
  <c r="AW354" i="1"/>
  <c r="AV351" i="1"/>
  <c r="AU351" i="1"/>
  <c r="AT351" i="1"/>
  <c r="AO351" i="1"/>
  <c r="AP351" i="1"/>
  <c r="AW351" i="1"/>
  <c r="AV352" i="1"/>
  <c r="AU352" i="1"/>
  <c r="AT352" i="1"/>
  <c r="AO352" i="1"/>
  <c r="AP352" i="1"/>
  <c r="AW352" i="1"/>
  <c r="AV358" i="1"/>
  <c r="AU358" i="1"/>
  <c r="AT358" i="1"/>
  <c r="AO358" i="1"/>
  <c r="AP358" i="1"/>
  <c r="AW358" i="1"/>
  <c r="AV345" i="1"/>
  <c r="AU345" i="1"/>
  <c r="AT345" i="1"/>
  <c r="AO345" i="1"/>
  <c r="AP345" i="1"/>
  <c r="AW345" i="1"/>
  <c r="AV361" i="1"/>
  <c r="AU361" i="1"/>
  <c r="AT361" i="1"/>
  <c r="AO361" i="1"/>
  <c r="AP361" i="1"/>
  <c r="AW361" i="1"/>
  <c r="AV355" i="1"/>
  <c r="AU355" i="1"/>
  <c r="AT355" i="1"/>
  <c r="AO355" i="1"/>
  <c r="AP355" i="1"/>
  <c r="AW355" i="1"/>
  <c r="AV297" i="1"/>
  <c r="AU297" i="1"/>
  <c r="AT297" i="1"/>
  <c r="AO297" i="1"/>
  <c r="AP297" i="1"/>
  <c r="AW297" i="1"/>
  <c r="AV295" i="1"/>
  <c r="AU295" i="1"/>
  <c r="AT295" i="1"/>
  <c r="AO295" i="1"/>
  <c r="AP295" i="1"/>
  <c r="AW295" i="1"/>
  <c r="AV298" i="1"/>
  <c r="AU298" i="1"/>
  <c r="AT298" i="1"/>
  <c r="AO298" i="1"/>
  <c r="AP298" i="1"/>
  <c r="AW298" i="1"/>
  <c r="AV296" i="1"/>
  <c r="AU296" i="1"/>
  <c r="AT296" i="1"/>
  <c r="AO296" i="1"/>
  <c r="AP296" i="1"/>
  <c r="AW296" i="1"/>
  <c r="AV299" i="1"/>
  <c r="AU299" i="1"/>
  <c r="AT299" i="1"/>
  <c r="AO299" i="1"/>
  <c r="AP299" i="1"/>
  <c r="AW299" i="1"/>
  <c r="AV1054" i="1"/>
  <c r="AU1054" i="1"/>
  <c r="AT1054" i="1"/>
  <c r="AO1054" i="1"/>
  <c r="AP1054" i="1"/>
  <c r="AW1054" i="1"/>
  <c r="AV1053" i="1"/>
  <c r="AU1053" i="1"/>
  <c r="AT1053" i="1"/>
  <c r="AO1053" i="1"/>
  <c r="AP1053" i="1"/>
  <c r="AW1053" i="1"/>
  <c r="AV1055" i="1"/>
  <c r="AU1055" i="1"/>
  <c r="AT1055" i="1"/>
  <c r="AO1055" i="1"/>
  <c r="AP1055" i="1"/>
  <c r="AW1055" i="1"/>
  <c r="AV1052" i="1"/>
  <c r="AU1052" i="1"/>
  <c r="AT1052" i="1"/>
  <c r="AO1052" i="1"/>
  <c r="AP1052" i="1"/>
  <c r="AW1052" i="1"/>
  <c r="AV451" i="1"/>
  <c r="AU451" i="1"/>
  <c r="AT451" i="1"/>
  <c r="AO451" i="1"/>
  <c r="AP451" i="1"/>
  <c r="AW451" i="1"/>
  <c r="AV453" i="1"/>
  <c r="AU453" i="1"/>
  <c r="AT453" i="1"/>
  <c r="AO453" i="1"/>
  <c r="AP453" i="1"/>
  <c r="AW453" i="1"/>
  <c r="AV587" i="1"/>
  <c r="AU587" i="1"/>
  <c r="AT587" i="1"/>
  <c r="AO587" i="1"/>
  <c r="AP587" i="1"/>
  <c r="AW587" i="1"/>
  <c r="AV454" i="1"/>
  <c r="AU454" i="1"/>
  <c r="AT454" i="1"/>
  <c r="AO454" i="1"/>
  <c r="AP454" i="1"/>
  <c r="AW454" i="1"/>
  <c r="AV456" i="1"/>
  <c r="AU456" i="1"/>
  <c r="AT456" i="1"/>
  <c r="AO456" i="1"/>
  <c r="AP456" i="1"/>
  <c r="AW456" i="1"/>
  <c r="AV578" i="1"/>
  <c r="AU578" i="1"/>
  <c r="AT578" i="1"/>
  <c r="AO578" i="1"/>
  <c r="AP578" i="1"/>
  <c r="AW578" i="1"/>
  <c r="AV457" i="1"/>
  <c r="AU457" i="1"/>
  <c r="AT457" i="1"/>
  <c r="AO457" i="1"/>
  <c r="AP457" i="1"/>
  <c r="AW457" i="1"/>
  <c r="AV455" i="1"/>
  <c r="AU455" i="1"/>
  <c r="AT455" i="1"/>
  <c r="AO455" i="1"/>
  <c r="AP455" i="1"/>
  <c r="AW455" i="1"/>
  <c r="AV472" i="1"/>
  <c r="AU472" i="1"/>
  <c r="AT472" i="1"/>
  <c r="AO472" i="1"/>
  <c r="AP472" i="1"/>
  <c r="AW472" i="1"/>
  <c r="AV449" i="1"/>
  <c r="AU449" i="1"/>
  <c r="AT449" i="1"/>
  <c r="AO449" i="1"/>
  <c r="AP449" i="1"/>
  <c r="AW449" i="1"/>
  <c r="AV1455" i="1"/>
  <c r="AU1455" i="1"/>
  <c r="AT1455" i="1"/>
  <c r="AO1455" i="1"/>
  <c r="AP1455" i="1"/>
  <c r="AW1455" i="1"/>
  <c r="AV1462" i="1"/>
  <c r="AU1462" i="1"/>
  <c r="AT1462" i="1"/>
  <c r="AO1462" i="1"/>
  <c r="AP1462" i="1"/>
  <c r="AW1462" i="1"/>
  <c r="AV1465" i="1"/>
  <c r="AU1465" i="1"/>
  <c r="AT1465" i="1"/>
  <c r="AO1465" i="1"/>
  <c r="AP1465" i="1"/>
  <c r="AW1465" i="1"/>
  <c r="AV1468" i="1"/>
  <c r="AU1468" i="1"/>
  <c r="AT1468" i="1"/>
  <c r="AO1468" i="1"/>
  <c r="AP1468" i="1"/>
  <c r="AW1468" i="1"/>
  <c r="AV1467" i="1"/>
  <c r="AU1467" i="1"/>
  <c r="AT1467" i="1"/>
  <c r="AO1467" i="1"/>
  <c r="AP1467" i="1"/>
  <c r="AW1467" i="1"/>
  <c r="AV1463" i="1"/>
  <c r="AU1463" i="1"/>
  <c r="AT1463" i="1"/>
  <c r="AO1463" i="1"/>
  <c r="AP1463" i="1"/>
  <c r="AW1463" i="1"/>
  <c r="AV1470" i="1"/>
  <c r="AU1470" i="1"/>
  <c r="AT1470" i="1"/>
  <c r="AO1470" i="1"/>
  <c r="AP1470" i="1"/>
  <c r="AW1470" i="1"/>
  <c r="AV1461" i="1"/>
  <c r="AU1461" i="1"/>
  <c r="AT1461" i="1"/>
  <c r="AO1461" i="1"/>
  <c r="AP1461" i="1"/>
  <c r="AW1461" i="1"/>
  <c r="AV1459" i="1"/>
  <c r="AU1459" i="1"/>
  <c r="AT1459" i="1"/>
  <c r="AO1459" i="1"/>
  <c r="AP1459" i="1"/>
  <c r="AW1459" i="1"/>
  <c r="AV1456" i="1"/>
  <c r="AU1456" i="1"/>
  <c r="AT1456" i="1"/>
  <c r="AO1456" i="1"/>
  <c r="AP1456" i="1"/>
  <c r="AW1456" i="1"/>
  <c r="AV1466" i="1"/>
  <c r="AU1466" i="1"/>
  <c r="AT1466" i="1"/>
  <c r="AO1466" i="1"/>
  <c r="AP1466" i="1"/>
  <c r="AW1466" i="1"/>
  <c r="AV1469" i="1"/>
  <c r="AU1469" i="1"/>
  <c r="AT1469" i="1"/>
  <c r="AO1469" i="1"/>
  <c r="AP1469" i="1"/>
  <c r="AW1469" i="1"/>
  <c r="AV1458" i="1"/>
  <c r="AU1458" i="1"/>
  <c r="AT1458" i="1"/>
  <c r="AO1458" i="1"/>
  <c r="AP1458" i="1"/>
  <c r="AW1458" i="1"/>
  <c r="AV1486" i="1"/>
  <c r="AU1486" i="1"/>
  <c r="AT1486" i="1"/>
  <c r="AO1486" i="1"/>
  <c r="AP1486" i="1"/>
  <c r="AW1486" i="1"/>
  <c r="AV1464" i="1"/>
  <c r="AU1464" i="1"/>
  <c r="AT1464" i="1"/>
  <c r="AO1464" i="1"/>
  <c r="AP1464" i="1"/>
  <c r="AW1464" i="1"/>
  <c r="AV1460" i="1"/>
  <c r="AU1460" i="1"/>
  <c r="AT1460" i="1"/>
  <c r="AO1460" i="1"/>
  <c r="AP1460" i="1"/>
  <c r="AW1460" i="1"/>
  <c r="AV1457" i="1"/>
  <c r="AU1457" i="1"/>
  <c r="AT1457" i="1"/>
  <c r="AO1457" i="1"/>
  <c r="AP1457" i="1"/>
  <c r="AW1457" i="1"/>
  <c r="AV929" i="1"/>
  <c r="AU929" i="1"/>
  <c r="AT929" i="1"/>
  <c r="AO929" i="1"/>
  <c r="AP929" i="1"/>
  <c r="AW929" i="1"/>
  <c r="AV936" i="1"/>
  <c r="AU936" i="1"/>
  <c r="AT936" i="1"/>
  <c r="AO936" i="1"/>
  <c r="AP936" i="1"/>
  <c r="AW936" i="1"/>
  <c r="AV935" i="1"/>
  <c r="AU935" i="1"/>
  <c r="AT935" i="1"/>
  <c r="AO935" i="1"/>
  <c r="AP935" i="1"/>
  <c r="AW935" i="1"/>
  <c r="AV926" i="1"/>
  <c r="AU926" i="1"/>
  <c r="AT926" i="1"/>
  <c r="AO926" i="1"/>
  <c r="AP926" i="1"/>
  <c r="AW926" i="1"/>
  <c r="AV937" i="1"/>
  <c r="AU937" i="1"/>
  <c r="AT937" i="1"/>
  <c r="AO937" i="1"/>
  <c r="AP937" i="1"/>
  <c r="AW937" i="1"/>
  <c r="AV933" i="1"/>
  <c r="AU933" i="1"/>
  <c r="AT933" i="1"/>
  <c r="AO933" i="1"/>
  <c r="AP933" i="1"/>
  <c r="AW933" i="1"/>
  <c r="AV927" i="1"/>
  <c r="AU927" i="1"/>
  <c r="AT927" i="1"/>
  <c r="AO927" i="1"/>
  <c r="AP927" i="1"/>
  <c r="AW927" i="1"/>
  <c r="AV934" i="1"/>
  <c r="AU934" i="1"/>
  <c r="AT934" i="1"/>
  <c r="AO934" i="1"/>
  <c r="AP934" i="1"/>
  <c r="AW934" i="1"/>
  <c r="AV932" i="1"/>
  <c r="AU932" i="1"/>
  <c r="AT932" i="1"/>
  <c r="AO932" i="1"/>
  <c r="AP932" i="1"/>
  <c r="AW932" i="1"/>
  <c r="AV778" i="1"/>
  <c r="AU778" i="1"/>
  <c r="AT778" i="1"/>
  <c r="AO778" i="1"/>
  <c r="AP778" i="1"/>
  <c r="AW778" i="1"/>
  <c r="AV777" i="1"/>
  <c r="AU777" i="1"/>
  <c r="AT777" i="1"/>
  <c r="AO777" i="1"/>
  <c r="AP777" i="1"/>
  <c r="AW777" i="1"/>
  <c r="AV780" i="1"/>
  <c r="AU780" i="1"/>
  <c r="AT780" i="1"/>
  <c r="AO780" i="1"/>
  <c r="AP780" i="1"/>
  <c r="AW780" i="1"/>
  <c r="AV779" i="1"/>
  <c r="AU779" i="1"/>
  <c r="AT779" i="1"/>
  <c r="AO779" i="1"/>
  <c r="AP779" i="1"/>
  <c r="AW779" i="1"/>
  <c r="AV775" i="1"/>
  <c r="AU775" i="1"/>
  <c r="AT775" i="1"/>
  <c r="AO775" i="1"/>
  <c r="AP775" i="1"/>
  <c r="AW775" i="1"/>
  <c r="AV782" i="1"/>
  <c r="AU782" i="1"/>
  <c r="AT782" i="1"/>
  <c r="AO782" i="1"/>
  <c r="AP782" i="1"/>
  <c r="AW782" i="1"/>
  <c r="AV776" i="1"/>
  <c r="AU776" i="1"/>
  <c r="AT776" i="1"/>
  <c r="AO776" i="1"/>
  <c r="AP776" i="1"/>
  <c r="AW776" i="1"/>
  <c r="AV781" i="1"/>
  <c r="AU781" i="1"/>
  <c r="AT781" i="1"/>
  <c r="AO781" i="1"/>
  <c r="AP781" i="1"/>
  <c r="AW781" i="1"/>
  <c r="AV1591" i="1"/>
  <c r="AU1591" i="1"/>
  <c r="AT1591" i="1"/>
  <c r="AO1591" i="1"/>
  <c r="AP1591" i="1"/>
  <c r="AW1591" i="1"/>
  <c r="AV1592" i="1"/>
  <c r="AU1592" i="1"/>
  <c r="AT1592" i="1"/>
  <c r="AO1592" i="1"/>
  <c r="AP1592" i="1"/>
  <c r="AW1592" i="1"/>
  <c r="AV1738" i="1"/>
  <c r="AU1738" i="1"/>
  <c r="AT1738" i="1"/>
  <c r="AO1738" i="1"/>
  <c r="AP1738" i="1"/>
  <c r="AW1738" i="1"/>
  <c r="AV1731" i="1"/>
  <c r="AU1731" i="1"/>
  <c r="AT1731" i="1"/>
  <c r="AO1731" i="1"/>
  <c r="AP1731" i="1"/>
  <c r="AW1731" i="1"/>
  <c r="AV1740" i="1"/>
  <c r="AU1740" i="1"/>
  <c r="AT1740" i="1"/>
  <c r="AO1740" i="1"/>
  <c r="AP1740" i="1"/>
  <c r="AW1740" i="1"/>
  <c r="AV1734" i="1"/>
  <c r="AU1734" i="1"/>
  <c r="AT1734" i="1"/>
  <c r="AO1734" i="1"/>
  <c r="AP1734" i="1"/>
  <c r="AW1734" i="1"/>
  <c r="AV1735" i="1"/>
  <c r="AU1735" i="1"/>
  <c r="AT1735" i="1"/>
  <c r="AO1735" i="1"/>
  <c r="AP1735" i="1"/>
  <c r="AW1735" i="1"/>
  <c r="AV1736" i="1"/>
  <c r="AU1736" i="1"/>
  <c r="AT1736" i="1"/>
  <c r="AO1736" i="1"/>
  <c r="AP1736" i="1"/>
  <c r="AW1736" i="1"/>
  <c r="AV1733" i="1"/>
  <c r="AU1733" i="1"/>
  <c r="AT1733" i="1"/>
  <c r="AO1733" i="1"/>
  <c r="AP1733" i="1"/>
  <c r="AW1733" i="1"/>
  <c r="AV1737" i="1"/>
  <c r="AU1737" i="1"/>
  <c r="AT1737" i="1"/>
  <c r="AO1737" i="1"/>
  <c r="AP1737" i="1"/>
  <c r="AW1737" i="1"/>
  <c r="AV1732" i="1"/>
  <c r="AU1732" i="1"/>
  <c r="AT1732" i="1"/>
  <c r="AO1732" i="1"/>
  <c r="AP1732" i="1"/>
  <c r="AW1732" i="1"/>
  <c r="AV1346" i="1"/>
  <c r="AU1346" i="1"/>
  <c r="AT1346" i="1"/>
  <c r="AO1346" i="1"/>
  <c r="AP1346" i="1"/>
  <c r="AW1346" i="1"/>
  <c r="AV1348" i="1"/>
  <c r="AU1348" i="1"/>
  <c r="AT1348" i="1"/>
  <c r="AO1348" i="1"/>
  <c r="AP1348" i="1"/>
  <c r="AW1348" i="1"/>
  <c r="AV1347" i="1"/>
  <c r="AU1347" i="1"/>
  <c r="AT1347" i="1"/>
  <c r="AO1347" i="1"/>
  <c r="AP1347" i="1"/>
  <c r="AW1347" i="1"/>
  <c r="AV1350" i="1"/>
  <c r="AU1350" i="1"/>
  <c r="AT1350" i="1"/>
  <c r="AO1350" i="1"/>
  <c r="AP1350" i="1"/>
  <c r="AW1350" i="1"/>
  <c r="AV1351" i="1"/>
  <c r="AU1351" i="1"/>
  <c r="AT1351" i="1"/>
  <c r="AO1351" i="1"/>
  <c r="AP1351" i="1"/>
  <c r="AW1351" i="1"/>
  <c r="AV1349" i="1"/>
  <c r="AU1349" i="1"/>
  <c r="AT1349" i="1"/>
  <c r="AO1349" i="1"/>
  <c r="AP1349" i="1"/>
  <c r="AW1349" i="1"/>
  <c r="AV951" i="1"/>
  <c r="AU951" i="1"/>
  <c r="AT951" i="1"/>
  <c r="AO951" i="1"/>
  <c r="AP951" i="1"/>
  <c r="AW951" i="1"/>
  <c r="AV991" i="1"/>
  <c r="AU991" i="1"/>
  <c r="AT991" i="1"/>
  <c r="AO991" i="1"/>
  <c r="AP991" i="1"/>
  <c r="AW991" i="1"/>
  <c r="AV992" i="1"/>
  <c r="AU992" i="1"/>
  <c r="AT992" i="1"/>
  <c r="AO992" i="1"/>
  <c r="AP992" i="1"/>
  <c r="AW992" i="1"/>
  <c r="AV990" i="1"/>
  <c r="AU990" i="1"/>
  <c r="AT990" i="1"/>
  <c r="AO990" i="1"/>
  <c r="AP990" i="1"/>
  <c r="AW990" i="1"/>
  <c r="AV987" i="1"/>
  <c r="AU987" i="1"/>
  <c r="AT987" i="1"/>
  <c r="AO987" i="1"/>
  <c r="AP987" i="1"/>
  <c r="AW987" i="1"/>
  <c r="AV988" i="1"/>
  <c r="AU988" i="1"/>
  <c r="AT988" i="1"/>
  <c r="AO988" i="1"/>
  <c r="AP988" i="1"/>
  <c r="AW988" i="1"/>
  <c r="AV948" i="1"/>
  <c r="AU948" i="1"/>
  <c r="AT948" i="1"/>
  <c r="AO948" i="1"/>
  <c r="AP948" i="1"/>
  <c r="AW948" i="1"/>
  <c r="AV989" i="1"/>
  <c r="AU989" i="1"/>
  <c r="AT989" i="1"/>
  <c r="AO989" i="1"/>
  <c r="AP989" i="1"/>
  <c r="AW989" i="1"/>
  <c r="AV952" i="1"/>
  <c r="AU952" i="1"/>
  <c r="AT952" i="1"/>
  <c r="AO952" i="1"/>
  <c r="AP952" i="1"/>
  <c r="AW952" i="1"/>
  <c r="AV949" i="1"/>
  <c r="AU949" i="1"/>
  <c r="AT949" i="1"/>
  <c r="AO949" i="1"/>
  <c r="AP949" i="1"/>
  <c r="AW949" i="1"/>
  <c r="AV1432" i="1"/>
  <c r="AU1432" i="1"/>
  <c r="AT1432" i="1"/>
  <c r="AO1432" i="1"/>
  <c r="AP1432" i="1"/>
  <c r="AW1432" i="1"/>
  <c r="AV1420" i="1"/>
  <c r="AU1420" i="1"/>
  <c r="AT1420" i="1"/>
  <c r="AO1420" i="1"/>
  <c r="AP1420" i="1"/>
  <c r="AW1420" i="1"/>
  <c r="AV1413" i="1"/>
  <c r="AU1413" i="1"/>
  <c r="AT1413" i="1"/>
  <c r="AO1413" i="1"/>
  <c r="AP1413" i="1"/>
  <c r="AW1413" i="1"/>
  <c r="AV1408" i="1"/>
  <c r="AU1408" i="1"/>
  <c r="AT1408" i="1"/>
  <c r="AO1408" i="1"/>
  <c r="AP1408" i="1"/>
  <c r="AW1408" i="1"/>
  <c r="AV1418" i="1"/>
  <c r="AU1418" i="1"/>
  <c r="AT1418" i="1"/>
  <c r="AO1418" i="1"/>
  <c r="AP1418" i="1"/>
  <c r="AW1418" i="1"/>
  <c r="AV1429" i="1"/>
  <c r="AU1429" i="1"/>
  <c r="AT1429" i="1"/>
  <c r="AO1429" i="1"/>
  <c r="AP1429" i="1"/>
  <c r="AW1429" i="1"/>
  <c r="AV1419" i="1"/>
  <c r="AU1419" i="1"/>
  <c r="AT1419" i="1"/>
  <c r="AO1419" i="1"/>
  <c r="AP1419" i="1"/>
  <c r="AW1419" i="1"/>
  <c r="AV1421" i="1"/>
  <c r="AU1421" i="1"/>
  <c r="AT1421" i="1"/>
  <c r="AO1421" i="1"/>
  <c r="AP1421" i="1"/>
  <c r="AW1421" i="1"/>
  <c r="AV1402" i="1"/>
  <c r="AU1402" i="1"/>
  <c r="AT1402" i="1"/>
  <c r="AO1402" i="1"/>
  <c r="AP1402" i="1"/>
  <c r="AW1402" i="1"/>
  <c r="AV1409" i="1"/>
  <c r="AU1409" i="1"/>
  <c r="AT1409" i="1"/>
  <c r="AO1409" i="1"/>
  <c r="AP1409" i="1"/>
  <c r="AW1409" i="1"/>
  <c r="AV1422" i="1"/>
  <c r="AU1422" i="1"/>
  <c r="AT1422" i="1"/>
  <c r="AO1422" i="1"/>
  <c r="AP1422" i="1"/>
  <c r="AW1422" i="1"/>
  <c r="AV1415" i="1"/>
  <c r="AU1415" i="1"/>
  <c r="AT1415" i="1"/>
  <c r="AO1415" i="1"/>
  <c r="AP1415" i="1"/>
  <c r="AW1415" i="1"/>
  <c r="AV1417" i="1"/>
  <c r="AU1417" i="1"/>
  <c r="AT1417" i="1"/>
  <c r="AO1417" i="1"/>
  <c r="AP1417" i="1"/>
  <c r="AW1417" i="1"/>
  <c r="AV1428" i="1"/>
  <c r="AU1428" i="1"/>
  <c r="AT1428" i="1"/>
  <c r="AO1428" i="1"/>
  <c r="AP1428" i="1"/>
  <c r="AW1428" i="1"/>
  <c r="AV1426" i="1"/>
  <c r="AU1426" i="1"/>
  <c r="AT1426" i="1"/>
  <c r="AO1426" i="1"/>
  <c r="AP1426" i="1"/>
  <c r="AW1426" i="1"/>
  <c r="AV1416" i="1"/>
  <c r="AU1416" i="1"/>
  <c r="AT1416" i="1"/>
  <c r="AO1416" i="1"/>
  <c r="AP1416" i="1"/>
  <c r="AW1416" i="1"/>
  <c r="AV1424" i="1"/>
  <c r="AU1424" i="1"/>
  <c r="AT1424" i="1"/>
  <c r="AO1424" i="1"/>
  <c r="AP1424" i="1"/>
  <c r="AW1424" i="1"/>
  <c r="AV1403" i="1"/>
  <c r="AU1403" i="1"/>
  <c r="AT1403" i="1"/>
  <c r="AO1403" i="1"/>
  <c r="AP1403" i="1"/>
  <c r="AW1403" i="1"/>
  <c r="AV1407" i="1"/>
  <c r="AU1407" i="1"/>
  <c r="AT1407" i="1"/>
  <c r="AO1407" i="1"/>
  <c r="AP1407" i="1"/>
  <c r="AW1407" i="1"/>
  <c r="AV1425" i="1"/>
  <c r="AU1425" i="1"/>
  <c r="AT1425" i="1"/>
  <c r="AO1425" i="1"/>
  <c r="AP1425" i="1"/>
  <c r="AW1425" i="1"/>
  <c r="AV1423" i="1"/>
  <c r="AU1423" i="1"/>
  <c r="AT1423" i="1"/>
  <c r="AO1423" i="1"/>
  <c r="AP1423" i="1"/>
  <c r="AW1423" i="1"/>
  <c r="AV1406" i="1"/>
  <c r="AU1406" i="1"/>
  <c r="AT1406" i="1"/>
  <c r="AO1406" i="1"/>
  <c r="AP1406" i="1"/>
  <c r="AW1406" i="1"/>
  <c r="AV1302" i="1"/>
  <c r="AU1302" i="1"/>
  <c r="AT1302" i="1"/>
  <c r="AO1302" i="1"/>
  <c r="AP1302" i="1"/>
  <c r="AW1302" i="1"/>
  <c r="AV1301" i="1"/>
  <c r="AU1301" i="1"/>
  <c r="AT1301" i="1"/>
  <c r="AO1301" i="1"/>
  <c r="AP1301" i="1"/>
  <c r="AW1301" i="1"/>
  <c r="AV1300" i="1"/>
  <c r="AU1300" i="1"/>
  <c r="AT1300" i="1"/>
  <c r="AO1300" i="1"/>
  <c r="AP1300" i="1"/>
  <c r="AW1300" i="1"/>
  <c r="AV834" i="1"/>
  <c r="AU834" i="1"/>
  <c r="AT834" i="1"/>
  <c r="AO834" i="1"/>
  <c r="AP834" i="1"/>
  <c r="AW834" i="1"/>
  <c r="AV839" i="1"/>
  <c r="AU839" i="1"/>
  <c r="AT839" i="1"/>
  <c r="AO839" i="1"/>
  <c r="AP839" i="1"/>
  <c r="AW839" i="1"/>
  <c r="AV835" i="1"/>
  <c r="AU835" i="1"/>
  <c r="AT835" i="1"/>
  <c r="AO835" i="1"/>
  <c r="AP835" i="1"/>
  <c r="AW835" i="1"/>
  <c r="AV837" i="1"/>
  <c r="AU837" i="1"/>
  <c r="AT837" i="1"/>
  <c r="AO837" i="1"/>
  <c r="AP837" i="1"/>
  <c r="AW837" i="1"/>
  <c r="AV836" i="1"/>
  <c r="AU836" i="1"/>
  <c r="AT836" i="1"/>
  <c r="AO836" i="1"/>
  <c r="AP836" i="1"/>
  <c r="AW836" i="1"/>
  <c r="AV838" i="1"/>
  <c r="AU838" i="1"/>
  <c r="AT838" i="1"/>
  <c r="AO838" i="1"/>
  <c r="AP838" i="1"/>
  <c r="AW838" i="1"/>
  <c r="AV902" i="1"/>
  <c r="AU902" i="1"/>
  <c r="AT902" i="1"/>
  <c r="AO902" i="1"/>
  <c r="AP902" i="1"/>
  <c r="AW902" i="1"/>
  <c r="AV900" i="1"/>
  <c r="AU900" i="1"/>
  <c r="AT900" i="1"/>
  <c r="AO900" i="1"/>
  <c r="AP900" i="1"/>
  <c r="AW900" i="1"/>
  <c r="AV897" i="1"/>
  <c r="AU897" i="1"/>
  <c r="AT897" i="1"/>
  <c r="AO897" i="1"/>
  <c r="AP897" i="1"/>
  <c r="AW897" i="1"/>
  <c r="AV903" i="1"/>
  <c r="AU903" i="1"/>
  <c r="AT903" i="1"/>
  <c r="AO903" i="1"/>
  <c r="AP903" i="1"/>
  <c r="AW903" i="1"/>
  <c r="AV901" i="1"/>
  <c r="AU901" i="1"/>
  <c r="AT901" i="1"/>
  <c r="AO901" i="1"/>
  <c r="AP901" i="1"/>
  <c r="AW901" i="1"/>
  <c r="AV871" i="1"/>
  <c r="AU871" i="1"/>
  <c r="AT871" i="1"/>
  <c r="AO871" i="1"/>
  <c r="AP871" i="1"/>
  <c r="AW871" i="1"/>
  <c r="AV870" i="1"/>
  <c r="AU870" i="1"/>
  <c r="AT870" i="1"/>
  <c r="AO870" i="1"/>
  <c r="AP870" i="1"/>
  <c r="AW870" i="1"/>
  <c r="AV1005" i="1"/>
  <c r="AU1005" i="1"/>
  <c r="AT1005" i="1"/>
  <c r="AO1005" i="1"/>
  <c r="AP1005" i="1"/>
  <c r="AW1005" i="1"/>
  <c r="AV1016" i="1"/>
  <c r="AU1016" i="1"/>
  <c r="AT1016" i="1"/>
  <c r="AO1016" i="1"/>
  <c r="AP1016" i="1"/>
  <c r="AW1016" i="1"/>
  <c r="AV928" i="1"/>
  <c r="AU928" i="1"/>
  <c r="AT928" i="1"/>
  <c r="AO928" i="1"/>
  <c r="AP928" i="1"/>
  <c r="AW928" i="1"/>
  <c r="AV925" i="1"/>
  <c r="AU925" i="1"/>
  <c r="AT925" i="1"/>
  <c r="AO925" i="1"/>
  <c r="AP925" i="1"/>
  <c r="AW925" i="1"/>
  <c r="AV1027" i="1"/>
  <c r="AU1027" i="1"/>
  <c r="AT1027" i="1"/>
  <c r="AO1027" i="1"/>
  <c r="AP1027" i="1"/>
  <c r="AW1027" i="1"/>
  <c r="AV1026" i="1"/>
  <c r="AU1026" i="1"/>
  <c r="AT1026" i="1"/>
  <c r="AO1026" i="1"/>
  <c r="AP1026" i="1"/>
  <c r="AW1026" i="1"/>
  <c r="AV957" i="1"/>
  <c r="AU957" i="1"/>
  <c r="AT957" i="1"/>
  <c r="AO957" i="1"/>
  <c r="AP957" i="1"/>
  <c r="AW957" i="1"/>
  <c r="AV958" i="1"/>
  <c r="AU958" i="1"/>
  <c r="AT958" i="1"/>
  <c r="AO958" i="1"/>
  <c r="AP958" i="1"/>
  <c r="AW958" i="1"/>
  <c r="AV77" i="1"/>
  <c r="AU77" i="1"/>
  <c r="AT77" i="1"/>
  <c r="AO77" i="1"/>
  <c r="AP77" i="1"/>
  <c r="AW77" i="1"/>
  <c r="AV86" i="1"/>
  <c r="AU86" i="1"/>
  <c r="AT86" i="1"/>
  <c r="AO86" i="1"/>
  <c r="AP86" i="1"/>
  <c r="AW86" i="1"/>
  <c r="AV76" i="1"/>
  <c r="AU76" i="1"/>
  <c r="AT76" i="1"/>
  <c r="AO76" i="1"/>
  <c r="AP76" i="1"/>
  <c r="AW76" i="1"/>
  <c r="AV87" i="1"/>
  <c r="AU87" i="1"/>
  <c r="AT87" i="1"/>
  <c r="AO87" i="1"/>
  <c r="AP87" i="1"/>
  <c r="AW87" i="1"/>
  <c r="AV79" i="1"/>
  <c r="AU79" i="1"/>
  <c r="AT79" i="1"/>
  <c r="AO79" i="1"/>
  <c r="AP79" i="1"/>
  <c r="AW79" i="1"/>
  <c r="AV88" i="1"/>
  <c r="AU88" i="1"/>
  <c r="AT88" i="1"/>
  <c r="AO88" i="1"/>
  <c r="AP88" i="1"/>
  <c r="AW88" i="1"/>
  <c r="AV78" i="1"/>
  <c r="AU78" i="1"/>
  <c r="AT78" i="1"/>
  <c r="AO78" i="1"/>
  <c r="AP78" i="1"/>
  <c r="AW78" i="1"/>
  <c r="AV80" i="1"/>
  <c r="AU80" i="1"/>
  <c r="AT80" i="1"/>
  <c r="AO80" i="1"/>
  <c r="AP80" i="1"/>
  <c r="AW80" i="1"/>
  <c r="AV954" i="1"/>
  <c r="AU954" i="1"/>
  <c r="AT954" i="1"/>
  <c r="AO954" i="1"/>
  <c r="AP954" i="1"/>
  <c r="AW954" i="1"/>
  <c r="AV953" i="1"/>
  <c r="AU953" i="1"/>
  <c r="AT953" i="1"/>
  <c r="AO953" i="1"/>
  <c r="AP953" i="1"/>
  <c r="AW953" i="1"/>
  <c r="AV1516" i="1"/>
  <c r="AU1516" i="1"/>
  <c r="AT1516" i="1"/>
  <c r="AO1516" i="1"/>
  <c r="AP1516" i="1"/>
  <c r="AW1516" i="1"/>
  <c r="AV1510" i="1"/>
  <c r="AU1510" i="1"/>
  <c r="AT1510" i="1"/>
  <c r="AO1510" i="1"/>
  <c r="AP1510" i="1"/>
  <c r="AW1510" i="1"/>
  <c r="AV1517" i="1"/>
  <c r="AU1517" i="1"/>
  <c r="AT1517" i="1"/>
  <c r="AO1517" i="1"/>
  <c r="AP1517" i="1"/>
  <c r="AW1517" i="1"/>
  <c r="AV1514" i="1"/>
  <c r="AU1514" i="1"/>
  <c r="AT1514" i="1"/>
  <c r="AO1514" i="1"/>
  <c r="AP1514" i="1"/>
  <c r="AW1514" i="1"/>
  <c r="AV1508" i="1"/>
  <c r="AU1508" i="1"/>
  <c r="AT1508" i="1"/>
  <c r="AO1508" i="1"/>
  <c r="AP1508" i="1"/>
  <c r="AW1508" i="1"/>
  <c r="AV1515" i="1"/>
  <c r="AU1515" i="1"/>
  <c r="AT1515" i="1"/>
  <c r="AO1515" i="1"/>
  <c r="AP1515" i="1"/>
  <c r="AW1515" i="1"/>
  <c r="AV1513" i="1"/>
  <c r="AU1513" i="1"/>
  <c r="AT1513" i="1"/>
  <c r="AO1513" i="1"/>
  <c r="AP1513" i="1"/>
  <c r="AW1513" i="1"/>
  <c r="AV1512" i="1"/>
  <c r="AU1512" i="1"/>
  <c r="AT1512" i="1"/>
  <c r="AO1512" i="1"/>
  <c r="AP1512" i="1"/>
  <c r="AW1512" i="1"/>
  <c r="AV1511" i="1"/>
  <c r="AU1511" i="1"/>
  <c r="AT1511" i="1"/>
  <c r="AO1511" i="1"/>
  <c r="AP1511" i="1"/>
  <c r="AW1511" i="1"/>
  <c r="AV1509" i="1"/>
  <c r="AU1509" i="1"/>
  <c r="AT1509" i="1"/>
  <c r="AO1509" i="1"/>
  <c r="AP1509" i="1"/>
  <c r="AW1509" i="1"/>
  <c r="AV1507" i="1"/>
  <c r="AU1507" i="1"/>
  <c r="AT1507" i="1"/>
  <c r="AO1507" i="1"/>
  <c r="AP1507" i="1"/>
  <c r="AW1507" i="1"/>
  <c r="AV833" i="1"/>
  <c r="AU833" i="1"/>
  <c r="AT833" i="1"/>
  <c r="AO833" i="1"/>
  <c r="AP833" i="1"/>
  <c r="AW833" i="1"/>
  <c r="AV830" i="1"/>
  <c r="AU830" i="1"/>
  <c r="AT830" i="1"/>
  <c r="AO830" i="1"/>
  <c r="AP830" i="1"/>
  <c r="AW830" i="1"/>
  <c r="AV831" i="1"/>
  <c r="AU831" i="1"/>
  <c r="AT831" i="1"/>
  <c r="AO831" i="1"/>
  <c r="AP831" i="1"/>
  <c r="AW831" i="1"/>
  <c r="AV826" i="1"/>
  <c r="AU826" i="1"/>
  <c r="AT826" i="1"/>
  <c r="AO826" i="1"/>
  <c r="AP826" i="1"/>
  <c r="AW826" i="1"/>
  <c r="AV825" i="1"/>
  <c r="AU825" i="1"/>
  <c r="AT825" i="1"/>
  <c r="AO825" i="1"/>
  <c r="AP825" i="1"/>
  <c r="AW825" i="1"/>
  <c r="AV829" i="1"/>
  <c r="AU829" i="1"/>
  <c r="AT829" i="1"/>
  <c r="AO829" i="1"/>
  <c r="AP829" i="1"/>
  <c r="AW829" i="1"/>
  <c r="AV366" i="1"/>
  <c r="AU366" i="1"/>
  <c r="AT366" i="1"/>
  <c r="AO366" i="1"/>
  <c r="AP366" i="1"/>
  <c r="AW366" i="1"/>
  <c r="AV347" i="1"/>
  <c r="AU347" i="1"/>
  <c r="AT347" i="1"/>
  <c r="AO347" i="1"/>
  <c r="AP347" i="1"/>
  <c r="AW347" i="1"/>
  <c r="AV346" i="1"/>
  <c r="AU346" i="1"/>
  <c r="AT346" i="1"/>
  <c r="AO346" i="1"/>
  <c r="AP346" i="1"/>
  <c r="AW346" i="1"/>
  <c r="AV340" i="1"/>
  <c r="AU340" i="1"/>
  <c r="AT340" i="1"/>
  <c r="AO340" i="1"/>
  <c r="AP340" i="1"/>
  <c r="AW340" i="1"/>
  <c r="AV364" i="1"/>
  <c r="AU364" i="1"/>
  <c r="AT364" i="1"/>
  <c r="AO364" i="1"/>
  <c r="AP364" i="1"/>
  <c r="AW364" i="1"/>
  <c r="AV365" i="1"/>
  <c r="AU365" i="1"/>
  <c r="AT365" i="1"/>
  <c r="AO365" i="1"/>
  <c r="AP365" i="1"/>
  <c r="AW365" i="1"/>
  <c r="AV605" i="1"/>
  <c r="AU605" i="1"/>
  <c r="AT605" i="1"/>
  <c r="AO605" i="1"/>
  <c r="AP605" i="1"/>
  <c r="AW605" i="1"/>
  <c r="AV604" i="1"/>
  <c r="AU604" i="1"/>
  <c r="AT604" i="1"/>
  <c r="AO604" i="1"/>
  <c r="AP604" i="1"/>
  <c r="AW604" i="1"/>
  <c r="AV606" i="1"/>
  <c r="AU606" i="1"/>
  <c r="AT606" i="1"/>
  <c r="AO606" i="1"/>
  <c r="AP606" i="1"/>
  <c r="AW606" i="1"/>
  <c r="AV602" i="1"/>
  <c r="AU602" i="1"/>
  <c r="AT602" i="1"/>
  <c r="AO602" i="1"/>
  <c r="AP602" i="1"/>
  <c r="AW602" i="1"/>
  <c r="AV603" i="1"/>
  <c r="AU603" i="1"/>
  <c r="AT603" i="1"/>
  <c r="AO603" i="1"/>
  <c r="AP603" i="1"/>
  <c r="AW603" i="1"/>
  <c r="AV595" i="1"/>
  <c r="AU595" i="1"/>
  <c r="AT595" i="1"/>
  <c r="AO595" i="1"/>
  <c r="AP595" i="1"/>
  <c r="AW595" i="1"/>
  <c r="AV1863" i="1"/>
  <c r="AU1863" i="1"/>
  <c r="AT1863" i="1"/>
  <c r="AO1863" i="1"/>
  <c r="AP1863" i="1"/>
  <c r="AW1863" i="1"/>
  <c r="AV1871" i="1"/>
  <c r="AU1871" i="1"/>
  <c r="AT1871" i="1"/>
  <c r="AO1871" i="1"/>
  <c r="AP1871" i="1"/>
  <c r="AW1871" i="1"/>
  <c r="AV1862" i="1"/>
  <c r="AU1862" i="1"/>
  <c r="AT1862" i="1"/>
  <c r="AO1862" i="1"/>
  <c r="AP1862" i="1"/>
  <c r="AW1862" i="1"/>
  <c r="AV1861" i="1"/>
  <c r="AU1861" i="1"/>
  <c r="AT1861" i="1"/>
  <c r="AO1861" i="1"/>
  <c r="AP1861" i="1"/>
  <c r="AW1861" i="1"/>
  <c r="AV1860" i="1"/>
  <c r="AU1860" i="1"/>
  <c r="AT1860" i="1"/>
  <c r="AO1860" i="1"/>
  <c r="AP1860" i="1"/>
  <c r="AW1860" i="1"/>
  <c r="AV1400" i="1"/>
  <c r="AU1400" i="1"/>
  <c r="AT1400" i="1"/>
  <c r="AO1400" i="1"/>
  <c r="AP1400" i="1"/>
  <c r="AW1400" i="1"/>
  <c r="AV1435" i="1"/>
  <c r="AU1435" i="1"/>
  <c r="AT1435" i="1"/>
  <c r="AO1435" i="1"/>
  <c r="AP1435" i="1"/>
  <c r="AW1435" i="1"/>
  <c r="AV1442" i="1"/>
  <c r="AU1442" i="1"/>
  <c r="AT1442" i="1"/>
  <c r="AO1442" i="1"/>
  <c r="AP1442" i="1"/>
  <c r="AW1442" i="1"/>
  <c r="AV1433" i="1"/>
  <c r="AU1433" i="1"/>
  <c r="AT1433" i="1"/>
  <c r="AO1433" i="1"/>
  <c r="AP1433" i="1"/>
  <c r="AW1433" i="1"/>
  <c r="AV1434" i="1"/>
  <c r="AU1434" i="1"/>
  <c r="AT1434" i="1"/>
  <c r="AO1434" i="1"/>
  <c r="AP1434" i="1"/>
  <c r="AW1434" i="1"/>
  <c r="AV1450" i="1"/>
  <c r="AU1450" i="1"/>
  <c r="AT1450" i="1"/>
  <c r="AO1450" i="1"/>
  <c r="AP1450" i="1"/>
  <c r="AW1450" i="1"/>
  <c r="AV1449" i="1"/>
  <c r="AU1449" i="1"/>
  <c r="AT1449" i="1"/>
  <c r="AO1449" i="1"/>
  <c r="AP1449" i="1"/>
  <c r="AW1449" i="1"/>
  <c r="AV1447" i="1"/>
  <c r="AU1447" i="1"/>
  <c r="AT1447" i="1"/>
  <c r="AO1447" i="1"/>
  <c r="AP1447" i="1"/>
  <c r="AW1447" i="1"/>
  <c r="AV1448" i="1"/>
  <c r="AU1448" i="1"/>
  <c r="AT1448" i="1"/>
  <c r="AO1448" i="1"/>
  <c r="AP1448" i="1"/>
  <c r="AW1448" i="1"/>
  <c r="AV1446" i="1"/>
  <c r="AU1446" i="1"/>
  <c r="AT1446" i="1"/>
  <c r="AO1446" i="1"/>
  <c r="AP1446" i="1"/>
  <c r="AW1446" i="1"/>
  <c r="AV1436" i="1"/>
  <c r="AU1436" i="1"/>
  <c r="AT1436" i="1"/>
  <c r="AO1436" i="1"/>
  <c r="AP1436" i="1"/>
  <c r="AW1436" i="1"/>
  <c r="AV1427" i="1"/>
  <c r="AU1427" i="1"/>
  <c r="AT1427" i="1"/>
  <c r="AO1427" i="1"/>
  <c r="AP1427" i="1"/>
  <c r="AW1427" i="1"/>
  <c r="AV1430" i="1"/>
  <c r="AU1430" i="1"/>
  <c r="AT1430" i="1"/>
  <c r="AO1430" i="1"/>
  <c r="AP1430" i="1"/>
  <c r="AW1430" i="1"/>
  <c r="AV1444" i="1"/>
  <c r="AU1444" i="1"/>
  <c r="AT1444" i="1"/>
  <c r="AO1444" i="1"/>
  <c r="AP1444" i="1"/>
  <c r="AW1444" i="1"/>
  <c r="AV1439" i="1"/>
  <c r="AU1439" i="1"/>
  <c r="AT1439" i="1"/>
  <c r="AO1439" i="1"/>
  <c r="AP1439" i="1"/>
  <c r="AW1439" i="1"/>
  <c r="AV1431" i="1"/>
  <c r="AU1431" i="1"/>
  <c r="AT1431" i="1"/>
  <c r="AO1431" i="1"/>
  <c r="AP1431" i="1"/>
  <c r="AW1431" i="1"/>
  <c r="AV1445" i="1"/>
  <c r="AU1445" i="1"/>
  <c r="AT1445" i="1"/>
  <c r="AO1445" i="1"/>
  <c r="AP1445" i="1"/>
  <c r="AW1445" i="1"/>
  <c r="AV1443" i="1"/>
  <c r="AU1443" i="1"/>
  <c r="AT1443" i="1"/>
  <c r="AO1443" i="1"/>
  <c r="AP1443" i="1"/>
  <c r="AW1443" i="1"/>
  <c r="AV1849" i="1"/>
  <c r="AU1849" i="1"/>
  <c r="AT1849" i="1"/>
  <c r="AO1849" i="1"/>
  <c r="AP1849" i="1"/>
  <c r="AW1849" i="1"/>
  <c r="AV1842" i="1"/>
  <c r="AU1842" i="1"/>
  <c r="AT1842" i="1"/>
  <c r="AO1842" i="1"/>
  <c r="AP1842" i="1"/>
  <c r="AW1842" i="1"/>
  <c r="AV1829" i="1"/>
  <c r="AU1829" i="1"/>
  <c r="AT1829" i="1"/>
  <c r="AO1829" i="1"/>
  <c r="AP1829" i="1"/>
  <c r="AW1829" i="1"/>
  <c r="AV1827" i="1"/>
  <c r="AU1827" i="1"/>
  <c r="AT1827" i="1"/>
  <c r="AO1827" i="1"/>
  <c r="AP1827" i="1"/>
  <c r="AW1827" i="1"/>
  <c r="AV238" i="1"/>
  <c r="AU238" i="1"/>
  <c r="AT238" i="1"/>
  <c r="AO238" i="1"/>
  <c r="AP238" i="1"/>
  <c r="AW238" i="1"/>
  <c r="AV239" i="1"/>
  <c r="AU239" i="1"/>
  <c r="AT239" i="1"/>
  <c r="AO239" i="1"/>
  <c r="AP239" i="1"/>
  <c r="AW239" i="1"/>
  <c r="AV231" i="1"/>
  <c r="AU231" i="1"/>
  <c r="AT231" i="1"/>
  <c r="AO231" i="1"/>
  <c r="AP231" i="1"/>
  <c r="AW231" i="1"/>
  <c r="AV84" i="1"/>
  <c r="AU84" i="1"/>
  <c r="AT84" i="1"/>
  <c r="AO84" i="1"/>
  <c r="AP84" i="1"/>
  <c r="AW84" i="1"/>
  <c r="AV229" i="1"/>
  <c r="AU229" i="1"/>
  <c r="AT229" i="1"/>
  <c r="AO229" i="1"/>
  <c r="AP229" i="1"/>
  <c r="AW229" i="1"/>
  <c r="AV233" i="1"/>
  <c r="AU233" i="1"/>
  <c r="AT233" i="1"/>
  <c r="AO233" i="1"/>
  <c r="AP233" i="1"/>
  <c r="AW233" i="1"/>
  <c r="AV83" i="1"/>
  <c r="AU83" i="1"/>
  <c r="AT83" i="1"/>
  <c r="AO83" i="1"/>
  <c r="AP83" i="1"/>
  <c r="AW83" i="1"/>
  <c r="AV232" i="1"/>
  <c r="AU232" i="1"/>
  <c r="AT232" i="1"/>
  <c r="AO232" i="1"/>
  <c r="AP232" i="1"/>
  <c r="AW232" i="1"/>
  <c r="AV234" i="1"/>
  <c r="AU234" i="1"/>
  <c r="AT234" i="1"/>
  <c r="AO234" i="1"/>
  <c r="AP234" i="1"/>
  <c r="AW234" i="1"/>
  <c r="AV666" i="1"/>
  <c r="AU666" i="1"/>
  <c r="AT666" i="1"/>
  <c r="AO666" i="1"/>
  <c r="AP666" i="1"/>
  <c r="AW666" i="1"/>
  <c r="AV663" i="1"/>
  <c r="AU663" i="1"/>
  <c r="AT663" i="1"/>
  <c r="AO663" i="1"/>
  <c r="AP663" i="1"/>
  <c r="AW663" i="1"/>
  <c r="AV667" i="1"/>
  <c r="AU667" i="1"/>
  <c r="AT667" i="1"/>
  <c r="AO667" i="1"/>
  <c r="AP667" i="1"/>
  <c r="AW667" i="1"/>
  <c r="AV670" i="1"/>
  <c r="AU670" i="1"/>
  <c r="AT670" i="1"/>
  <c r="AO670" i="1"/>
  <c r="AP670" i="1"/>
  <c r="AW670" i="1"/>
  <c r="AV669" i="1"/>
  <c r="AU669" i="1"/>
  <c r="AT669" i="1"/>
  <c r="AO669" i="1"/>
  <c r="AP669" i="1"/>
  <c r="AW669" i="1"/>
  <c r="AV664" i="1"/>
  <c r="AU664" i="1"/>
  <c r="AT664" i="1"/>
  <c r="AO664" i="1"/>
  <c r="AP664" i="1"/>
  <c r="AW664" i="1"/>
  <c r="AV668" i="1"/>
  <c r="AU668" i="1"/>
  <c r="AT668" i="1"/>
  <c r="AO668" i="1"/>
  <c r="AP668" i="1"/>
  <c r="AW668" i="1"/>
  <c r="AV665" i="1"/>
  <c r="AU665" i="1"/>
  <c r="AT665" i="1"/>
  <c r="AO665" i="1"/>
  <c r="AP665" i="1"/>
  <c r="AW665" i="1"/>
  <c r="AV1273" i="1"/>
  <c r="AU1273" i="1"/>
  <c r="AT1273" i="1"/>
  <c r="AO1273" i="1"/>
  <c r="AP1273" i="1"/>
  <c r="AW1273" i="1"/>
  <c r="AV422" i="1"/>
  <c r="AU422" i="1"/>
  <c r="AT422" i="1"/>
  <c r="AO422" i="1"/>
  <c r="AP422" i="1"/>
  <c r="AW422" i="1"/>
  <c r="AV1746" i="1"/>
  <c r="AU1746" i="1"/>
  <c r="AT1746" i="1"/>
  <c r="AO1746" i="1"/>
  <c r="AP1746" i="1"/>
  <c r="AW1746" i="1"/>
  <c r="AV1744" i="1"/>
  <c r="AU1744" i="1"/>
  <c r="AT1744" i="1"/>
  <c r="AO1744" i="1"/>
  <c r="AP1744" i="1"/>
  <c r="AW1744" i="1"/>
  <c r="AV849" i="1"/>
  <c r="AU849" i="1"/>
  <c r="AT849" i="1"/>
  <c r="AO849" i="1"/>
  <c r="AP849" i="1"/>
  <c r="AW849" i="1"/>
  <c r="AV844" i="1"/>
  <c r="AU844" i="1"/>
  <c r="AT844" i="1"/>
  <c r="AO844" i="1"/>
  <c r="AP844" i="1"/>
  <c r="AW844" i="1"/>
  <c r="AV851" i="1"/>
  <c r="AU851" i="1"/>
  <c r="AT851" i="1"/>
  <c r="AO851" i="1"/>
  <c r="AP851" i="1"/>
  <c r="AW851" i="1"/>
  <c r="AV860" i="1"/>
  <c r="AU860" i="1"/>
  <c r="AT860" i="1"/>
  <c r="AO860" i="1"/>
  <c r="AP860" i="1"/>
  <c r="AW860" i="1"/>
  <c r="AV854" i="1"/>
  <c r="AU854" i="1"/>
  <c r="AT854" i="1"/>
  <c r="AO854" i="1"/>
  <c r="AP854" i="1"/>
  <c r="AW854" i="1"/>
  <c r="AV853" i="1"/>
  <c r="AU853" i="1"/>
  <c r="AT853" i="1"/>
  <c r="AO853" i="1"/>
  <c r="AP853" i="1"/>
  <c r="AW853" i="1"/>
  <c r="AV848" i="1"/>
  <c r="AU848" i="1"/>
  <c r="AT848" i="1"/>
  <c r="AO848" i="1"/>
  <c r="AP848" i="1"/>
  <c r="AW848" i="1"/>
  <c r="AV852" i="1"/>
  <c r="AU852" i="1"/>
  <c r="AT852" i="1"/>
  <c r="AO852" i="1"/>
  <c r="AP852" i="1"/>
  <c r="AW852" i="1"/>
  <c r="AV862" i="1"/>
  <c r="AU862" i="1"/>
  <c r="AT862" i="1"/>
  <c r="AO862" i="1"/>
  <c r="AP862" i="1"/>
  <c r="AW862" i="1"/>
  <c r="AV850" i="1"/>
  <c r="AU850" i="1"/>
  <c r="AT850" i="1"/>
  <c r="AO850" i="1"/>
  <c r="AP850" i="1"/>
  <c r="AW850" i="1"/>
  <c r="AV861" i="1"/>
  <c r="AU861" i="1"/>
  <c r="AT861" i="1"/>
  <c r="AO861" i="1"/>
  <c r="AP861" i="1"/>
  <c r="AW861" i="1"/>
  <c r="AV847" i="1"/>
  <c r="AU847" i="1"/>
  <c r="AT847" i="1"/>
  <c r="AO847" i="1"/>
  <c r="AP847" i="1"/>
  <c r="AW847" i="1"/>
  <c r="AV855" i="1"/>
  <c r="AU855" i="1"/>
  <c r="AT855" i="1"/>
  <c r="AO855" i="1"/>
  <c r="AP855" i="1"/>
  <c r="AW855" i="1"/>
  <c r="AV856" i="1"/>
  <c r="AU856" i="1"/>
  <c r="AT856" i="1"/>
  <c r="AO856" i="1"/>
  <c r="AP856" i="1"/>
  <c r="AW856" i="1"/>
  <c r="AV863" i="1"/>
  <c r="AU863" i="1"/>
  <c r="AT863" i="1"/>
  <c r="AO863" i="1"/>
  <c r="AP863" i="1"/>
  <c r="AW863" i="1"/>
  <c r="AV858" i="1"/>
  <c r="AU858" i="1"/>
  <c r="AT858" i="1"/>
  <c r="AO858" i="1"/>
  <c r="AP858" i="1"/>
  <c r="AW858" i="1"/>
  <c r="AV859" i="1"/>
  <c r="AU859" i="1"/>
  <c r="AT859" i="1"/>
  <c r="AO859" i="1"/>
  <c r="AP859" i="1"/>
  <c r="AW859" i="1"/>
  <c r="AV857" i="1"/>
  <c r="AU857" i="1"/>
  <c r="AT857" i="1"/>
  <c r="AO857" i="1"/>
  <c r="AP857" i="1"/>
  <c r="AW857" i="1"/>
  <c r="AV846" i="1"/>
  <c r="AU846" i="1"/>
  <c r="AT846" i="1"/>
  <c r="AO846" i="1"/>
  <c r="AP846" i="1"/>
  <c r="AW846" i="1"/>
  <c r="AV845" i="1"/>
  <c r="AU845" i="1"/>
  <c r="AT845" i="1"/>
  <c r="AO845" i="1"/>
  <c r="AP845" i="1"/>
  <c r="AW845" i="1"/>
  <c r="AV712" i="1"/>
  <c r="AU712" i="1"/>
  <c r="AT712" i="1"/>
  <c r="AO712" i="1"/>
  <c r="AP712" i="1"/>
  <c r="AW712" i="1"/>
  <c r="AV711" i="1"/>
  <c r="AU711" i="1"/>
  <c r="AT711" i="1"/>
  <c r="AO711" i="1"/>
  <c r="AP711" i="1"/>
  <c r="AW711" i="1"/>
  <c r="AV713" i="1"/>
  <c r="AU713" i="1"/>
  <c r="AT713" i="1"/>
  <c r="AO713" i="1"/>
  <c r="AP713" i="1"/>
  <c r="AW713" i="1"/>
  <c r="AV720" i="1"/>
  <c r="AU720" i="1"/>
  <c r="AT720" i="1"/>
  <c r="AO720" i="1"/>
  <c r="AP720" i="1"/>
  <c r="AW720" i="1"/>
  <c r="AV710" i="1"/>
  <c r="AU710" i="1"/>
  <c r="AT710" i="1"/>
  <c r="AO710" i="1"/>
  <c r="AP710" i="1"/>
  <c r="AW710" i="1"/>
  <c r="AV703" i="1"/>
  <c r="AU703" i="1"/>
  <c r="AT703" i="1"/>
  <c r="AO703" i="1"/>
  <c r="AP703" i="1"/>
  <c r="AW703" i="1"/>
  <c r="AV702" i="1"/>
  <c r="AU702" i="1"/>
  <c r="AT702" i="1"/>
  <c r="AO702" i="1"/>
  <c r="AP702" i="1"/>
  <c r="AW702" i="1"/>
  <c r="AV701" i="1"/>
  <c r="AU701" i="1"/>
  <c r="AT701" i="1"/>
  <c r="AO701" i="1"/>
  <c r="AP701" i="1"/>
  <c r="AW701" i="1"/>
  <c r="AV700" i="1"/>
  <c r="AU700" i="1"/>
  <c r="AT700" i="1"/>
  <c r="AO700" i="1"/>
  <c r="AP700" i="1"/>
  <c r="AW700" i="1"/>
  <c r="AV1056" i="1"/>
  <c r="AU1056" i="1"/>
  <c r="AT1056" i="1"/>
  <c r="AO1056" i="1"/>
  <c r="AP1056" i="1"/>
  <c r="AW1056" i="1"/>
  <c r="AV436" i="1"/>
  <c r="AU436" i="1"/>
  <c r="AT436" i="1"/>
  <c r="AO436" i="1"/>
  <c r="AP436" i="1"/>
  <c r="AW436" i="1"/>
  <c r="AV448" i="1"/>
  <c r="AU448" i="1"/>
  <c r="AT448" i="1"/>
  <c r="AO448" i="1"/>
  <c r="AP448" i="1"/>
  <c r="AW448" i="1"/>
  <c r="AV444" i="1"/>
  <c r="AU444" i="1"/>
  <c r="AT444" i="1"/>
  <c r="AO444" i="1"/>
  <c r="AP444" i="1"/>
  <c r="AW444" i="1"/>
  <c r="AV437" i="1"/>
  <c r="AU437" i="1"/>
  <c r="AT437" i="1"/>
  <c r="AO437" i="1"/>
  <c r="AP437" i="1"/>
  <c r="AW437" i="1"/>
  <c r="AV425" i="1"/>
  <c r="AU425" i="1"/>
  <c r="AT425" i="1"/>
  <c r="AO425" i="1"/>
  <c r="AP425" i="1"/>
  <c r="AW425" i="1"/>
  <c r="AV442" i="1"/>
  <c r="AU442" i="1"/>
  <c r="AT442" i="1"/>
  <c r="AO442" i="1"/>
  <c r="AP442" i="1"/>
  <c r="AW442" i="1"/>
  <c r="AV430" i="1"/>
  <c r="AU430" i="1"/>
  <c r="AT430" i="1"/>
  <c r="AO430" i="1"/>
  <c r="AP430" i="1"/>
  <c r="AW430" i="1"/>
  <c r="AV438" i="1"/>
  <c r="AU438" i="1"/>
  <c r="AT438" i="1"/>
  <c r="AO438" i="1"/>
  <c r="AP438" i="1"/>
  <c r="AW438" i="1"/>
  <c r="AV432" i="1"/>
  <c r="AU432" i="1"/>
  <c r="AT432" i="1"/>
  <c r="AO432" i="1"/>
  <c r="AP432" i="1"/>
  <c r="AW432" i="1"/>
  <c r="AV423" i="1"/>
  <c r="AU423" i="1"/>
  <c r="AT423" i="1"/>
  <c r="AO423" i="1"/>
  <c r="AP423" i="1"/>
  <c r="AW423" i="1"/>
  <c r="AV440" i="1"/>
  <c r="AU440" i="1"/>
  <c r="AT440" i="1"/>
  <c r="AO440" i="1"/>
  <c r="AP440" i="1"/>
  <c r="AW440" i="1"/>
  <c r="AV439" i="1"/>
  <c r="AU439" i="1"/>
  <c r="AT439" i="1"/>
  <c r="AO439" i="1"/>
  <c r="AP439" i="1"/>
  <c r="AW439" i="1"/>
  <c r="AV429" i="1"/>
  <c r="AU429" i="1"/>
  <c r="AT429" i="1"/>
  <c r="AO429" i="1"/>
  <c r="AP429" i="1"/>
  <c r="AW429" i="1"/>
  <c r="AV435" i="1"/>
  <c r="AU435" i="1"/>
  <c r="AT435" i="1"/>
  <c r="AO435" i="1"/>
  <c r="AP435" i="1"/>
  <c r="AW435" i="1"/>
  <c r="AV426" i="1"/>
  <c r="AU426" i="1"/>
  <c r="AT426" i="1"/>
  <c r="AO426" i="1"/>
  <c r="AP426" i="1"/>
  <c r="AW426" i="1"/>
  <c r="AV441" i="1"/>
  <c r="AU441" i="1"/>
  <c r="AT441" i="1"/>
  <c r="AO441" i="1"/>
  <c r="AP441" i="1"/>
  <c r="AW441" i="1"/>
  <c r="AV443" i="1"/>
  <c r="AU443" i="1"/>
  <c r="AT443" i="1"/>
  <c r="AO443" i="1"/>
  <c r="AP443" i="1"/>
  <c r="AW443" i="1"/>
  <c r="AV428" i="1"/>
  <c r="AU428" i="1"/>
  <c r="AT428" i="1"/>
  <c r="AO428" i="1"/>
  <c r="AP428" i="1"/>
  <c r="AW428" i="1"/>
  <c r="AV434" i="1"/>
  <c r="AU434" i="1"/>
  <c r="AT434" i="1"/>
  <c r="AO434" i="1"/>
  <c r="AP434" i="1"/>
  <c r="AW434" i="1"/>
  <c r="AV433" i="1"/>
  <c r="AU433" i="1"/>
  <c r="AT433" i="1"/>
  <c r="AO433" i="1"/>
  <c r="AP433" i="1"/>
  <c r="AW433" i="1"/>
  <c r="AV431" i="1"/>
  <c r="AU431" i="1"/>
  <c r="AT431" i="1"/>
  <c r="AO431" i="1"/>
  <c r="AP431" i="1"/>
  <c r="AW431" i="1"/>
  <c r="AV427" i="1"/>
  <c r="AU427" i="1"/>
  <c r="AT427" i="1"/>
  <c r="AO427" i="1"/>
  <c r="AP427" i="1"/>
  <c r="AW427" i="1"/>
  <c r="AV1707" i="1"/>
  <c r="AU1707" i="1"/>
  <c r="AT1707" i="1"/>
  <c r="AO1707" i="1"/>
  <c r="AP1707" i="1"/>
  <c r="AW1707" i="1"/>
  <c r="AV1709" i="1"/>
  <c r="AU1709" i="1"/>
  <c r="AT1709" i="1"/>
  <c r="AO1709" i="1"/>
  <c r="AP1709" i="1"/>
  <c r="AW1709" i="1"/>
  <c r="AV1706" i="1"/>
  <c r="AU1706" i="1"/>
  <c r="AT1706" i="1"/>
  <c r="AO1706" i="1"/>
  <c r="AP1706" i="1"/>
  <c r="AW1706" i="1"/>
  <c r="AV1705" i="1"/>
  <c r="AU1705" i="1"/>
  <c r="AT1705" i="1"/>
  <c r="AO1705" i="1"/>
  <c r="AP1705" i="1"/>
  <c r="AW1705" i="1"/>
  <c r="AV1708" i="1"/>
  <c r="AU1708" i="1"/>
  <c r="AT1708" i="1"/>
  <c r="AO1708" i="1"/>
  <c r="AP1708" i="1"/>
  <c r="AW1708" i="1"/>
  <c r="AV1710" i="1"/>
  <c r="AU1710" i="1"/>
  <c r="AT1710" i="1"/>
  <c r="AO1710" i="1"/>
  <c r="AP1710" i="1"/>
  <c r="AW1710" i="1"/>
  <c r="AV1485" i="1"/>
  <c r="AU1485" i="1"/>
  <c r="AT1485" i="1"/>
  <c r="AO1485" i="1"/>
  <c r="AP1485" i="1"/>
  <c r="AW1485" i="1"/>
  <c r="AV1500" i="1"/>
  <c r="AU1500" i="1"/>
  <c r="AT1500" i="1"/>
  <c r="AO1500" i="1"/>
  <c r="AP1500" i="1"/>
  <c r="AW1500" i="1"/>
  <c r="AV1504" i="1"/>
  <c r="AU1504" i="1"/>
  <c r="AT1504" i="1"/>
  <c r="AO1504" i="1"/>
  <c r="AP1504" i="1"/>
  <c r="AW1504" i="1"/>
  <c r="AV1503" i="1"/>
  <c r="AU1503" i="1"/>
  <c r="AT1503" i="1"/>
  <c r="AO1503" i="1"/>
  <c r="AP1503" i="1"/>
  <c r="AW1503" i="1"/>
  <c r="AV1498" i="1"/>
  <c r="AU1498" i="1"/>
  <c r="AT1498" i="1"/>
  <c r="AO1498" i="1"/>
  <c r="AP1498" i="1"/>
  <c r="AW1498" i="1"/>
  <c r="AV1483" i="1"/>
  <c r="AU1483" i="1"/>
  <c r="AT1483" i="1"/>
  <c r="AO1483" i="1"/>
  <c r="AP1483" i="1"/>
  <c r="AW1483" i="1"/>
  <c r="AV1497" i="1"/>
  <c r="AU1497" i="1"/>
  <c r="AT1497" i="1"/>
  <c r="AO1497" i="1"/>
  <c r="AP1497" i="1"/>
  <c r="AW1497" i="1"/>
  <c r="AV1506" i="1"/>
  <c r="AU1506" i="1"/>
  <c r="AT1506" i="1"/>
  <c r="AO1506" i="1"/>
  <c r="AP1506" i="1"/>
  <c r="AW1506" i="1"/>
  <c r="AV1505" i="1"/>
  <c r="AU1505" i="1"/>
  <c r="AT1505" i="1"/>
  <c r="AO1505" i="1"/>
  <c r="AP1505" i="1"/>
  <c r="AW1505" i="1"/>
  <c r="AV1502" i="1"/>
  <c r="AU1502" i="1"/>
  <c r="AT1502" i="1"/>
  <c r="AO1502" i="1"/>
  <c r="AP1502" i="1"/>
  <c r="AW1502" i="1"/>
  <c r="AV1499" i="1"/>
  <c r="AU1499" i="1"/>
  <c r="AT1499" i="1"/>
  <c r="AO1499" i="1"/>
  <c r="AP1499" i="1"/>
  <c r="AW1499" i="1"/>
  <c r="AV1501" i="1"/>
  <c r="AU1501" i="1"/>
  <c r="AT1501" i="1"/>
  <c r="AO1501" i="1"/>
  <c r="AP1501" i="1"/>
  <c r="AW1501" i="1"/>
  <c r="AV1484" i="1"/>
  <c r="AU1484" i="1"/>
  <c r="AT1484" i="1"/>
  <c r="AO1484" i="1"/>
  <c r="AP1484" i="1"/>
  <c r="AW1484" i="1"/>
  <c r="AV1338" i="1"/>
  <c r="AU1338" i="1"/>
  <c r="AT1338" i="1"/>
  <c r="AO1338" i="1"/>
  <c r="AP1338" i="1"/>
  <c r="AW1338" i="1"/>
  <c r="AV1337" i="1"/>
  <c r="AU1337" i="1"/>
  <c r="AT1337" i="1"/>
  <c r="AO1337" i="1"/>
  <c r="AP1337" i="1"/>
  <c r="AW1337" i="1"/>
  <c r="AV1341" i="1"/>
  <c r="AU1341" i="1"/>
  <c r="AT1341" i="1"/>
  <c r="AO1341" i="1"/>
  <c r="AP1341" i="1"/>
  <c r="AW1341" i="1"/>
  <c r="AV1343" i="1"/>
  <c r="AU1343" i="1"/>
  <c r="AT1343" i="1"/>
  <c r="AO1343" i="1"/>
  <c r="AP1343" i="1"/>
  <c r="AW1343" i="1"/>
  <c r="AV1345" i="1"/>
  <c r="AU1345" i="1"/>
  <c r="AT1345" i="1"/>
  <c r="AO1345" i="1"/>
  <c r="AP1345" i="1"/>
  <c r="AW1345" i="1"/>
  <c r="AV1340" i="1"/>
  <c r="AU1340" i="1"/>
  <c r="AT1340" i="1"/>
  <c r="AO1340" i="1"/>
  <c r="AP1340" i="1"/>
  <c r="AW1340" i="1"/>
  <c r="AV1342" i="1"/>
  <c r="AU1342" i="1"/>
  <c r="AT1342" i="1"/>
  <c r="AO1342" i="1"/>
  <c r="AP1342" i="1"/>
  <c r="AW1342" i="1"/>
  <c r="AV1339" i="1"/>
  <c r="AU1339" i="1"/>
  <c r="AT1339" i="1"/>
  <c r="AO1339" i="1"/>
  <c r="AP1339" i="1"/>
  <c r="AW1339" i="1"/>
  <c r="AV1344" i="1"/>
  <c r="AU1344" i="1"/>
  <c r="AT1344" i="1"/>
  <c r="AO1344" i="1"/>
  <c r="AP1344" i="1"/>
  <c r="AW1344" i="1"/>
  <c r="AV1334" i="1"/>
  <c r="AU1334" i="1"/>
  <c r="AT1334" i="1"/>
  <c r="AO1334" i="1"/>
  <c r="AP1334" i="1"/>
  <c r="AW1334" i="1"/>
  <c r="AV1330" i="1"/>
  <c r="AU1330" i="1"/>
  <c r="AT1330" i="1"/>
  <c r="AO1330" i="1"/>
  <c r="AP1330" i="1"/>
  <c r="AW1330" i="1"/>
  <c r="AV1329" i="1"/>
  <c r="AU1329" i="1"/>
  <c r="AT1329" i="1"/>
  <c r="AO1329" i="1"/>
  <c r="AP1329" i="1"/>
  <c r="AW1329" i="1"/>
  <c r="AV1328" i="1"/>
  <c r="AU1328" i="1"/>
  <c r="AT1328" i="1"/>
  <c r="AO1328" i="1"/>
  <c r="AP1328" i="1"/>
  <c r="AW1328" i="1"/>
  <c r="AV1335" i="1"/>
  <c r="AU1335" i="1"/>
  <c r="AT1335" i="1"/>
  <c r="AO1335" i="1"/>
  <c r="AP1335" i="1"/>
  <c r="AW1335" i="1"/>
  <c r="AV1336" i="1"/>
  <c r="AU1336" i="1"/>
  <c r="AT1336" i="1"/>
  <c r="AO1336" i="1"/>
  <c r="AP1336" i="1"/>
  <c r="AW1336" i="1"/>
  <c r="AV699" i="1"/>
  <c r="AU699" i="1"/>
  <c r="AT699" i="1"/>
  <c r="AO699" i="1"/>
  <c r="AP699" i="1"/>
  <c r="AW699" i="1"/>
  <c r="AV698" i="1"/>
  <c r="AU698" i="1"/>
  <c r="AT698" i="1"/>
  <c r="AO698" i="1"/>
  <c r="AP698" i="1"/>
  <c r="AW698" i="1"/>
  <c r="AV696" i="1"/>
  <c r="AU696" i="1"/>
  <c r="AT696" i="1"/>
  <c r="AO696" i="1"/>
  <c r="AP696" i="1"/>
  <c r="AW696" i="1"/>
  <c r="AV378" i="1"/>
  <c r="AU378" i="1"/>
  <c r="AT378" i="1"/>
  <c r="AO378" i="1"/>
  <c r="AP378" i="1"/>
  <c r="AW378" i="1"/>
  <c r="AV697" i="1"/>
  <c r="AU697" i="1"/>
  <c r="AT697" i="1"/>
  <c r="AO697" i="1"/>
  <c r="AP697" i="1"/>
  <c r="AW697" i="1"/>
  <c r="AV695" i="1"/>
  <c r="AU695" i="1"/>
  <c r="AT695" i="1"/>
  <c r="AO695" i="1"/>
  <c r="AP695" i="1"/>
  <c r="AW695" i="1"/>
  <c r="AV377" i="1"/>
  <c r="AU377" i="1"/>
  <c r="AT377" i="1"/>
  <c r="AO377" i="1"/>
  <c r="AP377" i="1"/>
  <c r="AW377" i="1"/>
  <c r="AV979" i="1"/>
  <c r="AU979" i="1"/>
  <c r="AT979" i="1"/>
  <c r="AO979" i="1"/>
  <c r="AP979" i="1"/>
  <c r="AW979" i="1"/>
  <c r="AV975" i="1"/>
  <c r="AU975" i="1"/>
  <c r="AT975" i="1"/>
  <c r="AO975" i="1"/>
  <c r="AP975" i="1"/>
  <c r="AW975" i="1"/>
  <c r="AV972" i="1"/>
  <c r="AU972" i="1"/>
  <c r="AT972" i="1"/>
  <c r="AO972" i="1"/>
  <c r="AP972" i="1"/>
  <c r="AW972" i="1"/>
  <c r="AV982" i="1"/>
  <c r="AU982" i="1"/>
  <c r="AT982" i="1"/>
  <c r="AO982" i="1"/>
  <c r="AP982" i="1"/>
  <c r="AW982" i="1"/>
  <c r="AV981" i="1"/>
  <c r="AU981" i="1"/>
  <c r="AT981" i="1"/>
  <c r="AO981" i="1"/>
  <c r="AP981" i="1"/>
  <c r="AW981" i="1"/>
  <c r="AV967" i="1"/>
  <c r="AU967" i="1"/>
  <c r="AT967" i="1"/>
  <c r="AO967" i="1"/>
  <c r="AP967" i="1"/>
  <c r="AW967" i="1"/>
  <c r="AV978" i="1"/>
  <c r="AU978" i="1"/>
  <c r="AT978" i="1"/>
  <c r="AO978" i="1"/>
  <c r="AP978" i="1"/>
  <c r="AW978" i="1"/>
  <c r="AV971" i="1"/>
  <c r="AU971" i="1"/>
  <c r="AT971" i="1"/>
  <c r="AO971" i="1"/>
  <c r="AP971" i="1"/>
  <c r="AW971" i="1"/>
  <c r="AV969" i="1"/>
  <c r="AU969" i="1"/>
  <c r="AT969" i="1"/>
  <c r="AO969" i="1"/>
  <c r="AP969" i="1"/>
  <c r="AW969" i="1"/>
  <c r="AV968" i="1"/>
  <c r="AU968" i="1"/>
  <c r="AT968" i="1"/>
  <c r="AO968" i="1"/>
  <c r="AP968" i="1"/>
  <c r="AW968" i="1"/>
  <c r="AV977" i="1"/>
  <c r="AU977" i="1"/>
  <c r="AT977" i="1"/>
  <c r="AO977" i="1"/>
  <c r="AP977" i="1"/>
  <c r="AW977" i="1"/>
  <c r="AV976" i="1"/>
  <c r="AU976" i="1"/>
  <c r="AT976" i="1"/>
  <c r="AO976" i="1"/>
  <c r="AP976" i="1"/>
  <c r="AW976" i="1"/>
  <c r="AV970" i="1"/>
  <c r="AU970" i="1"/>
  <c r="AT970" i="1"/>
  <c r="AO970" i="1"/>
  <c r="AP970" i="1"/>
  <c r="AW970" i="1"/>
  <c r="AV980" i="1"/>
  <c r="AU980" i="1"/>
  <c r="AT980" i="1"/>
  <c r="AO980" i="1"/>
  <c r="AP980" i="1"/>
  <c r="AW980" i="1"/>
  <c r="AV974" i="1"/>
  <c r="AU974" i="1"/>
  <c r="AT974" i="1"/>
  <c r="AO974" i="1"/>
  <c r="AP974" i="1"/>
  <c r="AW974" i="1"/>
  <c r="AV973" i="1"/>
  <c r="AU973" i="1"/>
  <c r="AT973" i="1"/>
  <c r="AO973" i="1"/>
  <c r="AP973" i="1"/>
  <c r="AW973" i="1"/>
  <c r="AV959" i="1"/>
  <c r="AU959" i="1"/>
  <c r="AT959" i="1"/>
  <c r="AO959" i="1"/>
  <c r="AP959" i="1"/>
  <c r="AW959" i="1"/>
  <c r="AV963" i="1"/>
  <c r="AU963" i="1"/>
  <c r="AT963" i="1"/>
  <c r="AO963" i="1"/>
  <c r="AP963" i="1"/>
  <c r="AW963" i="1"/>
  <c r="AV879" i="1"/>
  <c r="AU879" i="1"/>
  <c r="AT879" i="1"/>
  <c r="AO879" i="1"/>
  <c r="AP879" i="1"/>
  <c r="AW879" i="1"/>
  <c r="AV961" i="1"/>
  <c r="AU961" i="1"/>
  <c r="AT961" i="1"/>
  <c r="AO961" i="1"/>
  <c r="AP961" i="1"/>
  <c r="AW961" i="1"/>
  <c r="AV880" i="1"/>
  <c r="AU880" i="1"/>
  <c r="AT880" i="1"/>
  <c r="AO880" i="1"/>
  <c r="AP880" i="1"/>
  <c r="AW880" i="1"/>
  <c r="AV965" i="1"/>
  <c r="AU965" i="1"/>
  <c r="AT965" i="1"/>
  <c r="AO965" i="1"/>
  <c r="AP965" i="1"/>
  <c r="AW965" i="1"/>
  <c r="AV964" i="1"/>
  <c r="AU964" i="1"/>
  <c r="AT964" i="1"/>
  <c r="AO964" i="1"/>
  <c r="AP964" i="1"/>
  <c r="AW964" i="1"/>
  <c r="AV962" i="1"/>
  <c r="AU962" i="1"/>
  <c r="AT962" i="1"/>
  <c r="AO962" i="1"/>
  <c r="AP962" i="1"/>
  <c r="AW962" i="1"/>
  <c r="AV960" i="1"/>
  <c r="AU960" i="1"/>
  <c r="AT960" i="1"/>
  <c r="AO960" i="1"/>
  <c r="AP960" i="1"/>
  <c r="AW960" i="1"/>
  <c r="AV878" i="1"/>
  <c r="AU878" i="1"/>
  <c r="AT878" i="1"/>
  <c r="AO878" i="1"/>
  <c r="AP878" i="1"/>
  <c r="AW878" i="1"/>
  <c r="AV1030" i="1"/>
  <c r="AU1030" i="1"/>
  <c r="AT1030" i="1"/>
  <c r="AO1030" i="1"/>
  <c r="AP1030" i="1"/>
  <c r="AW1030" i="1"/>
  <c r="AV1031" i="1"/>
  <c r="AU1031" i="1"/>
  <c r="AT1031" i="1"/>
  <c r="AO1031" i="1"/>
  <c r="AP1031" i="1"/>
  <c r="AW1031" i="1"/>
  <c r="AV1029" i="1"/>
  <c r="AU1029" i="1"/>
  <c r="AT1029" i="1"/>
  <c r="AO1029" i="1"/>
  <c r="AP1029" i="1"/>
  <c r="AW1029" i="1"/>
  <c r="AV1546" i="1"/>
  <c r="AU1546" i="1"/>
  <c r="AT1546" i="1"/>
  <c r="AO1546" i="1"/>
  <c r="AP1546" i="1"/>
  <c r="AW1546" i="1"/>
  <c r="AV326" i="1"/>
  <c r="AU326" i="1"/>
  <c r="AT326" i="1"/>
  <c r="AO326" i="1"/>
  <c r="AP326" i="1"/>
  <c r="AW326" i="1"/>
  <c r="AV328" i="1"/>
  <c r="AU328" i="1"/>
  <c r="AT328" i="1"/>
  <c r="AO328" i="1"/>
  <c r="AP328" i="1"/>
  <c r="AW328" i="1"/>
  <c r="AV323" i="1"/>
  <c r="AU323" i="1"/>
  <c r="AT323" i="1"/>
  <c r="AO323" i="1"/>
  <c r="AP323" i="1"/>
  <c r="AW323" i="1"/>
  <c r="AV1522" i="1"/>
  <c r="AU1522" i="1"/>
  <c r="AT1522" i="1"/>
  <c r="AO1522" i="1"/>
  <c r="AP1522" i="1"/>
  <c r="AW1522" i="1"/>
  <c r="AV1520" i="1"/>
  <c r="AU1520" i="1"/>
  <c r="AT1520" i="1"/>
  <c r="AO1520" i="1"/>
  <c r="AP1520" i="1"/>
  <c r="AW1520" i="1"/>
  <c r="AV1521" i="1"/>
  <c r="AU1521" i="1"/>
  <c r="AT1521" i="1"/>
  <c r="AO1521" i="1"/>
  <c r="AP1521" i="1"/>
  <c r="AW1521" i="1"/>
  <c r="AV405" i="1"/>
  <c r="AU405" i="1"/>
  <c r="AT405" i="1"/>
  <c r="AO405" i="1"/>
  <c r="AP405" i="1"/>
  <c r="AW405" i="1"/>
  <c r="AV313" i="1"/>
  <c r="AU313" i="1"/>
  <c r="AT313" i="1"/>
  <c r="AO313" i="1"/>
  <c r="AP313" i="1"/>
  <c r="AW313" i="1"/>
  <c r="AV315" i="1"/>
  <c r="AU315" i="1"/>
  <c r="AT315" i="1"/>
  <c r="AO315" i="1"/>
  <c r="AP315" i="1"/>
  <c r="AW315" i="1"/>
  <c r="AV406" i="1"/>
  <c r="AU406" i="1"/>
  <c r="AT406" i="1"/>
  <c r="AO406" i="1"/>
  <c r="AP406" i="1"/>
  <c r="AW406" i="1"/>
  <c r="AV310" i="1"/>
  <c r="AU310" i="1"/>
  <c r="AT310" i="1"/>
  <c r="AO310" i="1"/>
  <c r="AP310" i="1"/>
  <c r="AW310" i="1"/>
  <c r="AV319" i="1"/>
  <c r="AU319" i="1"/>
  <c r="AT319" i="1"/>
  <c r="AO319" i="1"/>
  <c r="AP319" i="1"/>
  <c r="AW319" i="1"/>
  <c r="AV119" i="1"/>
  <c r="AU119" i="1"/>
  <c r="AT119" i="1"/>
  <c r="AO119" i="1"/>
  <c r="AP119" i="1"/>
  <c r="AW119" i="1"/>
  <c r="AV111" i="1"/>
  <c r="AU111" i="1"/>
  <c r="AT111" i="1"/>
  <c r="AO111" i="1"/>
  <c r="AP111" i="1"/>
  <c r="AW111" i="1"/>
  <c r="AV113" i="1"/>
  <c r="AU113" i="1"/>
  <c r="AT113" i="1"/>
  <c r="AO113" i="1"/>
  <c r="AP113" i="1"/>
  <c r="AW113" i="1"/>
  <c r="AV120" i="1"/>
  <c r="AU120" i="1"/>
  <c r="AT120" i="1"/>
  <c r="AO120" i="1"/>
  <c r="AP120" i="1"/>
  <c r="AW120" i="1"/>
  <c r="AV118" i="1"/>
  <c r="AU118" i="1"/>
  <c r="AT118" i="1"/>
  <c r="AO118" i="1"/>
  <c r="AP118" i="1"/>
  <c r="AW118" i="1"/>
  <c r="AV112" i="1"/>
  <c r="AU112" i="1"/>
  <c r="AT112" i="1"/>
  <c r="AO112" i="1"/>
  <c r="AP112" i="1"/>
  <c r="AW112" i="1"/>
  <c r="AV1067" i="1"/>
  <c r="AU1067" i="1"/>
  <c r="AT1067" i="1"/>
  <c r="AO1067" i="1"/>
  <c r="AP1067" i="1"/>
  <c r="AW1067" i="1"/>
  <c r="AV1059" i="1"/>
  <c r="AU1059" i="1"/>
  <c r="AT1059" i="1"/>
  <c r="AO1059" i="1"/>
  <c r="AP1059" i="1"/>
  <c r="AW1059" i="1"/>
  <c r="AV1064" i="1"/>
  <c r="AU1064" i="1"/>
  <c r="AT1064" i="1"/>
  <c r="AO1064" i="1"/>
  <c r="AP1064" i="1"/>
  <c r="AW1064" i="1"/>
  <c r="AV1065" i="1"/>
  <c r="AU1065" i="1"/>
  <c r="AT1065" i="1"/>
  <c r="AO1065" i="1"/>
  <c r="AP1065" i="1"/>
  <c r="AW1065" i="1"/>
  <c r="AV1068" i="1"/>
  <c r="AU1068" i="1"/>
  <c r="AT1068" i="1"/>
  <c r="AO1068" i="1"/>
  <c r="AP1068" i="1"/>
  <c r="AW1068" i="1"/>
  <c r="AV1079" i="1"/>
  <c r="AU1079" i="1"/>
  <c r="AT1079" i="1"/>
  <c r="AO1079" i="1"/>
  <c r="AP1079" i="1"/>
  <c r="AW1079" i="1"/>
  <c r="AV1078" i="1"/>
  <c r="AU1078" i="1"/>
  <c r="AT1078" i="1"/>
  <c r="AO1078" i="1"/>
  <c r="AP1078" i="1"/>
  <c r="AW1078" i="1"/>
  <c r="AV1069" i="1"/>
  <c r="AU1069" i="1"/>
  <c r="AT1069" i="1"/>
  <c r="AO1069" i="1"/>
  <c r="AP1069" i="1"/>
  <c r="AW1069" i="1"/>
  <c r="AV1066" i="1"/>
  <c r="AU1066" i="1"/>
  <c r="AT1066" i="1"/>
  <c r="AO1066" i="1"/>
  <c r="AP1066" i="1"/>
  <c r="AW1066" i="1"/>
  <c r="AV1063" i="1"/>
  <c r="AU1063" i="1"/>
  <c r="AT1063" i="1"/>
  <c r="AO1063" i="1"/>
  <c r="AP1063" i="1"/>
  <c r="AW1063" i="1"/>
  <c r="AV1062" i="1"/>
  <c r="AU1062" i="1"/>
  <c r="AT1062" i="1"/>
  <c r="AO1062" i="1"/>
  <c r="AP1062" i="1"/>
  <c r="AW1062" i="1"/>
  <c r="AV1886" i="1"/>
  <c r="AU1886" i="1"/>
  <c r="AT1886" i="1"/>
  <c r="AO1886" i="1"/>
  <c r="AP1886" i="1"/>
  <c r="AW1886" i="1"/>
  <c r="AV1888" i="1"/>
  <c r="AU1888" i="1"/>
  <c r="AT1888" i="1"/>
  <c r="AO1888" i="1"/>
  <c r="AP1888" i="1"/>
  <c r="AW1888" i="1"/>
  <c r="AV1887" i="1"/>
  <c r="AU1887" i="1"/>
  <c r="AT1887" i="1"/>
  <c r="AO1887" i="1"/>
  <c r="AP1887" i="1"/>
  <c r="AW1887" i="1"/>
  <c r="AV1126" i="1"/>
  <c r="AU1126" i="1"/>
  <c r="AT1126" i="1"/>
  <c r="AO1126" i="1"/>
  <c r="AP1126" i="1"/>
  <c r="AW1126" i="1"/>
  <c r="AV1129" i="1"/>
  <c r="AU1129" i="1"/>
  <c r="AT1129" i="1"/>
  <c r="AO1129" i="1"/>
  <c r="AP1129" i="1"/>
  <c r="AW1129" i="1"/>
  <c r="AV1119" i="1"/>
  <c r="AU1119" i="1"/>
  <c r="AT1119" i="1"/>
  <c r="AO1119" i="1"/>
  <c r="AP1119" i="1"/>
  <c r="AW1119" i="1"/>
  <c r="AV1128" i="1"/>
  <c r="AU1128" i="1"/>
  <c r="AT1128" i="1"/>
  <c r="AO1128" i="1"/>
  <c r="AP1128" i="1"/>
  <c r="AW1128" i="1"/>
  <c r="AV1127" i="1"/>
  <c r="AU1127" i="1"/>
  <c r="AT1127" i="1"/>
  <c r="AO1127" i="1"/>
  <c r="AP1127" i="1"/>
  <c r="AW1127" i="1"/>
  <c r="AV1121" i="1"/>
  <c r="AU1121" i="1"/>
  <c r="AT1121" i="1"/>
  <c r="AO1121" i="1"/>
  <c r="AP1121" i="1"/>
  <c r="AW1121" i="1"/>
  <c r="AV1120" i="1"/>
  <c r="AU1120" i="1"/>
  <c r="AT1120" i="1"/>
  <c r="AO1120" i="1"/>
  <c r="AP1120" i="1"/>
  <c r="AW1120" i="1"/>
  <c r="AV1118" i="1"/>
  <c r="AU1118" i="1"/>
  <c r="AT1118" i="1"/>
  <c r="AO1118" i="1"/>
  <c r="AP1118" i="1"/>
  <c r="AW1118" i="1"/>
  <c r="AV1617" i="1"/>
  <c r="AU1617" i="1"/>
  <c r="AT1617" i="1"/>
  <c r="AO1617" i="1"/>
  <c r="AP1617" i="1"/>
  <c r="AW1617" i="1"/>
  <c r="AV1615" i="1"/>
  <c r="AU1615" i="1"/>
  <c r="AT1615" i="1"/>
  <c r="AO1615" i="1"/>
  <c r="AP1615" i="1"/>
  <c r="AW1615" i="1"/>
  <c r="AV1157" i="1"/>
  <c r="AU1157" i="1"/>
  <c r="AT1157" i="1"/>
  <c r="AO1157" i="1"/>
  <c r="AP1157" i="1"/>
  <c r="AW1157" i="1"/>
  <c r="AV1166" i="1"/>
  <c r="AU1166" i="1"/>
  <c r="AT1166" i="1"/>
  <c r="AO1166" i="1"/>
  <c r="AP1166" i="1"/>
  <c r="AW1166" i="1"/>
  <c r="AV1144" i="1"/>
  <c r="AU1144" i="1"/>
  <c r="AT1144" i="1"/>
  <c r="AO1144" i="1"/>
  <c r="AP1144" i="1"/>
  <c r="AW1144" i="1"/>
  <c r="AV1150" i="1"/>
  <c r="AU1150" i="1"/>
  <c r="AT1150" i="1"/>
  <c r="AO1150" i="1"/>
  <c r="AP1150" i="1"/>
  <c r="AW1150" i="1"/>
  <c r="AV1153" i="1"/>
  <c r="AU1153" i="1"/>
  <c r="AT1153" i="1"/>
  <c r="AO1153" i="1"/>
  <c r="AP1153" i="1"/>
  <c r="AW1153" i="1"/>
  <c r="AV1152" i="1"/>
  <c r="AU1152" i="1"/>
  <c r="AT1152" i="1"/>
  <c r="AO1152" i="1"/>
  <c r="AP1152" i="1"/>
  <c r="AW1152" i="1"/>
  <c r="AV1168" i="1"/>
  <c r="AU1168" i="1"/>
  <c r="AT1168" i="1"/>
  <c r="AO1168" i="1"/>
  <c r="AP1168" i="1"/>
  <c r="AW1168" i="1"/>
  <c r="AV1143" i="1"/>
  <c r="AU1143" i="1"/>
  <c r="AT1143" i="1"/>
  <c r="AO1143" i="1"/>
  <c r="AP1143" i="1"/>
  <c r="AW1143" i="1"/>
  <c r="AV1175" i="1"/>
  <c r="AU1175" i="1"/>
  <c r="AT1175" i="1"/>
  <c r="AO1175" i="1"/>
  <c r="AP1175" i="1"/>
  <c r="AW1175" i="1"/>
  <c r="AV1167" i="1"/>
  <c r="AU1167" i="1"/>
  <c r="AT1167" i="1"/>
  <c r="AO1167" i="1"/>
  <c r="AP1167" i="1"/>
  <c r="AW1167" i="1"/>
  <c r="AV1154" i="1"/>
  <c r="AU1154" i="1"/>
  <c r="AT1154" i="1"/>
  <c r="AO1154" i="1"/>
  <c r="AP1154" i="1"/>
  <c r="AW1154" i="1"/>
  <c r="AV1151" i="1"/>
  <c r="AU1151" i="1"/>
  <c r="AT1151" i="1"/>
  <c r="AO1151" i="1"/>
  <c r="AP1151" i="1"/>
  <c r="AW1151" i="1"/>
  <c r="AV1176" i="1"/>
  <c r="AU1176" i="1"/>
  <c r="AT1176" i="1"/>
  <c r="AO1176" i="1"/>
  <c r="AP1176" i="1"/>
  <c r="AW1176" i="1"/>
  <c r="AV1174" i="1"/>
  <c r="AU1174" i="1"/>
  <c r="AT1174" i="1"/>
  <c r="AO1174" i="1"/>
  <c r="AP1174" i="1"/>
  <c r="AW1174" i="1"/>
  <c r="AV1169" i="1"/>
  <c r="AU1169" i="1"/>
  <c r="AT1169" i="1"/>
  <c r="AO1169" i="1"/>
  <c r="AP1169" i="1"/>
  <c r="AW1169" i="1"/>
  <c r="AV1156" i="1"/>
  <c r="AU1156" i="1"/>
  <c r="AT1156" i="1"/>
  <c r="AO1156" i="1"/>
  <c r="AP1156" i="1"/>
  <c r="AW1156" i="1"/>
  <c r="AV1155" i="1"/>
  <c r="AU1155" i="1"/>
  <c r="AT1155" i="1"/>
  <c r="AO1155" i="1"/>
  <c r="AP1155" i="1"/>
  <c r="AW1155" i="1"/>
  <c r="AV1142" i="1"/>
  <c r="AU1142" i="1"/>
  <c r="AT1142" i="1"/>
  <c r="AO1142" i="1"/>
  <c r="AP1142" i="1"/>
  <c r="AW1142" i="1"/>
  <c r="AV1834" i="1"/>
  <c r="AU1834" i="1"/>
  <c r="AT1834" i="1"/>
  <c r="AO1834" i="1"/>
  <c r="AP1834" i="1"/>
  <c r="AW1834" i="1"/>
  <c r="AV1843" i="1"/>
  <c r="AU1843" i="1"/>
  <c r="AT1843" i="1"/>
  <c r="AO1843" i="1"/>
  <c r="AP1843" i="1"/>
  <c r="AW1843" i="1"/>
  <c r="AV1751" i="1"/>
  <c r="AU1751" i="1"/>
  <c r="AT1751" i="1"/>
  <c r="AO1751" i="1"/>
  <c r="AP1751" i="1"/>
  <c r="AW1751" i="1"/>
  <c r="AV1750" i="1"/>
  <c r="AU1750" i="1"/>
  <c r="AT1750" i="1"/>
  <c r="AO1750" i="1"/>
  <c r="AP1750" i="1"/>
  <c r="AW1750" i="1"/>
</calcChain>
</file>

<file path=xl/sharedStrings.xml><?xml version="1.0" encoding="utf-8"?>
<sst xmlns="http://schemas.openxmlformats.org/spreadsheetml/2006/main" count="20910" uniqueCount="477">
  <si>
    <t>STATE_FIPS</t>
  </si>
  <si>
    <t>CNTY_FIPS</t>
  </si>
  <si>
    <t>STCOFIPS</t>
  </si>
  <si>
    <t>Tract</t>
  </si>
  <si>
    <t>FIPS</t>
  </si>
  <si>
    <t>SQMI</t>
  </si>
  <si>
    <t>Jurisdiction</t>
  </si>
  <si>
    <t>Year</t>
  </si>
  <si>
    <t>Opt In</t>
  </si>
  <si>
    <t>Counted</t>
  </si>
  <si>
    <t>Opt In Name</t>
  </si>
  <si>
    <t>City</t>
  </si>
  <si>
    <t>Community Name</t>
  </si>
  <si>
    <t>Community Type</t>
  </si>
  <si>
    <t>Region ID</t>
  </si>
  <si>
    <t>Region Name</t>
  </si>
  <si>
    <t>Region</t>
  </si>
  <si>
    <t>Alias</t>
  </si>
  <si>
    <t>Street Singles</t>
  </si>
  <si>
    <t>Street Family</t>
  </si>
  <si>
    <t>Street_UYouth</t>
  </si>
  <si>
    <t>Cars</t>
  </si>
  <si>
    <t>Vans</t>
  </si>
  <si>
    <t>Campers</t>
  </si>
  <si>
    <t>Tents</t>
  </si>
  <si>
    <t>Encampments</t>
  </si>
  <si>
    <t>Units</t>
  </si>
  <si>
    <t>Car People</t>
  </si>
  <si>
    <t>VanPeople</t>
  </si>
  <si>
    <t>Camper People</t>
  </si>
  <si>
    <t>Tent People</t>
  </si>
  <si>
    <t>Encamp People</t>
  </si>
  <si>
    <t>YouthCount15</t>
  </si>
  <si>
    <t>YouthCount13</t>
  </si>
  <si>
    <t>ES_Single</t>
  </si>
  <si>
    <t>ES_Family</t>
  </si>
  <si>
    <t>ES_UYouth</t>
  </si>
  <si>
    <t>TH_Singles</t>
  </si>
  <si>
    <t>TH_Family</t>
  </si>
  <si>
    <t>TH_UYouth</t>
  </si>
  <si>
    <t>Street Count</t>
  </si>
  <si>
    <t>Unsheltered</t>
  </si>
  <si>
    <t>ES_People</t>
  </si>
  <si>
    <t>TH_People</t>
  </si>
  <si>
    <t>Sheltered</t>
  </si>
  <si>
    <t>Individual</t>
  </si>
  <si>
    <t>Family Members</t>
  </si>
  <si>
    <t>Unaccompanied</t>
  </si>
  <si>
    <t>2015_Total</t>
  </si>
  <si>
    <t>2015Total_woYouth</t>
  </si>
  <si>
    <t>Sunland-Tujunga NC</t>
  </si>
  <si>
    <t>Yes</t>
  </si>
  <si>
    <t>Los Angeles</t>
  </si>
  <si>
    <t>Sunland-Tujunga</t>
  </si>
  <si>
    <t>Community</t>
  </si>
  <si>
    <t>SPA 2</t>
  </si>
  <si>
    <t>Service Planning Area 2</t>
  </si>
  <si>
    <t>San Fernando Valley</t>
  </si>
  <si>
    <t>SPA 2-San Fernando Valley</t>
  </si>
  <si>
    <t>Foothill Trails District NC</t>
  </si>
  <si>
    <t>Foothill Trails</t>
  </si>
  <si>
    <t>Sun Valley Area NC</t>
  </si>
  <si>
    <t>Sun Valley</t>
  </si>
  <si>
    <t>Pacoima NC</t>
  </si>
  <si>
    <t>Pacoima</t>
  </si>
  <si>
    <t>Kagel Canyon</t>
  </si>
  <si>
    <t>No</t>
  </si>
  <si>
    <t>Unincorporated</t>
  </si>
  <si>
    <t>Angeles National Forest</t>
  </si>
  <si>
    <t>Sylmar NC</t>
  </si>
  <si>
    <t>Sylmar</t>
  </si>
  <si>
    <t>Granada Hills North NC</t>
  </si>
  <si>
    <t>Granada Hills</t>
  </si>
  <si>
    <t>Mission Hills NC</t>
  </si>
  <si>
    <t xml:space="preserve">Mission Hills </t>
  </si>
  <si>
    <t>Porter Ranch NC</t>
  </si>
  <si>
    <t>Porter Ranch</t>
  </si>
  <si>
    <t>SPA 7</t>
  </si>
  <si>
    <t>Service Planning Area 7</t>
  </si>
  <si>
    <t>East LA County</t>
  </si>
  <si>
    <t>SPA 7-East LA County</t>
  </si>
  <si>
    <t>Granada Hills South NC</t>
  </si>
  <si>
    <t>North Hills West NC</t>
  </si>
  <si>
    <t>North Hills</t>
  </si>
  <si>
    <t>Northridge East NC</t>
  </si>
  <si>
    <t>Northridge</t>
  </si>
  <si>
    <t>Northridge West NC</t>
  </si>
  <si>
    <t>Chatsworth NC</t>
  </si>
  <si>
    <t>Chatsworth</t>
  </si>
  <si>
    <t>West Hills NC</t>
  </si>
  <si>
    <t>West Hills</t>
  </si>
  <si>
    <t>Canoga Park NC</t>
  </si>
  <si>
    <t>Canoga Park</t>
  </si>
  <si>
    <t>Northridge South NC</t>
  </si>
  <si>
    <t>Winnetka NC</t>
  </si>
  <si>
    <t>Winnetka</t>
  </si>
  <si>
    <t>North Hills East NC</t>
  </si>
  <si>
    <t>Arleta NC</t>
  </si>
  <si>
    <t>Arleta</t>
  </si>
  <si>
    <t>Panorama City NC</t>
  </si>
  <si>
    <t>Panorama City</t>
  </si>
  <si>
    <t>North Hollywood Northeast NC</t>
  </si>
  <si>
    <t>North Hollywood</t>
  </si>
  <si>
    <t>North Hollywood West NC</t>
  </si>
  <si>
    <t>Mid-Town North Hollywood NC</t>
  </si>
  <si>
    <t>Greater Valley Glen NC</t>
  </si>
  <si>
    <t>Van Nuys</t>
  </si>
  <si>
    <t>Valley Village NC</t>
  </si>
  <si>
    <t>Valley Village</t>
  </si>
  <si>
    <t>SPA 4</t>
  </si>
  <si>
    <t>Service Planning Area 4</t>
  </si>
  <si>
    <t>Metro Los Angeles</t>
  </si>
  <si>
    <t>SPA 4-Metro Los Angeles</t>
  </si>
  <si>
    <t>Sherman Oaks NC</t>
  </si>
  <si>
    <t>Sherman Oaks</t>
  </si>
  <si>
    <t>Greater Toluca Lake NC</t>
  </si>
  <si>
    <t>Van Nuys NC</t>
  </si>
  <si>
    <t>Lake Balboa NC</t>
  </si>
  <si>
    <t>Lake Balboa</t>
  </si>
  <si>
    <t>Reseda NC</t>
  </si>
  <si>
    <t>Reseda</t>
  </si>
  <si>
    <t>SPA 3</t>
  </si>
  <si>
    <t>Service Planning Area 3</t>
  </si>
  <si>
    <t>San Gabriel Valley</t>
  </si>
  <si>
    <t>SPA 3-San Gabriel Valley</t>
  </si>
  <si>
    <t>Tarzana NC</t>
  </si>
  <si>
    <t>Tarzana</t>
  </si>
  <si>
    <t>Woodland Hills-Warner Center NC</t>
  </si>
  <si>
    <t>Woodland Hills</t>
  </si>
  <si>
    <t>Encino NC</t>
  </si>
  <si>
    <t>Encino</t>
  </si>
  <si>
    <t>Studio City NC</t>
  </si>
  <si>
    <t>Studio City</t>
  </si>
  <si>
    <t>Hollywood Hills West NC</t>
  </si>
  <si>
    <t>Hollywood Hills West</t>
  </si>
  <si>
    <t>Eagle Rock NC</t>
  </si>
  <si>
    <t>Eagle Rock</t>
  </si>
  <si>
    <t>Historic Highland Park NC</t>
  </si>
  <si>
    <t>Highland Park</t>
  </si>
  <si>
    <t>Arroyo Seco NC</t>
  </si>
  <si>
    <t>Greater Cypress Park NC</t>
  </si>
  <si>
    <t>Cypress Park</t>
  </si>
  <si>
    <t>Glassell Park NC</t>
  </si>
  <si>
    <t>Glassell Park</t>
  </si>
  <si>
    <t>Atwater Village NC</t>
  </si>
  <si>
    <t>Los Feliz</t>
  </si>
  <si>
    <t>Elysian Valley Riverside NC</t>
  </si>
  <si>
    <t>Silver Lake NC</t>
  </si>
  <si>
    <t>Silver Lake</t>
  </si>
  <si>
    <t>Los Feliz NC</t>
  </si>
  <si>
    <t>Hollywood United NC</t>
  </si>
  <si>
    <t>Hollywood</t>
  </si>
  <si>
    <t>Central Hollywood NC</t>
  </si>
  <si>
    <t>Hollywood Studio District NC</t>
  </si>
  <si>
    <t>East Hollywood NC</t>
  </si>
  <si>
    <t>Mid-City West NC</t>
  </si>
  <si>
    <t>Mid-City West</t>
  </si>
  <si>
    <t>Greater Wilshire NC</t>
  </si>
  <si>
    <t>Miracle Mile</t>
  </si>
  <si>
    <t>Wilshire Center-Koreatown NC</t>
  </si>
  <si>
    <t>Wilshire Center-Koreatown</t>
  </si>
  <si>
    <t>SPA 0</t>
  </si>
  <si>
    <t>Service Planning Area 0</t>
  </si>
  <si>
    <t>SPA 0-SPA 0</t>
  </si>
  <si>
    <t>Bel Air-Beverly Crest NC</t>
  </si>
  <si>
    <t>Bel Air-Beverly Crest</t>
  </si>
  <si>
    <t>SPA 5</t>
  </si>
  <si>
    <t>Service Planning Area 5</t>
  </si>
  <si>
    <t>West Los Angeles</t>
  </si>
  <si>
    <t>SPA 5-West Los Angeles</t>
  </si>
  <si>
    <t>Greater Echo Park Elysian NC</t>
  </si>
  <si>
    <t>Echo Park</t>
  </si>
  <si>
    <t>Rampart Village NC</t>
  </si>
  <si>
    <t>Rampart Village</t>
  </si>
  <si>
    <t>Historic Cultural NC</t>
  </si>
  <si>
    <t>Chinatown</t>
  </si>
  <si>
    <t>Lincoln Heights NC</t>
  </si>
  <si>
    <t>Lincoln Heights</t>
  </si>
  <si>
    <t>LA-32 NC</t>
  </si>
  <si>
    <t>El Sereno</t>
  </si>
  <si>
    <t>California State University - Los Angeles</t>
  </si>
  <si>
    <t>Boyle Heights</t>
  </si>
  <si>
    <t>Boyle Heights NC</t>
  </si>
  <si>
    <t xml:space="preserve">Downtown Los Angeles </t>
  </si>
  <si>
    <t>Downtown Los Angeles NC</t>
  </si>
  <si>
    <t>Historical Cultural NC / Skid Row</t>
  </si>
  <si>
    <t>Historic Cultural NC / Skid Row</t>
  </si>
  <si>
    <t>Skid Row</t>
  </si>
  <si>
    <t>Downtown Los Angeles NC / Skid Row</t>
  </si>
  <si>
    <t>Westlake North NC</t>
  </si>
  <si>
    <t>Westlake</t>
  </si>
  <si>
    <t>MacArthur Park NC</t>
  </si>
  <si>
    <t>Westlake South NC</t>
  </si>
  <si>
    <t>Pico Union NC</t>
  </si>
  <si>
    <t>Pico Union</t>
  </si>
  <si>
    <t>Koreatown</t>
  </si>
  <si>
    <t>Olympic Park NC</t>
  </si>
  <si>
    <t>South Robertson NC</t>
  </si>
  <si>
    <t>Palms</t>
  </si>
  <si>
    <t>P.I.C.O. NC</t>
  </si>
  <si>
    <t>United Neighborhoods NC</t>
  </si>
  <si>
    <t>West Adams-Expo Park</t>
  </si>
  <si>
    <t>Mid City NC</t>
  </si>
  <si>
    <t>Mid City</t>
  </si>
  <si>
    <t>SPA 6</t>
  </si>
  <si>
    <t>Service Planning Area 6</t>
  </si>
  <si>
    <t>South Los Angeles</t>
  </si>
  <si>
    <t>SPA 6-South Los Angeles</t>
  </si>
  <si>
    <t>West Adams NC</t>
  </si>
  <si>
    <t>Adams-La Brea</t>
  </si>
  <si>
    <t>Empowerment Congress North NC</t>
  </si>
  <si>
    <t>Adams</t>
  </si>
  <si>
    <t>South Central NC</t>
  </si>
  <si>
    <t>South Central</t>
  </si>
  <si>
    <t>Central Alameda NC</t>
  </si>
  <si>
    <t>Central Alameda</t>
  </si>
  <si>
    <t>Vernon/Main NC (Disbanded)</t>
  </si>
  <si>
    <t>South Park</t>
  </si>
  <si>
    <t>Empowerment Congress Central NC</t>
  </si>
  <si>
    <t>Vermont Square</t>
  </si>
  <si>
    <t>Voices of 90037 NC</t>
  </si>
  <si>
    <t>Empowerment Congress West NC</t>
  </si>
  <si>
    <t>Baldwin Hills / Crenshaw</t>
  </si>
  <si>
    <t>Park Mesa Heights NC</t>
  </si>
  <si>
    <t>Park Mesa Heights Community Council</t>
  </si>
  <si>
    <t>South Vermont</t>
  </si>
  <si>
    <t>United for Victory NC (forming)</t>
  </si>
  <si>
    <t>Empowerment Congress Southwest NC</t>
  </si>
  <si>
    <t>Empowerment Congress Southeast NC</t>
  </si>
  <si>
    <t>CANNDU NC</t>
  </si>
  <si>
    <t>Green Meadows</t>
  </si>
  <si>
    <t>Harbor Gateway North NC</t>
  </si>
  <si>
    <t>Watts NC</t>
  </si>
  <si>
    <t>Watts</t>
  </si>
  <si>
    <t>Brentwood Community Council</t>
  </si>
  <si>
    <t>Brentwood</t>
  </si>
  <si>
    <t>Pacific Palisades Community Council</t>
  </si>
  <si>
    <t>Pacific Palisades</t>
  </si>
  <si>
    <t>Westwood NC</t>
  </si>
  <si>
    <t>Westwood</t>
  </si>
  <si>
    <t>Westside NC</t>
  </si>
  <si>
    <t>Westside</t>
  </si>
  <si>
    <t>West Los Angeles NC</t>
  </si>
  <si>
    <t>Sawtelle</t>
  </si>
  <si>
    <t>Palms NC</t>
  </si>
  <si>
    <t>Mar Vista NC</t>
  </si>
  <si>
    <t>Mar Vista</t>
  </si>
  <si>
    <t>Venice NC</t>
  </si>
  <si>
    <t>Venice</t>
  </si>
  <si>
    <t>Del Rey NC</t>
  </si>
  <si>
    <t>Del Rey</t>
  </si>
  <si>
    <t>Westchester/Playa NC</t>
  </si>
  <si>
    <t>Westchester/Playa Del Rey</t>
  </si>
  <si>
    <t>Harbor Gateway</t>
  </si>
  <si>
    <t>SPA 8</t>
  </si>
  <si>
    <t>Service Planning Area 8</t>
  </si>
  <si>
    <t>South Bay / Harbor</t>
  </si>
  <si>
    <t>SPA 8-South Bay / Harbor</t>
  </si>
  <si>
    <t>Harbor Gateway South NC</t>
  </si>
  <si>
    <t>Harbor City NC</t>
  </si>
  <si>
    <t>Harbor City</t>
  </si>
  <si>
    <t>Wilmington NC</t>
  </si>
  <si>
    <t>Wilmington</t>
  </si>
  <si>
    <t>Northwest San Pedro NC</t>
  </si>
  <si>
    <t xml:space="preserve">San Pedro </t>
  </si>
  <si>
    <t>Central San Pedro NC</t>
  </si>
  <si>
    <t>San Pedro</t>
  </si>
  <si>
    <t>Coastal San Pedro NC</t>
  </si>
  <si>
    <t>La Crescenta-Montrose</t>
  </si>
  <si>
    <t>Burbank</t>
  </si>
  <si>
    <t>Universal City</t>
  </si>
  <si>
    <t>San Fernando</t>
  </si>
  <si>
    <t>La Verne</t>
  </si>
  <si>
    <t>Claremont</t>
  </si>
  <si>
    <t>San Dimas</t>
  </si>
  <si>
    <t>Glendora</t>
  </si>
  <si>
    <t>Azusa</t>
  </si>
  <si>
    <t>Pomona</t>
  </si>
  <si>
    <t>Unincorporated Pomona</t>
  </si>
  <si>
    <t>City of Industry</t>
  </si>
  <si>
    <t>Industry</t>
  </si>
  <si>
    <t>Diamond Bar</t>
  </si>
  <si>
    <t>Unincorporated Diamond Bar</t>
  </si>
  <si>
    <t>SPA 1</t>
  </si>
  <si>
    <t>Service Planning Area 1</t>
  </si>
  <si>
    <t>Antelope Valley</t>
  </si>
  <si>
    <t>SPA 1-Antelope Valley</t>
  </si>
  <si>
    <t>Walnut</t>
  </si>
  <si>
    <t>Unincorporated Covina</t>
  </si>
  <si>
    <t>Covina</t>
  </si>
  <si>
    <t>Charter Oak</t>
  </si>
  <si>
    <t>Citrus</t>
  </si>
  <si>
    <t>Irwindale</t>
  </si>
  <si>
    <t>Baldwin Park</t>
  </si>
  <si>
    <t>West Covina</t>
  </si>
  <si>
    <t>Vincent</t>
  </si>
  <si>
    <t>West Puente Valley</t>
  </si>
  <si>
    <t>La Puente</t>
  </si>
  <si>
    <t>Valinda</t>
  </si>
  <si>
    <t>South San Jose Hills</t>
  </si>
  <si>
    <t>Rowland Heights</t>
  </si>
  <si>
    <t>Avocado Heights</t>
  </si>
  <si>
    <t>Hacienda Heights</t>
  </si>
  <si>
    <t>Duarte</t>
  </si>
  <si>
    <t>Bradbury</t>
  </si>
  <si>
    <t>Monrovia</t>
  </si>
  <si>
    <t>Arcadia</t>
  </si>
  <si>
    <t>Sierra Madre</t>
  </si>
  <si>
    <t>Unincorporated Monrovia</t>
  </si>
  <si>
    <t>Mayflower Village</t>
  </si>
  <si>
    <t>North El Monte</t>
  </si>
  <si>
    <t>Temple City</t>
  </si>
  <si>
    <t>Rosemead</t>
  </si>
  <si>
    <t>El Monte</t>
  </si>
  <si>
    <t>South El Monte</t>
  </si>
  <si>
    <t>Whittier Narrows</t>
  </si>
  <si>
    <t>Kinneloa Mesa</t>
  </si>
  <si>
    <t>Altadena</t>
  </si>
  <si>
    <t>La CaÃ±ada Flintridge</t>
  </si>
  <si>
    <t>La Canada Flintridge</t>
  </si>
  <si>
    <t>East Pasadena</t>
  </si>
  <si>
    <t>San Pasqual</t>
  </si>
  <si>
    <t>San Marino</t>
  </si>
  <si>
    <t>East San Gabriel</t>
  </si>
  <si>
    <t>San Gabriel</t>
  </si>
  <si>
    <t>Alhambra</t>
  </si>
  <si>
    <t>South Pasadena</t>
  </si>
  <si>
    <t>Monterey Park</t>
  </si>
  <si>
    <t>South San Gabriel</t>
  </si>
  <si>
    <t>Montebello</t>
  </si>
  <si>
    <t>La Habra Heights</t>
  </si>
  <si>
    <t>Whittier</t>
  </si>
  <si>
    <t>Unincorporated Whittier</t>
  </si>
  <si>
    <t>Pico Rivera</t>
  </si>
  <si>
    <t>West Whittier-Los Nietos</t>
  </si>
  <si>
    <t>South Whittier</t>
  </si>
  <si>
    <t>Santa Fe Springs</t>
  </si>
  <si>
    <t>La Mirada</t>
  </si>
  <si>
    <t>East La Mirada</t>
  </si>
  <si>
    <t>East Los Angeles</t>
  </si>
  <si>
    <t>Commerce</t>
  </si>
  <si>
    <t>Bell</t>
  </si>
  <si>
    <t>Vernon</t>
  </si>
  <si>
    <t>Huntington Park</t>
  </si>
  <si>
    <t>Florence-Graham</t>
  </si>
  <si>
    <t>Maywood</t>
  </si>
  <si>
    <t>Bell Gardens</t>
  </si>
  <si>
    <t>Cudahy</t>
  </si>
  <si>
    <t>Walnut Park</t>
  </si>
  <si>
    <t>South Gate</t>
  </si>
  <si>
    <t>Lynwood</t>
  </si>
  <si>
    <t>Unincorporated Lynwood</t>
  </si>
  <si>
    <t>Willowbrook</t>
  </si>
  <si>
    <t>West Compton</t>
  </si>
  <si>
    <t>Carson</t>
  </si>
  <si>
    <t>Compton</t>
  </si>
  <si>
    <t>Unincorporated Compton</t>
  </si>
  <si>
    <t>Rancho Dominguez</t>
  </si>
  <si>
    <t>West Carson</t>
  </si>
  <si>
    <t>Norwalk</t>
  </si>
  <si>
    <t>Downey</t>
  </si>
  <si>
    <t>Bellflower</t>
  </si>
  <si>
    <t>Paramount</t>
  </si>
  <si>
    <t>Cerritos</t>
  </si>
  <si>
    <t>Artesia</t>
  </si>
  <si>
    <t>Lakewood</t>
  </si>
  <si>
    <t>Hawaiian Gardens</t>
  </si>
  <si>
    <t>Signal Hill</t>
  </si>
  <si>
    <t>Avalon</t>
  </si>
  <si>
    <t>Unincorporated Channel Islands</t>
  </si>
  <si>
    <t>Unincorporated Catalina</t>
  </si>
  <si>
    <t>Westmont / West Athens</t>
  </si>
  <si>
    <t>Inglewood</t>
  </si>
  <si>
    <t>Lennox</t>
  </si>
  <si>
    <t>Hawthorne</t>
  </si>
  <si>
    <t>Del Aire</t>
  </si>
  <si>
    <t>Gardena</t>
  </si>
  <si>
    <t>Alondra Park</t>
  </si>
  <si>
    <t>Lawndale</t>
  </si>
  <si>
    <t>La Rambla / Unincorporated San Pedro</t>
  </si>
  <si>
    <t>Unincorporated La Rambla</t>
  </si>
  <si>
    <t>La Rambla</t>
  </si>
  <si>
    <t>El Segundo</t>
  </si>
  <si>
    <t>Manhattan Beach</t>
  </si>
  <si>
    <t>Redondo Beach</t>
  </si>
  <si>
    <t>Hermosa Beach</t>
  </si>
  <si>
    <t>Torrance</t>
  </si>
  <si>
    <t>Lomita</t>
  </si>
  <si>
    <t>Rolling Hills Estates</t>
  </si>
  <si>
    <t>Palos Verdes Estates</t>
  </si>
  <si>
    <t>Rancho Palos Verdes</t>
  </si>
  <si>
    <t>Rolling Hills</t>
  </si>
  <si>
    <t>West Hollywood</t>
  </si>
  <si>
    <t>Beverly Hills</t>
  </si>
  <si>
    <t>US Dept. of Veterans Affairs West L.A. Campus</t>
  </si>
  <si>
    <t>U.S. Dept of Veteran Affairs (West LA Campus)</t>
  </si>
  <si>
    <t>Veterans Administration</t>
  </si>
  <si>
    <t>Santa Monica</t>
  </si>
  <si>
    <t>Culver City</t>
  </si>
  <si>
    <t>Marina del Rey</t>
  </si>
  <si>
    <t>Unincorporated Culver City</t>
  </si>
  <si>
    <t>Ladera Heights</t>
  </si>
  <si>
    <t>View Park-Windsor Hills</t>
  </si>
  <si>
    <t>Calabasas</t>
  </si>
  <si>
    <t>Calabasas (and Hidden Hills)</t>
  </si>
  <si>
    <t>Topanga</t>
  </si>
  <si>
    <t>Unincorporated Calabasas</t>
  </si>
  <si>
    <t>Unincorporated Agoura Hills</t>
  </si>
  <si>
    <t>Agoura Hills</t>
  </si>
  <si>
    <t>Malibou Lake</t>
  </si>
  <si>
    <t>Westlake Village</t>
  </si>
  <si>
    <t>Unincorporated Westlake Village</t>
  </si>
  <si>
    <t>Malibu</t>
  </si>
  <si>
    <t>Unincorporated Area of County (Antelope Valley)</t>
  </si>
  <si>
    <t>Unincorporated Antelope Valley</t>
  </si>
  <si>
    <t>Lancaster</t>
  </si>
  <si>
    <t>Unincorporated Lancaster</t>
  </si>
  <si>
    <t>Unincorporated Palmdale</t>
  </si>
  <si>
    <t>Palmdale</t>
  </si>
  <si>
    <t>Santa Clarita</t>
  </si>
  <si>
    <t>Agua Dulce</t>
  </si>
  <si>
    <t>Canyon Country</t>
  </si>
  <si>
    <t>Unincorporated Santa Clarita</t>
  </si>
  <si>
    <t>Castaic-Val Verde</t>
  </si>
  <si>
    <t>Santa Susana Mountains</t>
  </si>
  <si>
    <t>Stevenson Ranch</t>
  </si>
  <si>
    <t>Column Name</t>
  </si>
  <si>
    <t>Column Description</t>
  </si>
  <si>
    <t>2000 State FIPS Code</t>
  </si>
  <si>
    <t>2000 County FIPS Code</t>
  </si>
  <si>
    <t>2000 State and County FIPS Code</t>
  </si>
  <si>
    <t>2000 Census Tract Code</t>
  </si>
  <si>
    <t>Concatenation of 2000 state, county and tract for Census 2000 Tract (GEOID)</t>
  </si>
  <si>
    <t>Total Square Miles Area of the Tract</t>
  </si>
  <si>
    <t>Corresponding Jurisdiction</t>
  </si>
  <si>
    <t>Year Tract was counted</t>
  </si>
  <si>
    <t>Opt-In Status of the Tract</t>
  </si>
  <si>
    <t>Counted during the nights of the count</t>
  </si>
  <si>
    <t>Opt-In community responsible for counting the tract</t>
  </si>
  <si>
    <t>Service Planning Area Region ID</t>
  </si>
  <si>
    <t>Service Planning Area Name</t>
  </si>
  <si>
    <t>Service Planning Area Region</t>
  </si>
  <si>
    <t>Service Planning Area Region ID and Region</t>
  </si>
  <si>
    <t>Single Adults Individuals Ages 18 and over counted during the Street Count</t>
  </si>
  <si>
    <t>Family Members counted during the Street Count</t>
  </si>
  <si>
    <t>Unaccompanied Minors Under 18 counted during the Street Count</t>
  </si>
  <si>
    <t>Cars tabulated during the Street Count</t>
  </si>
  <si>
    <t>Vans tabulated during the Street Count</t>
  </si>
  <si>
    <t>Campers tabulated during the Street Count</t>
  </si>
  <si>
    <t>Tents tabulated during the Street Count</t>
  </si>
  <si>
    <t>Encampments tabulated during the Street Count</t>
  </si>
  <si>
    <t>Total Units of Cars, Vans, Campers, Tents and Encampments tabulated during the Street Count</t>
  </si>
  <si>
    <t>People calculated living in Cars</t>
  </si>
  <si>
    <t>People calculated living in Vans</t>
  </si>
  <si>
    <t>People calculated living in Campers</t>
  </si>
  <si>
    <t>People calculated living in Tents</t>
  </si>
  <si>
    <t>People calculated living in Encampments</t>
  </si>
  <si>
    <t>Youth Under the Age of 24 counted during the 2015 Youth Count</t>
  </si>
  <si>
    <t>Youth Under the Age of 24 counted during the 2013 Youth Count</t>
  </si>
  <si>
    <t>Single Individual Adults Ages 18 and over staying in Emergency Shelters during the Shelter Count</t>
  </si>
  <si>
    <t>Family Members staying in Emergency Shelters during the Shelter Count</t>
  </si>
  <si>
    <t>Unaccompanied Minors staying in Emergency Shelters during the Shelter Count</t>
  </si>
  <si>
    <t>Single Individual Adults Ages 18 and over staying in Transitional Housing during the Shelter Count</t>
  </si>
  <si>
    <t>Family Members staying in Transitional Housing during the Shelter Count</t>
  </si>
  <si>
    <t>Unaccompanied Minors staying in Transitional Housing during the Shelter Count</t>
  </si>
  <si>
    <t>Total People Counted in the Streets</t>
  </si>
  <si>
    <t>Total People Counted in the Streets including the 2015 Youth Count</t>
  </si>
  <si>
    <t>Total People Counted in Emergency Shelters</t>
  </si>
  <si>
    <t>Total People Counted in Transitional Housing</t>
  </si>
  <si>
    <t>Total People counted staying in Shelters (Emergency and Transitional)</t>
  </si>
  <si>
    <t>Total Individuals Ages 18 and over who are homeless</t>
  </si>
  <si>
    <t>Total Family Members who are homeless</t>
  </si>
  <si>
    <t>Total Unaccompanied Minors who are homeless</t>
  </si>
  <si>
    <t>Total of 2015 Homelessness includes Unsheltered and Sheltered Counts</t>
  </si>
  <si>
    <t>Total_woYouth</t>
  </si>
  <si>
    <t>Total of 2015 Homelessness includes Street and Sheltered Count without Youth Count</t>
  </si>
  <si>
    <t>Homeless Count 2015 Count results by Census Tract - LA CoC - File updated 07/13/2016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</si>
</sst>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88"/>
  <sheetViews>
    <sheetView zoomScale="85" zoomScaleNormal="85" workbookViewId="0">
      <pane ySplit="1" topLeftCell="A2" activePane="bottomLeft" state="frozen"/>
      <selection activeCell="O1" sqref="O1"/>
      <selection pane="bottomLeft" activeCell="E14" sqref="E14"/>
    </sheetView>
  </sheetViews>
  <sheetFormatPr defaultRowHeight="15" x14ac:dyDescent="0.25"/>
  <cols>
    <col min="1" max="1" width="13.28515625" bestFit="1" customWidth="1"/>
    <col min="2" max="2" width="12.5703125" bestFit="1" customWidth="1"/>
    <col min="3" max="3" width="11.42578125" bestFit="1" customWidth="1"/>
    <col min="4" max="4" width="9.140625" bestFit="1" customWidth="1"/>
    <col min="5" max="5" width="11.28515625" bestFit="1" customWidth="1"/>
    <col min="6" max="6" width="8.140625" bestFit="1" customWidth="1"/>
    <col min="7" max="7" width="29.28515625" customWidth="1"/>
    <col min="8" max="8" width="7.28515625" bestFit="1" customWidth="1"/>
    <col min="9" max="9" width="8.28515625" bestFit="1" customWidth="1"/>
    <col min="10" max="10" width="10.5703125" bestFit="1" customWidth="1"/>
    <col min="11" max="11" width="41.42578125" bestFit="1" customWidth="1"/>
    <col min="12" max="12" width="18.85546875" bestFit="1" customWidth="1"/>
    <col min="13" max="13" width="28.28515625" bestFit="1" customWidth="1"/>
    <col min="14" max="14" width="18.28515625" bestFit="1" customWidth="1"/>
    <col min="15" max="15" width="11.7109375" bestFit="1" customWidth="1"/>
    <col min="16" max="16" width="21" bestFit="1" customWidth="1"/>
    <col min="17" max="17" width="25" customWidth="1"/>
    <col min="18" max="18" width="23.7109375" bestFit="1" customWidth="1"/>
    <col min="19" max="19" width="15.5703125" bestFit="1" customWidth="1"/>
    <col min="20" max="20" width="15" bestFit="1" customWidth="1"/>
    <col min="21" max="21" width="15.7109375" bestFit="1" customWidth="1"/>
    <col min="22" max="22" width="7.28515625" bestFit="1" customWidth="1"/>
    <col min="23" max="23" width="7.7109375" bestFit="1" customWidth="1"/>
    <col min="24" max="24" width="11" bestFit="1" customWidth="1"/>
    <col min="25" max="25" width="8.28515625" bestFit="1" customWidth="1"/>
    <col min="26" max="26" width="15.42578125" bestFit="1" customWidth="1"/>
    <col min="27" max="27" width="8" bestFit="1" customWidth="1"/>
    <col min="28" max="28" width="12.140625" bestFit="1" customWidth="1"/>
    <col min="29" max="29" width="12.5703125" bestFit="1" customWidth="1"/>
    <col min="30" max="30" width="15.7109375" bestFit="1" customWidth="1"/>
    <col min="31" max="31" width="13" bestFit="1" customWidth="1"/>
    <col min="32" max="32" width="15.85546875" bestFit="1" customWidth="1"/>
    <col min="33" max="34" width="15.42578125" bestFit="1" customWidth="1"/>
    <col min="35" max="35" width="11.7109375" bestFit="1" customWidth="1"/>
    <col min="36" max="36" width="12" bestFit="1" customWidth="1"/>
    <col min="37" max="37" width="12.7109375" bestFit="1" customWidth="1"/>
    <col min="38" max="38" width="12.85546875" bestFit="1" customWidth="1"/>
    <col min="39" max="39" width="10.42578125" bestFit="1" customWidth="1"/>
    <col min="40" max="40" width="13" bestFit="1" customWidth="1"/>
    <col min="41" max="41" width="13.42578125" bestFit="1" customWidth="1"/>
    <col min="42" max="42" width="17.140625" bestFit="1" customWidth="1"/>
    <col min="43" max="43" width="12.28515625" bestFit="1" customWidth="1"/>
    <col min="44" max="44" width="12.7109375" bestFit="1" customWidth="1"/>
    <col min="45" max="45" width="11.42578125" bestFit="1" customWidth="1"/>
    <col min="46" max="46" width="11.7109375" bestFit="1" customWidth="1"/>
    <col min="47" max="47" width="14.28515625" bestFit="1" customWidth="1"/>
    <col min="48" max="48" width="14.42578125" bestFit="1" customWidth="1"/>
    <col min="49" max="49" width="13" bestFit="1" customWidth="1"/>
    <col min="50" max="50" width="20.71093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6</v>
      </c>
      <c r="B2">
        <v>37</v>
      </c>
      <c r="C2">
        <v>6037</v>
      </c>
      <c r="D2">
        <v>101110</v>
      </c>
      <c r="E2">
        <v>6037101110</v>
      </c>
      <c r="F2">
        <v>0.44</v>
      </c>
      <c r="G2" t="s">
        <v>50</v>
      </c>
      <c r="H2">
        <v>2015</v>
      </c>
      <c r="I2" t="s">
        <v>51</v>
      </c>
      <c r="J2" t="s">
        <v>51</v>
      </c>
      <c r="K2" t="s">
        <v>50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 t="shared" ref="AO2:AO65" si="0">SUM(S2:U2,AB2:AF2)</f>
        <v>0</v>
      </c>
      <c r="AP2">
        <f t="shared" ref="AP2:AP65" si="1">SUM(AO2,AG2)</f>
        <v>0</v>
      </c>
      <c r="AQ2">
        <v>0</v>
      </c>
      <c r="AR2">
        <v>0</v>
      </c>
      <c r="AS2">
        <v>0</v>
      </c>
      <c r="AT2">
        <f t="shared" ref="AT2:AT65" si="2">SUM(S2,AB2:AF2,AI2,AL2)</f>
        <v>0</v>
      </c>
      <c r="AU2">
        <f t="shared" ref="AU2:AU65" si="3">SUM(T2,AJ2,AM2)</f>
        <v>0</v>
      </c>
      <c r="AV2">
        <f t="shared" ref="AV2:AV65" si="4">SUM(U2,AK2,AN2)</f>
        <v>0</v>
      </c>
      <c r="AW2">
        <f t="shared" ref="AW2:AW65" si="5">SUM(AP2,AS2)</f>
        <v>0</v>
      </c>
      <c r="AX2">
        <v>0</v>
      </c>
    </row>
    <row r="3" spans="1:50" x14ac:dyDescent="0.25">
      <c r="A3">
        <v>6</v>
      </c>
      <c r="B3">
        <v>37</v>
      </c>
      <c r="C3">
        <v>6037</v>
      </c>
      <c r="D3">
        <v>101120</v>
      </c>
      <c r="E3">
        <v>6037101120</v>
      </c>
      <c r="F3">
        <v>4.9800000000000004</v>
      </c>
      <c r="G3" t="s">
        <v>50</v>
      </c>
      <c r="H3">
        <v>2015</v>
      </c>
      <c r="I3" t="s">
        <v>51</v>
      </c>
      <c r="J3" t="s">
        <v>51</v>
      </c>
      <c r="K3" t="s">
        <v>50</v>
      </c>
      <c r="L3" t="s">
        <v>52</v>
      </c>
      <c r="M3" t="s">
        <v>53</v>
      </c>
      <c r="N3" t="s">
        <v>54</v>
      </c>
      <c r="O3" t="s">
        <v>55</v>
      </c>
      <c r="P3" t="s">
        <v>56</v>
      </c>
      <c r="Q3" t="s">
        <v>57</v>
      </c>
      <c r="R3" t="s">
        <v>58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si="0"/>
        <v>0</v>
      </c>
      <c r="AP3">
        <f t="shared" si="1"/>
        <v>0</v>
      </c>
      <c r="AQ3">
        <v>0</v>
      </c>
      <c r="AR3">
        <v>0</v>
      </c>
      <c r="AS3">
        <v>0</v>
      </c>
      <c r="AT3">
        <f t="shared" si="2"/>
        <v>0</v>
      </c>
      <c r="AU3">
        <f t="shared" si="3"/>
        <v>0</v>
      </c>
      <c r="AV3">
        <f t="shared" si="4"/>
        <v>0</v>
      </c>
      <c r="AW3">
        <f t="shared" si="5"/>
        <v>0</v>
      </c>
      <c r="AX3">
        <v>0</v>
      </c>
    </row>
    <row r="4" spans="1:50" x14ac:dyDescent="0.25">
      <c r="A4">
        <v>6</v>
      </c>
      <c r="B4">
        <v>37</v>
      </c>
      <c r="C4">
        <v>6037</v>
      </c>
      <c r="D4">
        <v>101210</v>
      </c>
      <c r="E4">
        <v>6037101210</v>
      </c>
      <c r="F4">
        <v>0.25</v>
      </c>
      <c r="G4" t="s">
        <v>50</v>
      </c>
      <c r="H4">
        <v>2015</v>
      </c>
      <c r="I4" t="s">
        <v>51</v>
      </c>
      <c r="J4" t="s">
        <v>51</v>
      </c>
      <c r="K4" t="s">
        <v>50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>
        <v>6</v>
      </c>
      <c r="T4">
        <v>0</v>
      </c>
      <c r="U4">
        <v>0</v>
      </c>
      <c r="V4">
        <v>0</v>
      </c>
      <c r="W4">
        <v>0</v>
      </c>
      <c r="X4">
        <v>2</v>
      </c>
      <c r="Y4">
        <v>1</v>
      </c>
      <c r="Z4">
        <v>3</v>
      </c>
      <c r="AA4">
        <v>6</v>
      </c>
      <c r="AB4">
        <v>0</v>
      </c>
      <c r="AC4">
        <v>0</v>
      </c>
      <c r="AD4">
        <v>4</v>
      </c>
      <c r="AE4">
        <v>2</v>
      </c>
      <c r="AF4">
        <v>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18</v>
      </c>
      <c r="AP4">
        <f t="shared" si="1"/>
        <v>18</v>
      </c>
      <c r="AQ4">
        <v>0</v>
      </c>
      <c r="AR4">
        <v>0</v>
      </c>
      <c r="AS4">
        <v>0</v>
      </c>
      <c r="AT4">
        <f t="shared" si="2"/>
        <v>18</v>
      </c>
      <c r="AU4">
        <f t="shared" si="3"/>
        <v>0</v>
      </c>
      <c r="AV4">
        <f t="shared" si="4"/>
        <v>0</v>
      </c>
      <c r="AW4">
        <f t="shared" si="5"/>
        <v>18</v>
      </c>
      <c r="AX4">
        <v>18</v>
      </c>
    </row>
    <row r="5" spans="1:50" x14ac:dyDescent="0.25">
      <c r="A5">
        <v>6</v>
      </c>
      <c r="B5">
        <v>37</v>
      </c>
      <c r="C5">
        <v>6037</v>
      </c>
      <c r="D5">
        <v>101220</v>
      </c>
      <c r="E5">
        <v>6037101220</v>
      </c>
      <c r="F5">
        <v>0.27</v>
      </c>
      <c r="G5" t="s">
        <v>50</v>
      </c>
      <c r="H5">
        <v>2015</v>
      </c>
      <c r="I5" t="s">
        <v>51</v>
      </c>
      <c r="J5" t="s">
        <v>51</v>
      </c>
      <c r="K5" t="s">
        <v>50</v>
      </c>
      <c r="L5" t="s">
        <v>52</v>
      </c>
      <c r="M5" t="s">
        <v>53</v>
      </c>
      <c r="N5" t="s">
        <v>54</v>
      </c>
      <c r="O5" t="s">
        <v>55</v>
      </c>
      <c r="P5" t="s">
        <v>56</v>
      </c>
      <c r="Q5" t="s">
        <v>57</v>
      </c>
      <c r="R5" t="s">
        <v>58</v>
      </c>
      <c r="S5">
        <v>13</v>
      </c>
      <c r="T5">
        <v>0</v>
      </c>
      <c r="U5">
        <v>0</v>
      </c>
      <c r="V5">
        <v>2</v>
      </c>
      <c r="W5">
        <v>0</v>
      </c>
      <c r="X5">
        <v>5</v>
      </c>
      <c r="Y5">
        <v>1</v>
      </c>
      <c r="Z5">
        <v>3</v>
      </c>
      <c r="AA5">
        <v>11</v>
      </c>
      <c r="AB5">
        <v>3</v>
      </c>
      <c r="AC5">
        <v>0</v>
      </c>
      <c r="AD5">
        <v>9</v>
      </c>
      <c r="AE5">
        <v>2</v>
      </c>
      <c r="AF5">
        <v>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33</v>
      </c>
      <c r="AP5">
        <f t="shared" si="1"/>
        <v>33</v>
      </c>
      <c r="AQ5">
        <v>0</v>
      </c>
      <c r="AR5">
        <v>0</v>
      </c>
      <c r="AS5">
        <v>0</v>
      </c>
      <c r="AT5">
        <f t="shared" si="2"/>
        <v>33</v>
      </c>
      <c r="AU5">
        <f t="shared" si="3"/>
        <v>0</v>
      </c>
      <c r="AV5">
        <f t="shared" si="4"/>
        <v>0</v>
      </c>
      <c r="AW5">
        <f t="shared" si="5"/>
        <v>33</v>
      </c>
      <c r="AX5">
        <v>33</v>
      </c>
    </row>
    <row r="6" spans="1:50" x14ac:dyDescent="0.25">
      <c r="A6">
        <v>6</v>
      </c>
      <c r="B6">
        <v>37</v>
      </c>
      <c r="C6">
        <v>6037</v>
      </c>
      <c r="D6">
        <v>101300</v>
      </c>
      <c r="E6">
        <v>6037101300</v>
      </c>
      <c r="F6">
        <v>0.97</v>
      </c>
      <c r="G6" t="s">
        <v>50</v>
      </c>
      <c r="H6">
        <v>2015</v>
      </c>
      <c r="I6" t="s">
        <v>51</v>
      </c>
      <c r="J6" t="s">
        <v>51</v>
      </c>
      <c r="K6" t="s">
        <v>50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57</v>
      </c>
      <c r="R6" t="s">
        <v>58</v>
      </c>
      <c r="S6">
        <v>28</v>
      </c>
      <c r="T6">
        <v>0</v>
      </c>
      <c r="U6">
        <v>1</v>
      </c>
      <c r="V6">
        <v>7</v>
      </c>
      <c r="W6">
        <v>0</v>
      </c>
      <c r="X6">
        <v>0</v>
      </c>
      <c r="Y6">
        <v>0</v>
      </c>
      <c r="Z6">
        <v>0</v>
      </c>
      <c r="AA6">
        <v>7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39</v>
      </c>
      <c r="AP6">
        <f t="shared" si="1"/>
        <v>39</v>
      </c>
      <c r="AQ6">
        <v>0</v>
      </c>
      <c r="AR6">
        <v>0</v>
      </c>
      <c r="AS6">
        <v>0</v>
      </c>
      <c r="AT6">
        <f t="shared" si="2"/>
        <v>38</v>
      </c>
      <c r="AU6">
        <f t="shared" si="3"/>
        <v>0</v>
      </c>
      <c r="AV6">
        <f t="shared" si="4"/>
        <v>1</v>
      </c>
      <c r="AW6">
        <f t="shared" si="5"/>
        <v>39</v>
      </c>
      <c r="AX6">
        <v>39</v>
      </c>
    </row>
    <row r="7" spans="1:50" x14ac:dyDescent="0.25">
      <c r="A7">
        <v>6</v>
      </c>
      <c r="B7">
        <v>37</v>
      </c>
      <c r="C7">
        <v>6037</v>
      </c>
      <c r="D7">
        <v>101400</v>
      </c>
      <c r="E7">
        <v>6037101400</v>
      </c>
      <c r="F7">
        <v>2.33</v>
      </c>
      <c r="G7" t="s">
        <v>50</v>
      </c>
      <c r="H7">
        <v>2015</v>
      </c>
      <c r="I7" t="s">
        <v>51</v>
      </c>
      <c r="J7" t="s">
        <v>51</v>
      </c>
      <c r="K7" t="s">
        <v>50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57</v>
      </c>
      <c r="R7" t="s">
        <v>58</v>
      </c>
      <c r="S7">
        <v>2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4</v>
      </c>
      <c r="AP7">
        <f t="shared" si="1"/>
        <v>4</v>
      </c>
      <c r="AQ7">
        <v>0</v>
      </c>
      <c r="AR7">
        <v>0</v>
      </c>
      <c r="AS7">
        <v>0</v>
      </c>
      <c r="AT7">
        <f t="shared" si="2"/>
        <v>4</v>
      </c>
      <c r="AU7">
        <f t="shared" si="3"/>
        <v>0</v>
      </c>
      <c r="AV7">
        <f t="shared" si="4"/>
        <v>0</v>
      </c>
      <c r="AW7">
        <f t="shared" si="5"/>
        <v>4</v>
      </c>
      <c r="AX7">
        <v>4</v>
      </c>
    </row>
    <row r="8" spans="1:50" x14ac:dyDescent="0.25">
      <c r="A8">
        <v>6</v>
      </c>
      <c r="B8">
        <v>37</v>
      </c>
      <c r="C8">
        <v>6037</v>
      </c>
      <c r="D8">
        <v>102101</v>
      </c>
      <c r="E8">
        <v>6037102101</v>
      </c>
      <c r="F8">
        <v>7.46</v>
      </c>
      <c r="G8" t="s">
        <v>59</v>
      </c>
      <c r="H8">
        <v>2015</v>
      </c>
      <c r="I8" t="s">
        <v>51</v>
      </c>
      <c r="J8" t="s">
        <v>51</v>
      </c>
      <c r="K8" t="s">
        <v>59</v>
      </c>
      <c r="L8" t="s">
        <v>52</v>
      </c>
      <c r="M8" t="s">
        <v>60</v>
      </c>
      <c r="N8" t="s">
        <v>54</v>
      </c>
      <c r="O8" t="s">
        <v>55</v>
      </c>
      <c r="P8" t="s">
        <v>56</v>
      </c>
      <c r="Q8" t="s">
        <v>57</v>
      </c>
      <c r="R8" t="s">
        <v>58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  <c r="AP8">
        <f t="shared" si="1"/>
        <v>0</v>
      </c>
      <c r="AQ8">
        <v>0</v>
      </c>
      <c r="AR8">
        <v>0</v>
      </c>
      <c r="AS8">
        <v>0</v>
      </c>
      <c r="AT8">
        <f t="shared" si="2"/>
        <v>0</v>
      </c>
      <c r="AU8">
        <f t="shared" si="3"/>
        <v>0</v>
      </c>
      <c r="AV8">
        <f t="shared" si="4"/>
        <v>0</v>
      </c>
      <c r="AW8">
        <f t="shared" si="5"/>
        <v>0</v>
      </c>
      <c r="AX8">
        <v>0</v>
      </c>
    </row>
    <row r="9" spans="1:50" x14ac:dyDescent="0.25">
      <c r="A9">
        <v>6</v>
      </c>
      <c r="B9">
        <v>37</v>
      </c>
      <c r="C9">
        <v>6037</v>
      </c>
      <c r="D9">
        <v>102102</v>
      </c>
      <c r="E9">
        <v>6037102102</v>
      </c>
      <c r="F9">
        <v>1.49</v>
      </c>
      <c r="G9" t="s">
        <v>61</v>
      </c>
      <c r="H9">
        <v>2015</v>
      </c>
      <c r="I9" t="s">
        <v>51</v>
      </c>
      <c r="J9" t="s">
        <v>51</v>
      </c>
      <c r="K9" t="s">
        <v>61</v>
      </c>
      <c r="L9" t="s">
        <v>52</v>
      </c>
      <c r="M9" t="s">
        <v>62</v>
      </c>
      <c r="N9" t="s">
        <v>54</v>
      </c>
      <c r="O9" t="s">
        <v>55</v>
      </c>
      <c r="P9" t="s">
        <v>56</v>
      </c>
      <c r="Q9" t="s">
        <v>57</v>
      </c>
      <c r="R9" t="s">
        <v>58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3</v>
      </c>
      <c r="AP9">
        <f t="shared" si="1"/>
        <v>3</v>
      </c>
      <c r="AQ9">
        <v>0</v>
      </c>
      <c r="AR9">
        <v>0</v>
      </c>
      <c r="AS9">
        <v>0</v>
      </c>
      <c r="AT9">
        <f t="shared" si="2"/>
        <v>3</v>
      </c>
      <c r="AU9">
        <f t="shared" si="3"/>
        <v>0</v>
      </c>
      <c r="AV9">
        <f t="shared" si="4"/>
        <v>0</v>
      </c>
      <c r="AW9">
        <f t="shared" si="5"/>
        <v>3</v>
      </c>
      <c r="AX9">
        <v>3</v>
      </c>
    </row>
    <row r="10" spans="1:50" x14ac:dyDescent="0.25">
      <c r="A10">
        <v>6</v>
      </c>
      <c r="B10">
        <v>37</v>
      </c>
      <c r="C10">
        <v>6037</v>
      </c>
      <c r="D10">
        <v>103101</v>
      </c>
      <c r="E10">
        <v>6037103101</v>
      </c>
      <c r="F10">
        <v>1.59</v>
      </c>
      <c r="G10" t="s">
        <v>50</v>
      </c>
      <c r="H10">
        <v>2015</v>
      </c>
      <c r="I10" t="s">
        <v>51</v>
      </c>
      <c r="J10" t="s">
        <v>51</v>
      </c>
      <c r="K10" t="s">
        <v>50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57</v>
      </c>
      <c r="R10" t="s">
        <v>58</v>
      </c>
      <c r="S10">
        <v>2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6</v>
      </c>
      <c r="AA10">
        <v>7</v>
      </c>
      <c r="AB10">
        <v>1</v>
      </c>
      <c r="AC10">
        <v>0</v>
      </c>
      <c r="AD10">
        <v>0</v>
      </c>
      <c r="AE10">
        <v>0</v>
      </c>
      <c r="AF10">
        <v>12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15</v>
      </c>
      <c r="AP10">
        <f t="shared" si="1"/>
        <v>15</v>
      </c>
      <c r="AQ10">
        <v>0</v>
      </c>
      <c r="AR10">
        <v>0</v>
      </c>
      <c r="AS10">
        <v>0</v>
      </c>
      <c r="AT10">
        <f t="shared" si="2"/>
        <v>15</v>
      </c>
      <c r="AU10">
        <f t="shared" si="3"/>
        <v>0</v>
      </c>
      <c r="AV10">
        <f t="shared" si="4"/>
        <v>0</v>
      </c>
      <c r="AW10">
        <f t="shared" si="5"/>
        <v>15</v>
      </c>
      <c r="AX10">
        <v>15</v>
      </c>
    </row>
    <row r="11" spans="1:50" x14ac:dyDescent="0.25">
      <c r="A11">
        <v>6</v>
      </c>
      <c r="B11">
        <v>37</v>
      </c>
      <c r="C11">
        <v>6037</v>
      </c>
      <c r="D11">
        <v>103102</v>
      </c>
      <c r="E11">
        <v>6037103102</v>
      </c>
      <c r="F11">
        <v>0.48</v>
      </c>
      <c r="G11" t="s">
        <v>50</v>
      </c>
      <c r="H11">
        <v>2015</v>
      </c>
      <c r="I11" t="s">
        <v>51</v>
      </c>
      <c r="J11" t="s">
        <v>51</v>
      </c>
      <c r="K11" t="s">
        <v>50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57</v>
      </c>
      <c r="R11" t="s">
        <v>58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1</v>
      </c>
      <c r="AP11">
        <f t="shared" si="1"/>
        <v>6</v>
      </c>
      <c r="AQ11">
        <v>0</v>
      </c>
      <c r="AR11">
        <v>0</v>
      </c>
      <c r="AS11">
        <v>0</v>
      </c>
      <c r="AT11">
        <f t="shared" si="2"/>
        <v>1</v>
      </c>
      <c r="AU11">
        <f t="shared" si="3"/>
        <v>0</v>
      </c>
      <c r="AV11">
        <f t="shared" si="4"/>
        <v>0</v>
      </c>
      <c r="AW11">
        <f t="shared" si="5"/>
        <v>6</v>
      </c>
      <c r="AX11">
        <v>1</v>
      </c>
    </row>
    <row r="12" spans="1:50" x14ac:dyDescent="0.25">
      <c r="A12">
        <v>6</v>
      </c>
      <c r="B12">
        <v>37</v>
      </c>
      <c r="C12">
        <v>6037</v>
      </c>
      <c r="D12">
        <v>103200</v>
      </c>
      <c r="E12">
        <v>6037103200</v>
      </c>
      <c r="F12">
        <v>2.77</v>
      </c>
      <c r="G12" t="s">
        <v>59</v>
      </c>
      <c r="H12">
        <v>2015</v>
      </c>
      <c r="I12" t="s">
        <v>51</v>
      </c>
      <c r="J12" t="s">
        <v>51</v>
      </c>
      <c r="K12" t="s">
        <v>59</v>
      </c>
      <c r="L12" t="s">
        <v>52</v>
      </c>
      <c r="M12" t="s">
        <v>60</v>
      </c>
      <c r="N12" t="s">
        <v>54</v>
      </c>
      <c r="O12" t="s">
        <v>55</v>
      </c>
      <c r="P12" t="s">
        <v>56</v>
      </c>
      <c r="Q12" t="s">
        <v>57</v>
      </c>
      <c r="R12" t="s">
        <v>58</v>
      </c>
      <c r="S12">
        <v>31</v>
      </c>
      <c r="T12">
        <v>0</v>
      </c>
      <c r="U12">
        <v>0</v>
      </c>
      <c r="V12">
        <v>9</v>
      </c>
      <c r="W12">
        <v>0</v>
      </c>
      <c r="X12">
        <v>12</v>
      </c>
      <c r="Y12">
        <v>0</v>
      </c>
      <c r="Z12">
        <v>8</v>
      </c>
      <c r="AA12">
        <v>29</v>
      </c>
      <c r="AB12">
        <v>13</v>
      </c>
      <c r="AC12">
        <v>0</v>
      </c>
      <c r="AD12">
        <v>22</v>
      </c>
      <c r="AE12">
        <v>0</v>
      </c>
      <c r="AF12">
        <v>16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82</v>
      </c>
      <c r="AP12">
        <f t="shared" si="1"/>
        <v>82</v>
      </c>
      <c r="AQ12">
        <v>0</v>
      </c>
      <c r="AR12">
        <v>0</v>
      </c>
      <c r="AS12">
        <v>0</v>
      </c>
      <c r="AT12">
        <f t="shared" si="2"/>
        <v>82</v>
      </c>
      <c r="AU12">
        <f t="shared" si="3"/>
        <v>0</v>
      </c>
      <c r="AV12">
        <f t="shared" si="4"/>
        <v>0</v>
      </c>
      <c r="AW12">
        <f t="shared" si="5"/>
        <v>82</v>
      </c>
      <c r="AX12">
        <v>82</v>
      </c>
    </row>
    <row r="13" spans="1:50" x14ac:dyDescent="0.25">
      <c r="A13">
        <v>6</v>
      </c>
      <c r="B13">
        <v>37</v>
      </c>
      <c r="C13">
        <v>6037</v>
      </c>
      <c r="D13">
        <v>103300</v>
      </c>
      <c r="E13">
        <v>6037103300</v>
      </c>
      <c r="F13">
        <v>3.64</v>
      </c>
      <c r="G13" t="s">
        <v>50</v>
      </c>
      <c r="H13">
        <v>2015</v>
      </c>
      <c r="I13" t="s">
        <v>51</v>
      </c>
      <c r="J13" t="s">
        <v>51</v>
      </c>
      <c r="K13" t="s">
        <v>50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57</v>
      </c>
      <c r="R13" t="s">
        <v>58</v>
      </c>
      <c r="S13">
        <v>8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3</v>
      </c>
      <c r="AA13">
        <v>4</v>
      </c>
      <c r="AB13">
        <v>1</v>
      </c>
      <c r="AC13">
        <v>0</v>
      </c>
      <c r="AD13">
        <v>0</v>
      </c>
      <c r="AE13">
        <v>0</v>
      </c>
      <c r="AF13">
        <v>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15</v>
      </c>
      <c r="AP13">
        <f t="shared" si="1"/>
        <v>15</v>
      </c>
      <c r="AQ13">
        <v>0</v>
      </c>
      <c r="AR13">
        <v>0</v>
      </c>
      <c r="AS13">
        <v>0</v>
      </c>
      <c r="AT13">
        <f t="shared" si="2"/>
        <v>15</v>
      </c>
      <c r="AU13">
        <f t="shared" si="3"/>
        <v>0</v>
      </c>
      <c r="AV13">
        <f t="shared" si="4"/>
        <v>0</v>
      </c>
      <c r="AW13">
        <f t="shared" si="5"/>
        <v>15</v>
      </c>
      <c r="AX13">
        <v>15</v>
      </c>
    </row>
    <row r="14" spans="1:50" x14ac:dyDescent="0.25">
      <c r="A14">
        <v>6</v>
      </c>
      <c r="B14">
        <v>37</v>
      </c>
      <c r="C14">
        <v>6037</v>
      </c>
      <c r="D14">
        <v>103400</v>
      </c>
      <c r="E14">
        <v>6037103400</v>
      </c>
      <c r="F14">
        <v>1.55</v>
      </c>
      <c r="G14" t="s">
        <v>50</v>
      </c>
      <c r="H14">
        <v>2015</v>
      </c>
      <c r="I14" t="s">
        <v>51</v>
      </c>
      <c r="J14" t="s">
        <v>51</v>
      </c>
      <c r="K14" t="s">
        <v>50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57</v>
      </c>
      <c r="R14" t="s">
        <v>58</v>
      </c>
      <c r="S14">
        <v>30</v>
      </c>
      <c r="T14">
        <v>3</v>
      </c>
      <c r="U14">
        <v>0</v>
      </c>
      <c r="V14">
        <v>1</v>
      </c>
      <c r="W14">
        <v>0</v>
      </c>
      <c r="X14">
        <v>3</v>
      </c>
      <c r="Y14">
        <v>0</v>
      </c>
      <c r="Z14">
        <v>0</v>
      </c>
      <c r="AA14">
        <v>4</v>
      </c>
      <c r="AB14">
        <v>1</v>
      </c>
      <c r="AC14">
        <v>0</v>
      </c>
      <c r="AD14">
        <v>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39</v>
      </c>
      <c r="AP14">
        <f t="shared" si="1"/>
        <v>39</v>
      </c>
      <c r="AQ14">
        <v>0</v>
      </c>
      <c r="AR14">
        <v>0</v>
      </c>
      <c r="AS14">
        <v>0</v>
      </c>
      <c r="AT14">
        <f t="shared" si="2"/>
        <v>36</v>
      </c>
      <c r="AU14">
        <f t="shared" si="3"/>
        <v>3</v>
      </c>
      <c r="AV14">
        <f t="shared" si="4"/>
        <v>0</v>
      </c>
      <c r="AW14">
        <f t="shared" si="5"/>
        <v>39</v>
      </c>
      <c r="AX14">
        <v>39</v>
      </c>
    </row>
    <row r="15" spans="1:50" x14ac:dyDescent="0.25">
      <c r="A15">
        <v>6</v>
      </c>
      <c r="B15">
        <v>37</v>
      </c>
      <c r="C15">
        <v>6037</v>
      </c>
      <c r="D15">
        <v>104103</v>
      </c>
      <c r="E15">
        <v>6037104103</v>
      </c>
      <c r="F15">
        <v>0.35</v>
      </c>
      <c r="G15" t="s">
        <v>59</v>
      </c>
      <c r="H15">
        <v>2015</v>
      </c>
      <c r="I15" t="s">
        <v>51</v>
      </c>
      <c r="J15" t="s">
        <v>51</v>
      </c>
      <c r="K15" t="s">
        <v>59</v>
      </c>
      <c r="L15" t="s">
        <v>52</v>
      </c>
      <c r="M15" t="s">
        <v>60</v>
      </c>
      <c r="N15" t="s">
        <v>54</v>
      </c>
      <c r="O15" t="s">
        <v>55</v>
      </c>
      <c r="P15" t="s">
        <v>56</v>
      </c>
      <c r="Q15" t="s">
        <v>57</v>
      </c>
      <c r="R15" t="s">
        <v>58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2</v>
      </c>
      <c r="AP15">
        <f t="shared" si="1"/>
        <v>2</v>
      </c>
      <c r="AQ15">
        <v>0</v>
      </c>
      <c r="AR15">
        <v>0</v>
      </c>
      <c r="AS15">
        <v>0</v>
      </c>
      <c r="AT15">
        <f t="shared" si="2"/>
        <v>2</v>
      </c>
      <c r="AU15">
        <f t="shared" si="3"/>
        <v>0</v>
      </c>
      <c r="AV15">
        <f t="shared" si="4"/>
        <v>0</v>
      </c>
      <c r="AW15">
        <f t="shared" si="5"/>
        <v>2</v>
      </c>
      <c r="AX15">
        <v>2</v>
      </c>
    </row>
    <row r="16" spans="1:50" x14ac:dyDescent="0.25">
      <c r="A16">
        <v>6</v>
      </c>
      <c r="B16">
        <v>37</v>
      </c>
      <c r="C16">
        <v>6037</v>
      </c>
      <c r="D16">
        <v>104104</v>
      </c>
      <c r="E16">
        <v>6037104104</v>
      </c>
      <c r="F16">
        <v>0.6</v>
      </c>
      <c r="G16" t="s">
        <v>59</v>
      </c>
      <c r="H16">
        <v>2015</v>
      </c>
      <c r="I16" t="s">
        <v>51</v>
      </c>
      <c r="J16" t="s">
        <v>51</v>
      </c>
      <c r="K16" t="s">
        <v>59</v>
      </c>
      <c r="L16" t="s">
        <v>52</v>
      </c>
      <c r="M16" t="s">
        <v>60</v>
      </c>
      <c r="N16" t="s">
        <v>54</v>
      </c>
      <c r="O16" t="s">
        <v>55</v>
      </c>
      <c r="P16" t="s">
        <v>56</v>
      </c>
      <c r="Q16" t="s">
        <v>57</v>
      </c>
      <c r="R16" t="s">
        <v>58</v>
      </c>
      <c r="S16">
        <v>20</v>
      </c>
      <c r="T16">
        <v>3</v>
      </c>
      <c r="U16">
        <v>0</v>
      </c>
      <c r="V16">
        <v>5</v>
      </c>
      <c r="W16">
        <v>0</v>
      </c>
      <c r="X16">
        <v>1</v>
      </c>
      <c r="Y16">
        <v>0</v>
      </c>
      <c r="Z16">
        <v>10</v>
      </c>
      <c r="AA16">
        <v>16</v>
      </c>
      <c r="AB16">
        <v>7</v>
      </c>
      <c r="AC16">
        <v>0</v>
      </c>
      <c r="AD16">
        <v>2</v>
      </c>
      <c r="AE16">
        <v>0</v>
      </c>
      <c r="AF16">
        <v>19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51</v>
      </c>
      <c r="AP16">
        <f t="shared" si="1"/>
        <v>51</v>
      </c>
      <c r="AQ16">
        <v>0</v>
      </c>
      <c r="AR16">
        <v>0</v>
      </c>
      <c r="AS16">
        <v>0</v>
      </c>
      <c r="AT16">
        <f t="shared" si="2"/>
        <v>48</v>
      </c>
      <c r="AU16">
        <f t="shared" si="3"/>
        <v>3</v>
      </c>
      <c r="AV16">
        <f t="shared" si="4"/>
        <v>0</v>
      </c>
      <c r="AW16">
        <f t="shared" si="5"/>
        <v>51</v>
      </c>
      <c r="AX16">
        <v>51</v>
      </c>
    </row>
    <row r="17" spans="1:50" x14ac:dyDescent="0.25">
      <c r="A17">
        <v>6</v>
      </c>
      <c r="B17">
        <v>37</v>
      </c>
      <c r="C17">
        <v>6037</v>
      </c>
      <c r="D17">
        <v>104105</v>
      </c>
      <c r="E17">
        <v>6037104105</v>
      </c>
      <c r="F17">
        <v>0.23</v>
      </c>
      <c r="G17" t="s">
        <v>63</v>
      </c>
      <c r="H17">
        <v>2015</v>
      </c>
      <c r="I17" t="s">
        <v>51</v>
      </c>
      <c r="J17" t="s">
        <v>51</v>
      </c>
      <c r="K17" t="s">
        <v>63</v>
      </c>
      <c r="L17" t="s">
        <v>52</v>
      </c>
      <c r="M17" t="s">
        <v>64</v>
      </c>
      <c r="N17" t="s">
        <v>54</v>
      </c>
      <c r="O17" t="s">
        <v>55</v>
      </c>
      <c r="P17" t="s">
        <v>56</v>
      </c>
      <c r="Q17" t="s">
        <v>57</v>
      </c>
      <c r="R17" t="s">
        <v>58</v>
      </c>
      <c r="S17">
        <v>3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</v>
      </c>
      <c r="AM17">
        <v>0</v>
      </c>
      <c r="AN17">
        <v>0</v>
      </c>
      <c r="AO17">
        <f t="shared" si="0"/>
        <v>4</v>
      </c>
      <c r="AP17">
        <f t="shared" si="1"/>
        <v>4</v>
      </c>
      <c r="AQ17">
        <v>0</v>
      </c>
      <c r="AR17">
        <v>9</v>
      </c>
      <c r="AS17">
        <v>9</v>
      </c>
      <c r="AT17">
        <f t="shared" si="2"/>
        <v>13</v>
      </c>
      <c r="AU17">
        <f t="shared" si="3"/>
        <v>0</v>
      </c>
      <c r="AV17">
        <f t="shared" si="4"/>
        <v>0</v>
      </c>
      <c r="AW17">
        <f t="shared" si="5"/>
        <v>13</v>
      </c>
      <c r="AX17">
        <v>13</v>
      </c>
    </row>
    <row r="18" spans="1:50" x14ac:dyDescent="0.25">
      <c r="A18">
        <v>6</v>
      </c>
      <c r="B18">
        <v>37</v>
      </c>
      <c r="C18">
        <v>6037</v>
      </c>
      <c r="D18">
        <v>104106</v>
      </c>
      <c r="E18">
        <v>6037104106</v>
      </c>
      <c r="F18">
        <v>1.73</v>
      </c>
      <c r="G18" t="s">
        <v>63</v>
      </c>
      <c r="H18">
        <v>2015</v>
      </c>
      <c r="I18" t="s">
        <v>51</v>
      </c>
      <c r="J18" t="s">
        <v>51</v>
      </c>
      <c r="K18" t="s">
        <v>63</v>
      </c>
      <c r="L18" t="s">
        <v>52</v>
      </c>
      <c r="M18" t="s">
        <v>64</v>
      </c>
      <c r="N18" t="s">
        <v>54</v>
      </c>
      <c r="O18" t="s">
        <v>55</v>
      </c>
      <c r="P18" t="s">
        <v>56</v>
      </c>
      <c r="Q18" t="s">
        <v>57</v>
      </c>
      <c r="R18" t="s">
        <v>58</v>
      </c>
      <c r="S18">
        <v>2</v>
      </c>
      <c r="T18">
        <v>0</v>
      </c>
      <c r="U18">
        <v>0</v>
      </c>
      <c r="V18">
        <v>1</v>
      </c>
      <c r="W18">
        <v>2</v>
      </c>
      <c r="X18">
        <v>1</v>
      </c>
      <c r="Y18">
        <v>2</v>
      </c>
      <c r="Z18">
        <v>2</v>
      </c>
      <c r="AA18">
        <v>8</v>
      </c>
      <c r="AB18">
        <v>1</v>
      </c>
      <c r="AC18">
        <v>3</v>
      </c>
      <c r="AD18">
        <v>2</v>
      </c>
      <c r="AE18">
        <v>3</v>
      </c>
      <c r="AF18">
        <v>4</v>
      </c>
      <c r="AG18">
        <v>0</v>
      </c>
      <c r="AH18">
        <v>19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15</v>
      </c>
      <c r="AP18">
        <f t="shared" si="1"/>
        <v>15</v>
      </c>
      <c r="AQ18">
        <v>0</v>
      </c>
      <c r="AR18">
        <v>0</v>
      </c>
      <c r="AS18">
        <v>0</v>
      </c>
      <c r="AT18">
        <f t="shared" si="2"/>
        <v>15</v>
      </c>
      <c r="AU18">
        <f t="shared" si="3"/>
        <v>0</v>
      </c>
      <c r="AV18">
        <f t="shared" si="4"/>
        <v>0</v>
      </c>
      <c r="AW18">
        <f t="shared" si="5"/>
        <v>15</v>
      </c>
      <c r="AX18">
        <v>15</v>
      </c>
    </row>
    <row r="19" spans="1:50" x14ac:dyDescent="0.25">
      <c r="A19">
        <v>6</v>
      </c>
      <c r="B19">
        <v>37</v>
      </c>
      <c r="C19">
        <v>6037</v>
      </c>
      <c r="D19">
        <v>104107</v>
      </c>
      <c r="E19">
        <v>6037104107</v>
      </c>
      <c r="F19">
        <v>1.43</v>
      </c>
      <c r="G19" t="s">
        <v>65</v>
      </c>
      <c r="H19">
        <v>2015</v>
      </c>
      <c r="I19" t="s">
        <v>66</v>
      </c>
      <c r="J19" t="s">
        <v>66</v>
      </c>
      <c r="K19" t="s">
        <v>65</v>
      </c>
      <c r="L19" t="s">
        <v>67</v>
      </c>
      <c r="M19" t="s">
        <v>68</v>
      </c>
      <c r="N19" t="s">
        <v>67</v>
      </c>
      <c r="O19" t="s">
        <v>55</v>
      </c>
      <c r="P19" t="s">
        <v>56</v>
      </c>
      <c r="Q19" t="s">
        <v>57</v>
      </c>
      <c r="R19" t="s">
        <v>58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  <c r="AP19">
        <f t="shared" si="1"/>
        <v>0</v>
      </c>
      <c r="AQ19">
        <v>0</v>
      </c>
      <c r="AR19">
        <v>0</v>
      </c>
      <c r="AS19">
        <v>0</v>
      </c>
      <c r="AT19">
        <f t="shared" si="2"/>
        <v>0</v>
      </c>
      <c r="AU19">
        <f t="shared" si="3"/>
        <v>0</v>
      </c>
      <c r="AV19">
        <f t="shared" si="4"/>
        <v>0</v>
      </c>
      <c r="AW19">
        <f t="shared" si="5"/>
        <v>0</v>
      </c>
      <c r="AX19">
        <v>0</v>
      </c>
    </row>
    <row r="20" spans="1:50" x14ac:dyDescent="0.25">
      <c r="A20">
        <v>6</v>
      </c>
      <c r="B20">
        <v>37</v>
      </c>
      <c r="C20">
        <v>6037</v>
      </c>
      <c r="D20">
        <v>104201</v>
      </c>
      <c r="E20">
        <v>6037104201</v>
      </c>
      <c r="F20">
        <v>0.41</v>
      </c>
      <c r="G20" t="s">
        <v>63</v>
      </c>
      <c r="H20">
        <v>2015</v>
      </c>
      <c r="I20" t="s">
        <v>51</v>
      </c>
      <c r="J20" t="s">
        <v>51</v>
      </c>
      <c r="K20" t="s">
        <v>63</v>
      </c>
      <c r="L20" t="s">
        <v>52</v>
      </c>
      <c r="M20" t="s">
        <v>64</v>
      </c>
      <c r="N20" t="s">
        <v>54</v>
      </c>
      <c r="O20" t="s">
        <v>55</v>
      </c>
      <c r="P20" t="s">
        <v>56</v>
      </c>
      <c r="Q20" t="s">
        <v>57</v>
      </c>
      <c r="R20" t="s">
        <v>58</v>
      </c>
      <c r="S20">
        <v>3</v>
      </c>
      <c r="T20">
        <v>0</v>
      </c>
      <c r="U20">
        <v>2</v>
      </c>
      <c r="V20">
        <v>1</v>
      </c>
      <c r="W20">
        <v>1</v>
      </c>
      <c r="X20">
        <v>2</v>
      </c>
      <c r="Y20">
        <v>0</v>
      </c>
      <c r="Z20">
        <v>0</v>
      </c>
      <c r="AA20">
        <v>4</v>
      </c>
      <c r="AB20">
        <v>1</v>
      </c>
      <c r="AC20">
        <v>2</v>
      </c>
      <c r="AD20">
        <v>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12</v>
      </c>
      <c r="AP20">
        <f t="shared" si="1"/>
        <v>12</v>
      </c>
      <c r="AQ20">
        <v>0</v>
      </c>
      <c r="AR20">
        <v>0</v>
      </c>
      <c r="AS20">
        <v>0</v>
      </c>
      <c r="AT20">
        <f t="shared" si="2"/>
        <v>10</v>
      </c>
      <c r="AU20">
        <f t="shared" si="3"/>
        <v>0</v>
      </c>
      <c r="AV20">
        <f t="shared" si="4"/>
        <v>2</v>
      </c>
      <c r="AW20">
        <f t="shared" si="5"/>
        <v>12</v>
      </c>
      <c r="AX20">
        <v>12</v>
      </c>
    </row>
    <row r="21" spans="1:50" x14ac:dyDescent="0.25">
      <c r="A21">
        <v>6</v>
      </c>
      <c r="B21">
        <v>37</v>
      </c>
      <c r="C21">
        <v>6037</v>
      </c>
      <c r="D21">
        <v>104202</v>
      </c>
      <c r="E21">
        <v>6037104202</v>
      </c>
      <c r="F21">
        <v>1.29</v>
      </c>
      <c r="G21" t="s">
        <v>59</v>
      </c>
      <c r="H21">
        <v>2015</v>
      </c>
      <c r="I21" t="s">
        <v>51</v>
      </c>
      <c r="J21" t="s">
        <v>51</v>
      </c>
      <c r="K21" t="s">
        <v>59</v>
      </c>
      <c r="L21" t="s">
        <v>52</v>
      </c>
      <c r="M21" t="s">
        <v>60</v>
      </c>
      <c r="N21" t="s">
        <v>54</v>
      </c>
      <c r="O21" t="s">
        <v>55</v>
      </c>
      <c r="P21" t="s">
        <v>56</v>
      </c>
      <c r="Q21" t="s">
        <v>57</v>
      </c>
      <c r="R21" t="s">
        <v>58</v>
      </c>
      <c r="S21">
        <v>11</v>
      </c>
      <c r="T21">
        <v>0</v>
      </c>
      <c r="U21">
        <v>0</v>
      </c>
      <c r="V21">
        <v>2</v>
      </c>
      <c r="W21">
        <v>1</v>
      </c>
      <c r="X21">
        <v>2</v>
      </c>
      <c r="Y21">
        <v>0</v>
      </c>
      <c r="Z21">
        <v>1</v>
      </c>
      <c r="AA21">
        <v>6</v>
      </c>
      <c r="AB21">
        <v>3</v>
      </c>
      <c r="AC21">
        <v>2</v>
      </c>
      <c r="AD21">
        <v>4</v>
      </c>
      <c r="AE21">
        <v>0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22</v>
      </c>
      <c r="AP21">
        <f t="shared" si="1"/>
        <v>22</v>
      </c>
      <c r="AQ21">
        <v>0</v>
      </c>
      <c r="AR21">
        <v>0</v>
      </c>
      <c r="AS21">
        <v>0</v>
      </c>
      <c r="AT21">
        <f t="shared" si="2"/>
        <v>22</v>
      </c>
      <c r="AU21">
        <f t="shared" si="3"/>
        <v>0</v>
      </c>
      <c r="AV21">
        <f t="shared" si="4"/>
        <v>0</v>
      </c>
      <c r="AW21">
        <f t="shared" si="5"/>
        <v>22</v>
      </c>
      <c r="AX21">
        <v>22</v>
      </c>
    </row>
    <row r="22" spans="1:50" x14ac:dyDescent="0.25">
      <c r="A22">
        <v>6</v>
      </c>
      <c r="B22">
        <v>37</v>
      </c>
      <c r="C22">
        <v>6037</v>
      </c>
      <c r="D22">
        <v>104310</v>
      </c>
      <c r="E22">
        <v>6037104310</v>
      </c>
      <c r="F22">
        <v>0.34</v>
      </c>
      <c r="G22" t="s">
        <v>63</v>
      </c>
      <c r="H22">
        <v>2015</v>
      </c>
      <c r="I22" t="s">
        <v>51</v>
      </c>
      <c r="J22" t="s">
        <v>51</v>
      </c>
      <c r="K22" t="s">
        <v>63</v>
      </c>
      <c r="L22" t="s">
        <v>52</v>
      </c>
      <c r="M22" t="s">
        <v>64</v>
      </c>
      <c r="N22" t="s">
        <v>54</v>
      </c>
      <c r="O22" t="s">
        <v>55</v>
      </c>
      <c r="P22" t="s">
        <v>56</v>
      </c>
      <c r="Q22" t="s">
        <v>57</v>
      </c>
      <c r="R22" t="s">
        <v>58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2</v>
      </c>
      <c r="AP22">
        <f t="shared" si="1"/>
        <v>2</v>
      </c>
      <c r="AQ22">
        <v>0</v>
      </c>
      <c r="AR22">
        <v>0</v>
      </c>
      <c r="AS22">
        <v>0</v>
      </c>
      <c r="AT22">
        <f t="shared" si="2"/>
        <v>2</v>
      </c>
      <c r="AU22">
        <f t="shared" si="3"/>
        <v>0</v>
      </c>
      <c r="AV22">
        <f t="shared" si="4"/>
        <v>0</v>
      </c>
      <c r="AW22">
        <f t="shared" si="5"/>
        <v>2</v>
      </c>
      <c r="AX22">
        <v>2</v>
      </c>
    </row>
    <row r="23" spans="1:50" x14ac:dyDescent="0.25">
      <c r="A23">
        <v>6</v>
      </c>
      <c r="B23">
        <v>37</v>
      </c>
      <c r="C23">
        <v>6037</v>
      </c>
      <c r="D23">
        <v>104320</v>
      </c>
      <c r="E23">
        <v>6037104320</v>
      </c>
      <c r="F23">
        <v>0.47</v>
      </c>
      <c r="G23" t="s">
        <v>63</v>
      </c>
      <c r="H23">
        <v>2015</v>
      </c>
      <c r="I23" t="s">
        <v>51</v>
      </c>
      <c r="J23" t="s">
        <v>51</v>
      </c>
      <c r="K23" t="s">
        <v>63</v>
      </c>
      <c r="L23" t="s">
        <v>52</v>
      </c>
      <c r="M23" t="s">
        <v>64</v>
      </c>
      <c r="N23" t="s">
        <v>54</v>
      </c>
      <c r="O23" t="s">
        <v>55</v>
      </c>
      <c r="P23" t="s">
        <v>56</v>
      </c>
      <c r="Q23" t="s">
        <v>57</v>
      </c>
      <c r="R23" t="s">
        <v>58</v>
      </c>
      <c r="S23">
        <v>0</v>
      </c>
      <c r="T23">
        <v>0</v>
      </c>
      <c r="U23">
        <v>0</v>
      </c>
      <c r="V23">
        <v>0</v>
      </c>
      <c r="W23">
        <v>0</v>
      </c>
      <c r="X23">
        <v>4</v>
      </c>
      <c r="Y23">
        <v>0</v>
      </c>
      <c r="Z23">
        <v>0</v>
      </c>
      <c r="AA23">
        <v>4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>
        <v>0</v>
      </c>
      <c r="AI23">
        <v>83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7</v>
      </c>
      <c r="AP23">
        <f t="shared" si="1"/>
        <v>7</v>
      </c>
      <c r="AQ23">
        <v>83</v>
      </c>
      <c r="AR23">
        <v>0</v>
      </c>
      <c r="AS23">
        <v>83</v>
      </c>
      <c r="AT23">
        <f t="shared" si="2"/>
        <v>90</v>
      </c>
      <c r="AU23">
        <f t="shared" si="3"/>
        <v>0</v>
      </c>
      <c r="AV23">
        <f t="shared" si="4"/>
        <v>0</v>
      </c>
      <c r="AW23">
        <f t="shared" si="5"/>
        <v>90</v>
      </c>
      <c r="AX23">
        <v>90</v>
      </c>
    </row>
    <row r="24" spans="1:50" x14ac:dyDescent="0.25">
      <c r="A24">
        <v>6</v>
      </c>
      <c r="B24">
        <v>37</v>
      </c>
      <c r="C24">
        <v>6037</v>
      </c>
      <c r="D24">
        <v>104401</v>
      </c>
      <c r="E24">
        <v>6037104401</v>
      </c>
      <c r="F24">
        <v>0.49</v>
      </c>
      <c r="G24" t="s">
        <v>63</v>
      </c>
      <c r="H24">
        <v>2015</v>
      </c>
      <c r="I24" t="s">
        <v>51</v>
      </c>
      <c r="J24" t="s">
        <v>51</v>
      </c>
      <c r="K24" t="s">
        <v>63</v>
      </c>
      <c r="L24" t="s">
        <v>52</v>
      </c>
      <c r="M24" t="s">
        <v>64</v>
      </c>
      <c r="N24" t="s">
        <v>54</v>
      </c>
      <c r="O24" t="s">
        <v>55</v>
      </c>
      <c r="P24" t="s">
        <v>56</v>
      </c>
      <c r="Q24" t="s">
        <v>57</v>
      </c>
      <c r="R24" t="s">
        <v>58</v>
      </c>
      <c r="S24">
        <v>3</v>
      </c>
      <c r="T24">
        <v>0</v>
      </c>
      <c r="U24">
        <v>0</v>
      </c>
      <c r="V24">
        <v>0</v>
      </c>
      <c r="W24">
        <v>1</v>
      </c>
      <c r="X24">
        <v>3</v>
      </c>
      <c r="Y24">
        <v>0</v>
      </c>
      <c r="Z24">
        <v>2</v>
      </c>
      <c r="AA24">
        <v>6</v>
      </c>
      <c r="AB24">
        <v>0</v>
      </c>
      <c r="AC24">
        <v>2</v>
      </c>
      <c r="AD24">
        <v>5</v>
      </c>
      <c r="AE24">
        <v>0</v>
      </c>
      <c r="AF24">
        <v>4</v>
      </c>
      <c r="AG24">
        <v>0</v>
      </c>
      <c r="AH24">
        <v>8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14</v>
      </c>
      <c r="AP24">
        <f t="shared" si="1"/>
        <v>14</v>
      </c>
      <c r="AQ24">
        <v>0</v>
      </c>
      <c r="AR24">
        <v>0</v>
      </c>
      <c r="AS24">
        <v>0</v>
      </c>
      <c r="AT24">
        <f t="shared" si="2"/>
        <v>14</v>
      </c>
      <c r="AU24">
        <f t="shared" si="3"/>
        <v>0</v>
      </c>
      <c r="AV24">
        <f t="shared" si="4"/>
        <v>0</v>
      </c>
      <c r="AW24">
        <f t="shared" si="5"/>
        <v>14</v>
      </c>
      <c r="AX24">
        <v>14</v>
      </c>
    </row>
    <row r="25" spans="1:50" x14ac:dyDescent="0.25">
      <c r="A25">
        <v>6</v>
      </c>
      <c r="B25">
        <v>37</v>
      </c>
      <c r="C25">
        <v>6037</v>
      </c>
      <c r="D25">
        <v>104402</v>
      </c>
      <c r="E25">
        <v>6037104402</v>
      </c>
      <c r="F25">
        <v>0.36</v>
      </c>
      <c r="G25" t="s">
        <v>63</v>
      </c>
      <c r="H25">
        <v>2015</v>
      </c>
      <c r="I25" t="s">
        <v>51</v>
      </c>
      <c r="J25" t="s">
        <v>51</v>
      </c>
      <c r="K25" t="s">
        <v>63</v>
      </c>
      <c r="L25" t="s">
        <v>52</v>
      </c>
      <c r="M25" t="s">
        <v>64</v>
      </c>
      <c r="N25" t="s">
        <v>54</v>
      </c>
      <c r="O25" t="s">
        <v>55</v>
      </c>
      <c r="P25" t="s">
        <v>56</v>
      </c>
      <c r="Q25" t="s">
        <v>57</v>
      </c>
      <c r="R25" t="s">
        <v>58</v>
      </c>
      <c r="S25">
        <v>19</v>
      </c>
      <c r="T25">
        <v>0</v>
      </c>
      <c r="U25">
        <v>0</v>
      </c>
      <c r="V25">
        <v>1</v>
      </c>
      <c r="W25">
        <v>4</v>
      </c>
      <c r="X25">
        <v>4</v>
      </c>
      <c r="Y25">
        <v>0</v>
      </c>
      <c r="Z25">
        <v>0</v>
      </c>
      <c r="AA25">
        <v>9</v>
      </c>
      <c r="AB25">
        <v>1</v>
      </c>
      <c r="AC25">
        <v>7</v>
      </c>
      <c r="AD25">
        <v>7</v>
      </c>
      <c r="AE25">
        <v>0</v>
      </c>
      <c r="AF25">
        <v>0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 t="shared" si="0"/>
        <v>34</v>
      </c>
      <c r="AP25">
        <f t="shared" si="1"/>
        <v>37</v>
      </c>
      <c r="AQ25">
        <v>0</v>
      </c>
      <c r="AR25">
        <v>0</v>
      </c>
      <c r="AS25">
        <v>0</v>
      </c>
      <c r="AT25">
        <f t="shared" si="2"/>
        <v>34</v>
      </c>
      <c r="AU25">
        <f t="shared" si="3"/>
        <v>0</v>
      </c>
      <c r="AV25">
        <f t="shared" si="4"/>
        <v>0</v>
      </c>
      <c r="AW25">
        <f t="shared" si="5"/>
        <v>37</v>
      </c>
      <c r="AX25">
        <v>34</v>
      </c>
    </row>
    <row r="26" spans="1:50" x14ac:dyDescent="0.25">
      <c r="A26">
        <v>6</v>
      </c>
      <c r="B26">
        <v>37</v>
      </c>
      <c r="C26">
        <v>6037</v>
      </c>
      <c r="D26">
        <v>104500</v>
      </c>
      <c r="E26">
        <v>6037104500</v>
      </c>
      <c r="F26">
        <v>0.39</v>
      </c>
      <c r="G26" t="s">
        <v>63</v>
      </c>
      <c r="H26">
        <v>2015</v>
      </c>
      <c r="I26" t="s">
        <v>51</v>
      </c>
      <c r="J26" t="s">
        <v>51</v>
      </c>
      <c r="K26" t="s">
        <v>63</v>
      </c>
      <c r="L26" t="s">
        <v>52</v>
      </c>
      <c r="M26" t="s">
        <v>64</v>
      </c>
      <c r="N26" t="s">
        <v>54</v>
      </c>
      <c r="O26" t="s">
        <v>55</v>
      </c>
      <c r="P26" t="s">
        <v>56</v>
      </c>
      <c r="Q26" t="s">
        <v>57</v>
      </c>
      <c r="R26" t="s">
        <v>58</v>
      </c>
      <c r="S26">
        <v>8</v>
      </c>
      <c r="T26">
        <v>0</v>
      </c>
      <c r="U26">
        <v>0</v>
      </c>
      <c r="V26">
        <v>1</v>
      </c>
      <c r="W26">
        <v>4</v>
      </c>
      <c r="X26">
        <v>1</v>
      </c>
      <c r="Y26">
        <v>0</v>
      </c>
      <c r="Z26">
        <v>1</v>
      </c>
      <c r="AA26">
        <v>7</v>
      </c>
      <c r="AB26">
        <v>1</v>
      </c>
      <c r="AC26">
        <v>7</v>
      </c>
      <c r="AD26">
        <v>2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11</v>
      </c>
      <c r="AK26">
        <v>0</v>
      </c>
      <c r="AL26">
        <v>0</v>
      </c>
      <c r="AM26">
        <v>0</v>
      </c>
      <c r="AN26">
        <v>0</v>
      </c>
      <c r="AO26">
        <f t="shared" si="0"/>
        <v>20</v>
      </c>
      <c r="AP26">
        <f t="shared" si="1"/>
        <v>20</v>
      </c>
      <c r="AQ26">
        <v>11</v>
      </c>
      <c r="AR26">
        <v>0</v>
      </c>
      <c r="AS26">
        <v>11</v>
      </c>
      <c r="AT26">
        <f t="shared" si="2"/>
        <v>20</v>
      </c>
      <c r="AU26">
        <f t="shared" si="3"/>
        <v>11</v>
      </c>
      <c r="AV26">
        <f t="shared" si="4"/>
        <v>0</v>
      </c>
      <c r="AW26">
        <f t="shared" si="5"/>
        <v>31</v>
      </c>
      <c r="AX26">
        <v>31</v>
      </c>
    </row>
    <row r="27" spans="1:50" x14ac:dyDescent="0.25">
      <c r="A27">
        <v>6</v>
      </c>
      <c r="B27">
        <v>37</v>
      </c>
      <c r="C27">
        <v>6037</v>
      </c>
      <c r="D27">
        <v>104610</v>
      </c>
      <c r="E27">
        <v>6037104610</v>
      </c>
      <c r="F27">
        <v>0.23</v>
      </c>
      <c r="G27" t="s">
        <v>63</v>
      </c>
      <c r="H27">
        <v>2015</v>
      </c>
      <c r="I27" t="s">
        <v>51</v>
      </c>
      <c r="J27" t="s">
        <v>51</v>
      </c>
      <c r="K27" t="s">
        <v>63</v>
      </c>
      <c r="L27" t="s">
        <v>52</v>
      </c>
      <c r="M27" t="s">
        <v>64</v>
      </c>
      <c r="N27" t="s">
        <v>54</v>
      </c>
      <c r="O27" t="s">
        <v>55</v>
      </c>
      <c r="P27" t="s">
        <v>56</v>
      </c>
      <c r="Q27" t="s">
        <v>57</v>
      </c>
      <c r="R27" t="s">
        <v>58</v>
      </c>
      <c r="S27">
        <v>5</v>
      </c>
      <c r="T27">
        <v>0</v>
      </c>
      <c r="U27">
        <v>1</v>
      </c>
      <c r="V27">
        <v>0</v>
      </c>
      <c r="W27">
        <v>2</v>
      </c>
      <c r="X27">
        <v>5</v>
      </c>
      <c r="Y27">
        <v>0</v>
      </c>
      <c r="Z27">
        <v>0</v>
      </c>
      <c r="AA27">
        <v>7</v>
      </c>
      <c r="AB27">
        <v>0</v>
      </c>
      <c r="AC27">
        <v>3</v>
      </c>
      <c r="AD27">
        <v>9</v>
      </c>
      <c r="AE27">
        <v>0</v>
      </c>
      <c r="AF27">
        <v>0</v>
      </c>
      <c r="AG27">
        <v>10</v>
      </c>
      <c r="AH27">
        <v>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0"/>
        <v>18</v>
      </c>
      <c r="AP27">
        <f t="shared" si="1"/>
        <v>28</v>
      </c>
      <c r="AQ27">
        <v>0</v>
      </c>
      <c r="AR27">
        <v>0</v>
      </c>
      <c r="AS27">
        <v>0</v>
      </c>
      <c r="AT27">
        <f t="shared" si="2"/>
        <v>17</v>
      </c>
      <c r="AU27">
        <f t="shared" si="3"/>
        <v>0</v>
      </c>
      <c r="AV27">
        <f t="shared" si="4"/>
        <v>1</v>
      </c>
      <c r="AW27">
        <f t="shared" si="5"/>
        <v>28</v>
      </c>
      <c r="AX27">
        <v>18</v>
      </c>
    </row>
    <row r="28" spans="1:50" x14ac:dyDescent="0.25">
      <c r="A28">
        <v>6</v>
      </c>
      <c r="B28">
        <v>37</v>
      </c>
      <c r="C28">
        <v>6037</v>
      </c>
      <c r="D28">
        <v>104620</v>
      </c>
      <c r="E28">
        <v>6037104620</v>
      </c>
      <c r="F28">
        <v>0.2</v>
      </c>
      <c r="G28" t="s">
        <v>63</v>
      </c>
      <c r="H28">
        <v>2015</v>
      </c>
      <c r="I28" t="s">
        <v>51</v>
      </c>
      <c r="J28" t="s">
        <v>51</v>
      </c>
      <c r="K28" t="s">
        <v>63</v>
      </c>
      <c r="L28" t="s">
        <v>52</v>
      </c>
      <c r="M28" t="s">
        <v>64</v>
      </c>
      <c r="N28" t="s">
        <v>54</v>
      </c>
      <c r="O28" t="s">
        <v>55</v>
      </c>
      <c r="P28" t="s">
        <v>56</v>
      </c>
      <c r="Q28" t="s">
        <v>57</v>
      </c>
      <c r="R28" t="s">
        <v>58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3</v>
      </c>
      <c r="AP28">
        <f t="shared" si="1"/>
        <v>3</v>
      </c>
      <c r="AQ28">
        <v>0</v>
      </c>
      <c r="AR28">
        <v>0</v>
      </c>
      <c r="AS28">
        <v>0</v>
      </c>
      <c r="AT28">
        <f t="shared" si="2"/>
        <v>3</v>
      </c>
      <c r="AU28">
        <f t="shared" si="3"/>
        <v>0</v>
      </c>
      <c r="AV28">
        <f t="shared" si="4"/>
        <v>0</v>
      </c>
      <c r="AW28">
        <f t="shared" si="5"/>
        <v>3</v>
      </c>
      <c r="AX28">
        <v>3</v>
      </c>
    </row>
    <row r="29" spans="1:50" x14ac:dyDescent="0.25">
      <c r="A29">
        <v>6</v>
      </c>
      <c r="B29">
        <v>37</v>
      </c>
      <c r="C29">
        <v>6037</v>
      </c>
      <c r="D29">
        <v>104701</v>
      </c>
      <c r="E29">
        <v>6037104701</v>
      </c>
      <c r="F29">
        <v>0.21</v>
      </c>
      <c r="G29" t="s">
        <v>63</v>
      </c>
      <c r="H29">
        <v>2015</v>
      </c>
      <c r="I29" t="s">
        <v>51</v>
      </c>
      <c r="J29" t="s">
        <v>51</v>
      </c>
      <c r="K29" t="s">
        <v>63</v>
      </c>
      <c r="L29" t="s">
        <v>52</v>
      </c>
      <c r="M29" t="s">
        <v>64</v>
      </c>
      <c r="N29" t="s">
        <v>54</v>
      </c>
      <c r="O29" t="s">
        <v>55</v>
      </c>
      <c r="P29" t="s">
        <v>56</v>
      </c>
      <c r="Q29" t="s">
        <v>57</v>
      </c>
      <c r="R29" t="s">
        <v>58</v>
      </c>
      <c r="S29">
        <v>0</v>
      </c>
      <c r="T29">
        <v>0</v>
      </c>
      <c r="U29">
        <v>0</v>
      </c>
      <c r="V29">
        <v>0</v>
      </c>
      <c r="W29">
        <v>3</v>
      </c>
      <c r="X29">
        <v>1</v>
      </c>
      <c r="Y29">
        <v>0</v>
      </c>
      <c r="Z29">
        <v>0</v>
      </c>
      <c r="AA29">
        <v>4</v>
      </c>
      <c r="AB29">
        <v>0</v>
      </c>
      <c r="AC29">
        <v>5</v>
      </c>
      <c r="AD29">
        <v>2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7</v>
      </c>
      <c r="AP29">
        <f t="shared" si="1"/>
        <v>8</v>
      </c>
      <c r="AQ29">
        <v>0</v>
      </c>
      <c r="AR29">
        <v>0</v>
      </c>
      <c r="AS29">
        <v>0</v>
      </c>
      <c r="AT29">
        <f t="shared" si="2"/>
        <v>7</v>
      </c>
      <c r="AU29">
        <f t="shared" si="3"/>
        <v>0</v>
      </c>
      <c r="AV29">
        <f t="shared" si="4"/>
        <v>0</v>
      </c>
      <c r="AW29">
        <f t="shared" si="5"/>
        <v>8</v>
      </c>
      <c r="AX29">
        <v>7</v>
      </c>
    </row>
    <row r="30" spans="1:50" x14ac:dyDescent="0.25">
      <c r="A30">
        <v>6</v>
      </c>
      <c r="B30">
        <v>37</v>
      </c>
      <c r="C30">
        <v>6037</v>
      </c>
      <c r="D30">
        <v>104702</v>
      </c>
      <c r="E30">
        <v>6037104702</v>
      </c>
      <c r="F30">
        <v>1.35</v>
      </c>
      <c r="G30" t="s">
        <v>63</v>
      </c>
      <c r="H30">
        <v>2015</v>
      </c>
      <c r="I30" t="s">
        <v>51</v>
      </c>
      <c r="J30" t="s">
        <v>51</v>
      </c>
      <c r="K30" t="s">
        <v>63</v>
      </c>
      <c r="L30" t="s">
        <v>52</v>
      </c>
      <c r="M30" t="s">
        <v>64</v>
      </c>
      <c r="N30" t="s">
        <v>54</v>
      </c>
      <c r="O30" t="s">
        <v>55</v>
      </c>
      <c r="P30" t="s">
        <v>56</v>
      </c>
      <c r="Q30" t="s">
        <v>57</v>
      </c>
      <c r="R30" t="s">
        <v>58</v>
      </c>
      <c r="S30">
        <v>3</v>
      </c>
      <c r="T30">
        <v>0</v>
      </c>
      <c r="U30">
        <v>0</v>
      </c>
      <c r="V30">
        <v>3</v>
      </c>
      <c r="W30">
        <v>3</v>
      </c>
      <c r="X30">
        <v>10</v>
      </c>
      <c r="Y30">
        <v>0</v>
      </c>
      <c r="Z30">
        <v>0</v>
      </c>
      <c r="AA30">
        <v>16</v>
      </c>
      <c r="AB30">
        <v>4</v>
      </c>
      <c r="AC30">
        <v>5</v>
      </c>
      <c r="AD30">
        <v>18</v>
      </c>
      <c r="AE30">
        <v>0</v>
      </c>
      <c r="AF30">
        <v>0</v>
      </c>
      <c r="AG30">
        <v>2</v>
      </c>
      <c r="AH30">
        <v>6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30</v>
      </c>
      <c r="AP30">
        <f t="shared" si="1"/>
        <v>32</v>
      </c>
      <c r="AQ30">
        <v>0</v>
      </c>
      <c r="AR30">
        <v>0</v>
      </c>
      <c r="AS30">
        <v>0</v>
      </c>
      <c r="AT30">
        <f t="shared" si="2"/>
        <v>30</v>
      </c>
      <c r="AU30">
        <f t="shared" si="3"/>
        <v>0</v>
      </c>
      <c r="AV30">
        <f t="shared" si="4"/>
        <v>0</v>
      </c>
      <c r="AW30">
        <f t="shared" si="5"/>
        <v>32</v>
      </c>
      <c r="AX30">
        <v>30</v>
      </c>
    </row>
    <row r="31" spans="1:50" x14ac:dyDescent="0.25">
      <c r="A31">
        <v>6</v>
      </c>
      <c r="B31">
        <v>37</v>
      </c>
      <c r="C31">
        <v>6037</v>
      </c>
      <c r="D31">
        <v>104810</v>
      </c>
      <c r="E31">
        <v>6037104810</v>
      </c>
      <c r="F31">
        <v>0.43</v>
      </c>
      <c r="G31" t="s">
        <v>63</v>
      </c>
      <c r="H31">
        <v>2015</v>
      </c>
      <c r="I31" t="s">
        <v>51</v>
      </c>
      <c r="J31" t="s">
        <v>51</v>
      </c>
      <c r="K31" t="s">
        <v>63</v>
      </c>
      <c r="L31" t="s">
        <v>52</v>
      </c>
      <c r="M31" t="s">
        <v>64</v>
      </c>
      <c r="N31" t="s">
        <v>54</v>
      </c>
      <c r="O31" t="s">
        <v>55</v>
      </c>
      <c r="P31" t="s">
        <v>56</v>
      </c>
      <c r="Q31" t="s">
        <v>57</v>
      </c>
      <c r="R31" t="s">
        <v>58</v>
      </c>
      <c r="S31">
        <v>1</v>
      </c>
      <c r="T31">
        <v>0</v>
      </c>
      <c r="U31">
        <v>0</v>
      </c>
      <c r="V31">
        <v>0</v>
      </c>
      <c r="W31">
        <v>0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0"/>
        <v>8</v>
      </c>
      <c r="AP31">
        <f t="shared" si="1"/>
        <v>8</v>
      </c>
      <c r="AQ31">
        <v>0</v>
      </c>
      <c r="AR31">
        <v>0</v>
      </c>
      <c r="AS31">
        <v>0</v>
      </c>
      <c r="AT31">
        <f t="shared" si="2"/>
        <v>8</v>
      </c>
      <c r="AU31">
        <f t="shared" si="3"/>
        <v>0</v>
      </c>
      <c r="AV31">
        <f t="shared" si="4"/>
        <v>0</v>
      </c>
      <c r="AW31">
        <f t="shared" si="5"/>
        <v>8</v>
      </c>
      <c r="AX31">
        <v>8</v>
      </c>
    </row>
    <row r="32" spans="1:50" x14ac:dyDescent="0.25">
      <c r="A32">
        <v>6</v>
      </c>
      <c r="B32">
        <v>37</v>
      </c>
      <c r="C32">
        <v>6037</v>
      </c>
      <c r="D32">
        <v>104820</v>
      </c>
      <c r="E32">
        <v>6037104820</v>
      </c>
      <c r="F32">
        <v>0.38</v>
      </c>
      <c r="G32" t="s">
        <v>63</v>
      </c>
      <c r="H32">
        <v>2015</v>
      </c>
      <c r="I32" t="s">
        <v>51</v>
      </c>
      <c r="J32" t="s">
        <v>51</v>
      </c>
      <c r="K32" t="s">
        <v>63</v>
      </c>
      <c r="L32" t="s">
        <v>52</v>
      </c>
      <c r="M32" t="s">
        <v>64</v>
      </c>
      <c r="N32" t="s">
        <v>54</v>
      </c>
      <c r="O32" t="s">
        <v>55</v>
      </c>
      <c r="P32" t="s">
        <v>56</v>
      </c>
      <c r="Q32" t="s">
        <v>57</v>
      </c>
      <c r="R32" t="s">
        <v>58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0</v>
      </c>
      <c r="AP32">
        <f t="shared" si="1"/>
        <v>0</v>
      </c>
      <c r="AQ32">
        <v>0</v>
      </c>
      <c r="AR32">
        <v>0</v>
      </c>
      <c r="AS32">
        <v>0</v>
      </c>
      <c r="AT32">
        <f t="shared" si="2"/>
        <v>0</v>
      </c>
      <c r="AU32">
        <f t="shared" si="3"/>
        <v>0</v>
      </c>
      <c r="AV32">
        <f t="shared" si="4"/>
        <v>0</v>
      </c>
      <c r="AW32">
        <f t="shared" si="5"/>
        <v>0</v>
      </c>
      <c r="AX32">
        <v>0</v>
      </c>
    </row>
    <row r="33" spans="1:50" x14ac:dyDescent="0.25">
      <c r="A33">
        <v>6</v>
      </c>
      <c r="B33">
        <v>37</v>
      </c>
      <c r="C33">
        <v>6037</v>
      </c>
      <c r="D33">
        <v>106010</v>
      </c>
      <c r="E33">
        <v>6037106010</v>
      </c>
      <c r="F33">
        <v>0.99</v>
      </c>
      <c r="G33" t="s">
        <v>69</v>
      </c>
      <c r="H33">
        <v>2015</v>
      </c>
      <c r="I33" t="s">
        <v>51</v>
      </c>
      <c r="J33" t="s">
        <v>51</v>
      </c>
      <c r="K33" t="s">
        <v>69</v>
      </c>
      <c r="L33" t="s">
        <v>52</v>
      </c>
      <c r="M33" t="s">
        <v>70</v>
      </c>
      <c r="N33" t="s">
        <v>54</v>
      </c>
      <c r="O33" t="s">
        <v>55</v>
      </c>
      <c r="P33" t="s">
        <v>56</v>
      </c>
      <c r="Q33" t="s">
        <v>57</v>
      </c>
      <c r="R33" t="s">
        <v>58</v>
      </c>
      <c r="S33">
        <v>4</v>
      </c>
      <c r="T33">
        <v>0</v>
      </c>
      <c r="U33">
        <v>0</v>
      </c>
      <c r="V33">
        <v>0</v>
      </c>
      <c r="W33">
        <v>1</v>
      </c>
      <c r="X33">
        <v>3</v>
      </c>
      <c r="Y33">
        <v>1</v>
      </c>
      <c r="Z33">
        <v>4</v>
      </c>
      <c r="AA33">
        <v>9</v>
      </c>
      <c r="AB33">
        <v>0</v>
      </c>
      <c r="AC33">
        <v>2</v>
      </c>
      <c r="AD33">
        <v>5</v>
      </c>
      <c r="AE33">
        <v>2</v>
      </c>
      <c r="AF33">
        <v>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21</v>
      </c>
      <c r="AP33">
        <f t="shared" si="1"/>
        <v>21</v>
      </c>
      <c r="AQ33">
        <v>0</v>
      </c>
      <c r="AR33">
        <v>0</v>
      </c>
      <c r="AS33">
        <v>0</v>
      </c>
      <c r="AT33">
        <f t="shared" si="2"/>
        <v>21</v>
      </c>
      <c r="AU33">
        <f t="shared" si="3"/>
        <v>0</v>
      </c>
      <c r="AV33">
        <f t="shared" si="4"/>
        <v>0</v>
      </c>
      <c r="AW33">
        <f t="shared" si="5"/>
        <v>21</v>
      </c>
      <c r="AX33">
        <v>21</v>
      </c>
    </row>
    <row r="34" spans="1:50" x14ac:dyDescent="0.25">
      <c r="A34">
        <v>6</v>
      </c>
      <c r="B34">
        <v>37</v>
      </c>
      <c r="C34">
        <v>6037</v>
      </c>
      <c r="D34">
        <v>106020</v>
      </c>
      <c r="E34">
        <v>6037106020</v>
      </c>
      <c r="F34">
        <v>0.83</v>
      </c>
      <c r="G34" t="s">
        <v>69</v>
      </c>
      <c r="H34">
        <v>2015</v>
      </c>
      <c r="I34" t="s">
        <v>51</v>
      </c>
      <c r="J34" t="s">
        <v>51</v>
      </c>
      <c r="K34" t="s">
        <v>69</v>
      </c>
      <c r="L34" t="s">
        <v>52</v>
      </c>
      <c r="M34" t="s">
        <v>70</v>
      </c>
      <c r="N34" t="s">
        <v>54</v>
      </c>
      <c r="O34" t="s">
        <v>55</v>
      </c>
      <c r="P34" t="s">
        <v>56</v>
      </c>
      <c r="Q34" t="s">
        <v>57</v>
      </c>
      <c r="R34" t="s">
        <v>58</v>
      </c>
      <c r="S34">
        <v>37</v>
      </c>
      <c r="T34">
        <v>0</v>
      </c>
      <c r="U34">
        <v>0</v>
      </c>
      <c r="V34">
        <v>3</v>
      </c>
      <c r="W34">
        <v>0</v>
      </c>
      <c r="X34">
        <v>14</v>
      </c>
      <c r="Y34">
        <v>4</v>
      </c>
      <c r="Z34">
        <v>4</v>
      </c>
      <c r="AA34">
        <v>25</v>
      </c>
      <c r="AB34">
        <v>4</v>
      </c>
      <c r="AC34">
        <v>0</v>
      </c>
      <c r="AD34">
        <v>25</v>
      </c>
      <c r="AE34">
        <v>6</v>
      </c>
      <c r="AF34">
        <v>8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80</v>
      </c>
      <c r="AP34">
        <f t="shared" si="1"/>
        <v>80</v>
      </c>
      <c r="AQ34">
        <v>0</v>
      </c>
      <c r="AR34">
        <v>0</v>
      </c>
      <c r="AS34">
        <v>0</v>
      </c>
      <c r="AT34">
        <f t="shared" si="2"/>
        <v>80</v>
      </c>
      <c r="AU34">
        <f t="shared" si="3"/>
        <v>0</v>
      </c>
      <c r="AV34">
        <f t="shared" si="4"/>
        <v>0</v>
      </c>
      <c r="AW34">
        <f t="shared" si="5"/>
        <v>80</v>
      </c>
      <c r="AX34">
        <v>80</v>
      </c>
    </row>
    <row r="35" spans="1:50" x14ac:dyDescent="0.25">
      <c r="A35">
        <v>6</v>
      </c>
      <c r="B35">
        <v>37</v>
      </c>
      <c r="C35">
        <v>6037</v>
      </c>
      <c r="D35">
        <v>106111</v>
      </c>
      <c r="E35">
        <v>6037106111</v>
      </c>
      <c r="F35">
        <v>1.5</v>
      </c>
      <c r="G35" t="s">
        <v>69</v>
      </c>
      <c r="H35">
        <v>2015</v>
      </c>
      <c r="I35" t="s">
        <v>51</v>
      </c>
      <c r="J35" t="s">
        <v>51</v>
      </c>
      <c r="K35" t="s">
        <v>69</v>
      </c>
      <c r="L35" t="s">
        <v>52</v>
      </c>
      <c r="M35" t="s">
        <v>70</v>
      </c>
      <c r="N35" t="s">
        <v>54</v>
      </c>
      <c r="O35" t="s">
        <v>55</v>
      </c>
      <c r="P35" t="s">
        <v>56</v>
      </c>
      <c r="Q35" t="s">
        <v>57</v>
      </c>
      <c r="R35" t="s">
        <v>58</v>
      </c>
      <c r="S35">
        <v>3</v>
      </c>
      <c r="T35">
        <v>0</v>
      </c>
      <c r="U35">
        <v>0</v>
      </c>
      <c r="V35">
        <v>3</v>
      </c>
      <c r="W35">
        <v>0</v>
      </c>
      <c r="X35">
        <v>1</v>
      </c>
      <c r="Y35">
        <v>0</v>
      </c>
      <c r="Z35">
        <v>2</v>
      </c>
      <c r="AA35">
        <v>6</v>
      </c>
      <c r="AB35">
        <v>4</v>
      </c>
      <c r="AC35">
        <v>0</v>
      </c>
      <c r="AD35">
        <v>2</v>
      </c>
      <c r="AE35">
        <v>0</v>
      </c>
      <c r="AF35">
        <v>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13</v>
      </c>
      <c r="AP35">
        <f t="shared" si="1"/>
        <v>13</v>
      </c>
      <c r="AQ35">
        <v>0</v>
      </c>
      <c r="AR35">
        <v>0</v>
      </c>
      <c r="AS35">
        <v>0</v>
      </c>
      <c r="AT35">
        <f t="shared" si="2"/>
        <v>13</v>
      </c>
      <c r="AU35">
        <f t="shared" si="3"/>
        <v>0</v>
      </c>
      <c r="AV35">
        <f t="shared" si="4"/>
        <v>0</v>
      </c>
      <c r="AW35">
        <f t="shared" si="5"/>
        <v>13</v>
      </c>
      <c r="AX35">
        <v>13</v>
      </c>
    </row>
    <row r="36" spans="1:50" x14ac:dyDescent="0.25">
      <c r="A36">
        <v>6</v>
      </c>
      <c r="B36">
        <v>37</v>
      </c>
      <c r="C36">
        <v>6037</v>
      </c>
      <c r="D36">
        <v>106112</v>
      </c>
      <c r="E36">
        <v>6037106112</v>
      </c>
      <c r="F36">
        <v>1.26</v>
      </c>
      <c r="G36" t="s">
        <v>69</v>
      </c>
      <c r="H36">
        <v>2015</v>
      </c>
      <c r="I36" t="s">
        <v>51</v>
      </c>
      <c r="J36" t="s">
        <v>51</v>
      </c>
      <c r="K36" t="s">
        <v>69</v>
      </c>
      <c r="L36" t="s">
        <v>52</v>
      </c>
      <c r="M36" t="s">
        <v>70</v>
      </c>
      <c r="N36" t="s">
        <v>54</v>
      </c>
      <c r="O36" t="s">
        <v>55</v>
      </c>
      <c r="P36" t="s">
        <v>56</v>
      </c>
      <c r="Q36" t="s">
        <v>57</v>
      </c>
      <c r="R36" t="s">
        <v>58</v>
      </c>
      <c r="S36">
        <v>10</v>
      </c>
      <c r="T36">
        <v>0</v>
      </c>
      <c r="U36">
        <v>0</v>
      </c>
      <c r="V36">
        <v>0</v>
      </c>
      <c r="W36">
        <v>0</v>
      </c>
      <c r="X36">
        <v>12</v>
      </c>
      <c r="Y36">
        <v>0</v>
      </c>
      <c r="Z36">
        <v>2</v>
      </c>
      <c r="AA36">
        <v>14</v>
      </c>
      <c r="AB36">
        <v>0</v>
      </c>
      <c r="AC36">
        <v>0</v>
      </c>
      <c r="AD36">
        <v>22</v>
      </c>
      <c r="AE36">
        <v>0</v>
      </c>
      <c r="AF36">
        <v>4</v>
      </c>
      <c r="AG36">
        <v>0</v>
      </c>
      <c r="AH36">
        <v>0</v>
      </c>
      <c r="AI36">
        <v>120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36</v>
      </c>
      <c r="AP36">
        <f t="shared" si="1"/>
        <v>36</v>
      </c>
      <c r="AQ36">
        <v>120</v>
      </c>
      <c r="AR36">
        <v>0</v>
      </c>
      <c r="AS36">
        <v>120</v>
      </c>
      <c r="AT36">
        <f t="shared" si="2"/>
        <v>156</v>
      </c>
      <c r="AU36">
        <f t="shared" si="3"/>
        <v>0</v>
      </c>
      <c r="AV36">
        <f t="shared" si="4"/>
        <v>0</v>
      </c>
      <c r="AW36">
        <f t="shared" si="5"/>
        <v>156</v>
      </c>
      <c r="AX36">
        <v>156</v>
      </c>
    </row>
    <row r="37" spans="1:50" x14ac:dyDescent="0.25">
      <c r="A37">
        <v>6</v>
      </c>
      <c r="B37">
        <v>37</v>
      </c>
      <c r="C37">
        <v>6037</v>
      </c>
      <c r="D37">
        <v>106113</v>
      </c>
      <c r="E37">
        <v>6037106113</v>
      </c>
      <c r="F37">
        <v>0.54</v>
      </c>
      <c r="G37" t="s">
        <v>69</v>
      </c>
      <c r="H37">
        <v>2015</v>
      </c>
      <c r="I37" t="s">
        <v>51</v>
      </c>
      <c r="J37" t="s">
        <v>51</v>
      </c>
      <c r="K37" t="s">
        <v>69</v>
      </c>
      <c r="L37" t="s">
        <v>52</v>
      </c>
      <c r="M37" t="s">
        <v>70</v>
      </c>
      <c r="N37" t="s">
        <v>54</v>
      </c>
      <c r="O37" t="s">
        <v>55</v>
      </c>
      <c r="P37" t="s">
        <v>56</v>
      </c>
      <c r="Q37" t="s">
        <v>57</v>
      </c>
      <c r="R37" t="s">
        <v>58</v>
      </c>
      <c r="S37">
        <v>8</v>
      </c>
      <c r="T37">
        <v>0</v>
      </c>
      <c r="U37">
        <v>0</v>
      </c>
      <c r="V37">
        <v>4</v>
      </c>
      <c r="W37">
        <v>2</v>
      </c>
      <c r="X37">
        <v>1</v>
      </c>
      <c r="Y37">
        <v>0</v>
      </c>
      <c r="Z37">
        <v>1</v>
      </c>
      <c r="AA37">
        <v>8</v>
      </c>
      <c r="AB37">
        <v>6</v>
      </c>
      <c r="AC37">
        <v>3</v>
      </c>
      <c r="AD37">
        <v>2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0"/>
        <v>21</v>
      </c>
      <c r="AP37">
        <f t="shared" si="1"/>
        <v>21</v>
      </c>
      <c r="AQ37">
        <v>0</v>
      </c>
      <c r="AR37">
        <v>0</v>
      </c>
      <c r="AS37">
        <v>0</v>
      </c>
      <c r="AT37">
        <f t="shared" si="2"/>
        <v>21</v>
      </c>
      <c r="AU37">
        <f t="shared" si="3"/>
        <v>0</v>
      </c>
      <c r="AV37">
        <f t="shared" si="4"/>
        <v>0</v>
      </c>
      <c r="AW37">
        <f t="shared" si="5"/>
        <v>21</v>
      </c>
      <c r="AX37">
        <v>21</v>
      </c>
    </row>
    <row r="38" spans="1:50" x14ac:dyDescent="0.25">
      <c r="A38">
        <v>6</v>
      </c>
      <c r="B38">
        <v>37</v>
      </c>
      <c r="C38">
        <v>6037</v>
      </c>
      <c r="D38">
        <v>106114</v>
      </c>
      <c r="E38">
        <v>6037106114</v>
      </c>
      <c r="F38">
        <v>0.41</v>
      </c>
      <c r="G38" t="s">
        <v>69</v>
      </c>
      <c r="H38">
        <v>2015</v>
      </c>
      <c r="I38" t="s">
        <v>51</v>
      </c>
      <c r="J38" t="s">
        <v>51</v>
      </c>
      <c r="K38" t="s">
        <v>69</v>
      </c>
      <c r="L38" t="s">
        <v>52</v>
      </c>
      <c r="M38" t="s">
        <v>70</v>
      </c>
      <c r="N38" t="s">
        <v>54</v>
      </c>
      <c r="O38" t="s">
        <v>55</v>
      </c>
      <c r="P38" t="s">
        <v>56</v>
      </c>
      <c r="Q38" t="s">
        <v>57</v>
      </c>
      <c r="R38" t="s">
        <v>58</v>
      </c>
      <c r="S38">
        <v>13</v>
      </c>
      <c r="T38">
        <v>0</v>
      </c>
      <c r="U38">
        <v>0</v>
      </c>
      <c r="V38">
        <v>0</v>
      </c>
      <c r="W38">
        <v>1</v>
      </c>
      <c r="X38">
        <v>3</v>
      </c>
      <c r="Y38">
        <v>4</v>
      </c>
      <c r="Z38">
        <v>5</v>
      </c>
      <c r="AA38">
        <v>13</v>
      </c>
      <c r="AB38">
        <v>0</v>
      </c>
      <c r="AC38">
        <v>2</v>
      </c>
      <c r="AD38">
        <v>5</v>
      </c>
      <c r="AE38">
        <v>6</v>
      </c>
      <c r="AF38">
        <v>10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36</v>
      </c>
      <c r="AP38">
        <f t="shared" si="1"/>
        <v>36</v>
      </c>
      <c r="AQ38">
        <v>0</v>
      </c>
      <c r="AR38">
        <v>0</v>
      </c>
      <c r="AS38">
        <v>0</v>
      </c>
      <c r="AT38">
        <f t="shared" si="2"/>
        <v>36</v>
      </c>
      <c r="AU38">
        <f t="shared" si="3"/>
        <v>0</v>
      </c>
      <c r="AV38">
        <f t="shared" si="4"/>
        <v>0</v>
      </c>
      <c r="AW38">
        <f t="shared" si="5"/>
        <v>36</v>
      </c>
      <c r="AX38">
        <v>36</v>
      </c>
    </row>
    <row r="39" spans="1:50" x14ac:dyDescent="0.25">
      <c r="A39">
        <v>6</v>
      </c>
      <c r="B39">
        <v>37</v>
      </c>
      <c r="C39">
        <v>6037</v>
      </c>
      <c r="D39">
        <v>106402</v>
      </c>
      <c r="E39">
        <v>6037106402</v>
      </c>
      <c r="F39">
        <v>1.2</v>
      </c>
      <c r="G39" t="s">
        <v>69</v>
      </c>
      <c r="H39">
        <v>2015</v>
      </c>
      <c r="I39" t="s">
        <v>51</v>
      </c>
      <c r="J39" t="s">
        <v>51</v>
      </c>
      <c r="K39" t="s">
        <v>69</v>
      </c>
      <c r="L39" t="s">
        <v>52</v>
      </c>
      <c r="M39" t="s">
        <v>70</v>
      </c>
      <c r="N39" t="s">
        <v>54</v>
      </c>
      <c r="O39" t="s">
        <v>55</v>
      </c>
      <c r="P39" t="s">
        <v>56</v>
      </c>
      <c r="Q39" t="s">
        <v>57</v>
      </c>
      <c r="R39" t="s">
        <v>58</v>
      </c>
      <c r="S39">
        <v>4</v>
      </c>
      <c r="T39">
        <v>0</v>
      </c>
      <c r="U39">
        <v>0</v>
      </c>
      <c r="V39">
        <v>4</v>
      </c>
      <c r="W39">
        <v>1</v>
      </c>
      <c r="X39">
        <v>2</v>
      </c>
      <c r="Y39">
        <v>0</v>
      </c>
      <c r="Z39">
        <v>1</v>
      </c>
      <c r="AA39">
        <v>8</v>
      </c>
      <c r="AB39">
        <v>6</v>
      </c>
      <c r="AC39">
        <v>2</v>
      </c>
      <c r="AD39">
        <v>4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0"/>
        <v>18</v>
      </c>
      <c r="AP39">
        <f t="shared" si="1"/>
        <v>18</v>
      </c>
      <c r="AQ39">
        <v>0</v>
      </c>
      <c r="AR39">
        <v>0</v>
      </c>
      <c r="AS39">
        <v>0</v>
      </c>
      <c r="AT39">
        <f t="shared" si="2"/>
        <v>18</v>
      </c>
      <c r="AU39">
        <f t="shared" si="3"/>
        <v>0</v>
      </c>
      <c r="AV39">
        <f t="shared" si="4"/>
        <v>0</v>
      </c>
      <c r="AW39">
        <f t="shared" si="5"/>
        <v>18</v>
      </c>
      <c r="AX39">
        <v>18</v>
      </c>
    </row>
    <row r="40" spans="1:50" x14ac:dyDescent="0.25">
      <c r="A40">
        <v>6</v>
      </c>
      <c r="B40">
        <v>37</v>
      </c>
      <c r="C40">
        <v>6037</v>
      </c>
      <c r="D40">
        <v>106403</v>
      </c>
      <c r="E40">
        <v>6037106403</v>
      </c>
      <c r="F40">
        <v>0.42</v>
      </c>
      <c r="G40" t="s">
        <v>69</v>
      </c>
      <c r="H40">
        <v>2015</v>
      </c>
      <c r="I40" t="s">
        <v>51</v>
      </c>
      <c r="J40" t="s">
        <v>51</v>
      </c>
      <c r="K40" t="s">
        <v>69</v>
      </c>
      <c r="L40" t="s">
        <v>52</v>
      </c>
      <c r="M40" t="s">
        <v>70</v>
      </c>
      <c r="N40" t="s">
        <v>54</v>
      </c>
      <c r="O40" t="s">
        <v>55</v>
      </c>
      <c r="P40" t="s">
        <v>56</v>
      </c>
      <c r="Q40" t="s">
        <v>57</v>
      </c>
      <c r="R40" t="s">
        <v>58</v>
      </c>
      <c r="S40">
        <v>3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4</v>
      </c>
      <c r="AP40">
        <f t="shared" si="1"/>
        <v>4</v>
      </c>
      <c r="AQ40">
        <v>0</v>
      </c>
      <c r="AR40">
        <v>0</v>
      </c>
      <c r="AS40">
        <v>0</v>
      </c>
      <c r="AT40">
        <f t="shared" si="2"/>
        <v>4</v>
      </c>
      <c r="AU40">
        <f t="shared" si="3"/>
        <v>0</v>
      </c>
      <c r="AV40">
        <f t="shared" si="4"/>
        <v>0</v>
      </c>
      <c r="AW40">
        <f t="shared" si="5"/>
        <v>4</v>
      </c>
      <c r="AX40">
        <v>4</v>
      </c>
    </row>
    <row r="41" spans="1:50" x14ac:dyDescent="0.25">
      <c r="A41">
        <v>6</v>
      </c>
      <c r="B41">
        <v>37</v>
      </c>
      <c r="C41">
        <v>6037</v>
      </c>
      <c r="D41">
        <v>106404</v>
      </c>
      <c r="E41">
        <v>6037106404</v>
      </c>
      <c r="F41">
        <v>0.14000000000000001</v>
      </c>
      <c r="G41" t="s">
        <v>69</v>
      </c>
      <c r="H41">
        <v>2015</v>
      </c>
      <c r="I41" t="s">
        <v>51</v>
      </c>
      <c r="J41" t="s">
        <v>51</v>
      </c>
      <c r="K41" t="s">
        <v>69</v>
      </c>
      <c r="L41" t="s">
        <v>52</v>
      </c>
      <c r="M41" t="s">
        <v>70</v>
      </c>
      <c r="N41" t="s">
        <v>54</v>
      </c>
      <c r="O41" t="s">
        <v>55</v>
      </c>
      <c r="P41" t="s">
        <v>56</v>
      </c>
      <c r="Q41" t="s">
        <v>57</v>
      </c>
      <c r="R41" t="s">
        <v>58</v>
      </c>
      <c r="S41">
        <v>8</v>
      </c>
      <c r="T41">
        <v>4</v>
      </c>
      <c r="U41">
        <v>0</v>
      </c>
      <c r="V41">
        <v>0</v>
      </c>
      <c r="W41">
        <v>1</v>
      </c>
      <c r="X41">
        <v>5</v>
      </c>
      <c r="Y41">
        <v>0</v>
      </c>
      <c r="Z41">
        <v>0</v>
      </c>
      <c r="AA41">
        <v>6</v>
      </c>
      <c r="AB41">
        <v>0</v>
      </c>
      <c r="AC41">
        <v>2</v>
      </c>
      <c r="AD41">
        <v>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19</v>
      </c>
      <c r="AM41">
        <v>3</v>
      </c>
      <c r="AN41">
        <v>0</v>
      </c>
      <c r="AO41">
        <f t="shared" si="0"/>
        <v>23</v>
      </c>
      <c r="AP41">
        <f t="shared" si="1"/>
        <v>23</v>
      </c>
      <c r="AQ41">
        <v>0</v>
      </c>
      <c r="AR41">
        <v>22</v>
      </c>
      <c r="AS41">
        <v>22</v>
      </c>
      <c r="AT41">
        <f t="shared" si="2"/>
        <v>38</v>
      </c>
      <c r="AU41">
        <f t="shared" si="3"/>
        <v>7</v>
      </c>
      <c r="AV41">
        <f t="shared" si="4"/>
        <v>0</v>
      </c>
      <c r="AW41">
        <f t="shared" si="5"/>
        <v>45</v>
      </c>
      <c r="AX41">
        <v>45</v>
      </c>
    </row>
    <row r="42" spans="1:50" x14ac:dyDescent="0.25">
      <c r="A42">
        <v>6</v>
      </c>
      <c r="B42">
        <v>37</v>
      </c>
      <c r="C42">
        <v>6037</v>
      </c>
      <c r="D42">
        <v>106510</v>
      </c>
      <c r="E42">
        <v>6037106510</v>
      </c>
      <c r="F42">
        <v>2.19</v>
      </c>
      <c r="G42" t="s">
        <v>69</v>
      </c>
      <c r="H42">
        <v>2015</v>
      </c>
      <c r="I42" t="s">
        <v>51</v>
      </c>
      <c r="J42" t="s">
        <v>51</v>
      </c>
      <c r="K42" t="s">
        <v>69</v>
      </c>
      <c r="L42" t="s">
        <v>52</v>
      </c>
      <c r="M42" t="s">
        <v>70</v>
      </c>
      <c r="N42" t="s">
        <v>54</v>
      </c>
      <c r="O42" t="s">
        <v>55</v>
      </c>
      <c r="P42" t="s">
        <v>56</v>
      </c>
      <c r="Q42" t="s">
        <v>57</v>
      </c>
      <c r="R42" t="s">
        <v>58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0"/>
        <v>1</v>
      </c>
      <c r="AP42">
        <f t="shared" si="1"/>
        <v>1</v>
      </c>
      <c r="AQ42">
        <v>0</v>
      </c>
      <c r="AR42">
        <v>0</v>
      </c>
      <c r="AS42">
        <v>0</v>
      </c>
      <c r="AT42">
        <f t="shared" si="2"/>
        <v>1</v>
      </c>
      <c r="AU42">
        <f t="shared" si="3"/>
        <v>0</v>
      </c>
      <c r="AV42">
        <f t="shared" si="4"/>
        <v>0</v>
      </c>
      <c r="AW42">
        <f t="shared" si="5"/>
        <v>1</v>
      </c>
      <c r="AX42">
        <v>1</v>
      </c>
    </row>
    <row r="43" spans="1:50" x14ac:dyDescent="0.25">
      <c r="A43">
        <v>6</v>
      </c>
      <c r="B43">
        <v>37</v>
      </c>
      <c r="C43">
        <v>6037</v>
      </c>
      <c r="D43">
        <v>106520</v>
      </c>
      <c r="E43">
        <v>6037106520</v>
      </c>
      <c r="F43">
        <v>0.85</v>
      </c>
      <c r="G43" t="s">
        <v>69</v>
      </c>
      <c r="H43">
        <v>2015</v>
      </c>
      <c r="I43" t="s">
        <v>51</v>
      </c>
      <c r="J43" t="s">
        <v>51</v>
      </c>
      <c r="K43" t="s">
        <v>69</v>
      </c>
      <c r="L43" t="s">
        <v>52</v>
      </c>
      <c r="M43" t="s">
        <v>70</v>
      </c>
      <c r="N43" t="s">
        <v>54</v>
      </c>
      <c r="O43" t="s">
        <v>55</v>
      </c>
      <c r="P43" t="s">
        <v>56</v>
      </c>
      <c r="Q43" t="s">
        <v>57</v>
      </c>
      <c r="R43" t="s">
        <v>58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2</v>
      </c>
      <c r="AP43">
        <f t="shared" si="1"/>
        <v>2</v>
      </c>
      <c r="AQ43">
        <v>0</v>
      </c>
      <c r="AR43">
        <v>0</v>
      </c>
      <c r="AS43">
        <v>0</v>
      </c>
      <c r="AT43">
        <f t="shared" si="2"/>
        <v>2</v>
      </c>
      <c r="AU43">
        <f t="shared" si="3"/>
        <v>0</v>
      </c>
      <c r="AV43">
        <f t="shared" si="4"/>
        <v>0</v>
      </c>
      <c r="AW43">
        <f t="shared" si="5"/>
        <v>2</v>
      </c>
      <c r="AX43">
        <v>2</v>
      </c>
    </row>
    <row r="44" spans="1:50" x14ac:dyDescent="0.25">
      <c r="A44">
        <v>6</v>
      </c>
      <c r="B44">
        <v>37</v>
      </c>
      <c r="C44">
        <v>6037</v>
      </c>
      <c r="D44">
        <v>106602</v>
      </c>
      <c r="E44">
        <v>6037106602</v>
      </c>
      <c r="F44">
        <v>3.81</v>
      </c>
      <c r="G44" t="s">
        <v>71</v>
      </c>
      <c r="H44">
        <v>2015</v>
      </c>
      <c r="I44" t="s">
        <v>66</v>
      </c>
      <c r="J44" t="s">
        <v>66</v>
      </c>
      <c r="K44" t="s">
        <v>71</v>
      </c>
      <c r="L44" t="s">
        <v>52</v>
      </c>
      <c r="M44" t="s">
        <v>72</v>
      </c>
      <c r="N44" t="s">
        <v>54</v>
      </c>
      <c r="O44" t="s">
        <v>55</v>
      </c>
      <c r="P44" t="s">
        <v>56</v>
      </c>
      <c r="Q44" t="s">
        <v>57</v>
      </c>
      <c r="R44" t="s">
        <v>58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0"/>
        <v>0</v>
      </c>
      <c r="AP44">
        <f t="shared" si="1"/>
        <v>0</v>
      </c>
      <c r="AQ44">
        <v>0</v>
      </c>
      <c r="AR44">
        <v>0</v>
      </c>
      <c r="AS44">
        <v>0</v>
      </c>
      <c r="AT44">
        <f t="shared" si="2"/>
        <v>0</v>
      </c>
      <c r="AU44">
        <f t="shared" si="3"/>
        <v>0</v>
      </c>
      <c r="AV44">
        <f t="shared" si="4"/>
        <v>0</v>
      </c>
      <c r="AW44">
        <f t="shared" si="5"/>
        <v>0</v>
      </c>
      <c r="AX44">
        <v>0</v>
      </c>
    </row>
    <row r="45" spans="1:50" x14ac:dyDescent="0.25">
      <c r="A45">
        <v>6</v>
      </c>
      <c r="B45">
        <v>37</v>
      </c>
      <c r="C45">
        <v>6037</v>
      </c>
      <c r="D45">
        <v>106603</v>
      </c>
      <c r="E45">
        <v>6037106603</v>
      </c>
      <c r="F45">
        <v>5.87</v>
      </c>
      <c r="G45" t="s">
        <v>71</v>
      </c>
      <c r="H45">
        <v>2015</v>
      </c>
      <c r="I45" t="s">
        <v>66</v>
      </c>
      <c r="J45" t="s">
        <v>66</v>
      </c>
      <c r="K45" t="s">
        <v>71</v>
      </c>
      <c r="L45" t="s">
        <v>52</v>
      </c>
      <c r="M45" t="s">
        <v>72</v>
      </c>
      <c r="N45" t="s">
        <v>54</v>
      </c>
      <c r="O45" t="s">
        <v>55</v>
      </c>
      <c r="P45" t="s">
        <v>56</v>
      </c>
      <c r="Q45" t="s">
        <v>57</v>
      </c>
      <c r="R45" t="s">
        <v>58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0"/>
        <v>0</v>
      </c>
      <c r="AP45">
        <f t="shared" si="1"/>
        <v>0</v>
      </c>
      <c r="AQ45">
        <v>0</v>
      </c>
      <c r="AR45">
        <v>0</v>
      </c>
      <c r="AS45">
        <v>0</v>
      </c>
      <c r="AT45">
        <f t="shared" si="2"/>
        <v>0</v>
      </c>
      <c r="AU45">
        <f t="shared" si="3"/>
        <v>0</v>
      </c>
      <c r="AV45">
        <f t="shared" si="4"/>
        <v>0</v>
      </c>
      <c r="AW45">
        <f t="shared" si="5"/>
        <v>0</v>
      </c>
      <c r="AX45">
        <v>0</v>
      </c>
    </row>
    <row r="46" spans="1:50" x14ac:dyDescent="0.25">
      <c r="A46">
        <v>6</v>
      </c>
      <c r="B46">
        <v>37</v>
      </c>
      <c r="C46">
        <v>6037</v>
      </c>
      <c r="D46">
        <v>106604</v>
      </c>
      <c r="E46">
        <v>6037106604</v>
      </c>
      <c r="F46">
        <v>1.08</v>
      </c>
      <c r="G46" t="s">
        <v>69</v>
      </c>
      <c r="H46">
        <v>2015</v>
      </c>
      <c r="I46" t="s">
        <v>51</v>
      </c>
      <c r="J46" t="s">
        <v>51</v>
      </c>
      <c r="K46" t="s">
        <v>69</v>
      </c>
      <c r="L46" t="s">
        <v>52</v>
      </c>
      <c r="M46" t="s">
        <v>70</v>
      </c>
      <c r="N46" t="s">
        <v>54</v>
      </c>
      <c r="O46" t="s">
        <v>55</v>
      </c>
      <c r="P46" t="s">
        <v>56</v>
      </c>
      <c r="Q46" t="s">
        <v>57</v>
      </c>
      <c r="R46" t="s">
        <v>58</v>
      </c>
      <c r="S46">
        <v>2</v>
      </c>
      <c r="T46">
        <v>0</v>
      </c>
      <c r="U46">
        <v>0</v>
      </c>
      <c r="V46">
        <v>1</v>
      </c>
      <c r="W46">
        <v>1</v>
      </c>
      <c r="X46">
        <v>5</v>
      </c>
      <c r="Y46">
        <v>0</v>
      </c>
      <c r="Z46">
        <v>0</v>
      </c>
      <c r="AA46">
        <v>7</v>
      </c>
      <c r="AB46">
        <v>1</v>
      </c>
      <c r="AC46">
        <v>2</v>
      </c>
      <c r="AD46">
        <v>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0"/>
        <v>14</v>
      </c>
      <c r="AP46">
        <f t="shared" si="1"/>
        <v>14</v>
      </c>
      <c r="AQ46">
        <v>0</v>
      </c>
      <c r="AR46">
        <v>0</v>
      </c>
      <c r="AS46">
        <v>0</v>
      </c>
      <c r="AT46">
        <f t="shared" si="2"/>
        <v>14</v>
      </c>
      <c r="AU46">
        <f t="shared" si="3"/>
        <v>0</v>
      </c>
      <c r="AV46">
        <f t="shared" si="4"/>
        <v>0</v>
      </c>
      <c r="AW46">
        <f t="shared" si="5"/>
        <v>14</v>
      </c>
      <c r="AX46">
        <v>14</v>
      </c>
    </row>
    <row r="47" spans="1:50" x14ac:dyDescent="0.25">
      <c r="A47">
        <v>6</v>
      </c>
      <c r="B47">
        <v>37</v>
      </c>
      <c r="C47">
        <v>6037</v>
      </c>
      <c r="D47">
        <v>106605</v>
      </c>
      <c r="E47">
        <v>6037106605</v>
      </c>
      <c r="F47">
        <v>0.68</v>
      </c>
      <c r="G47" t="s">
        <v>69</v>
      </c>
      <c r="H47">
        <v>2015</v>
      </c>
      <c r="I47" t="s">
        <v>51</v>
      </c>
      <c r="J47" t="s">
        <v>51</v>
      </c>
      <c r="K47" t="s">
        <v>69</v>
      </c>
      <c r="L47" t="s">
        <v>52</v>
      </c>
      <c r="M47" t="s">
        <v>70</v>
      </c>
      <c r="N47" t="s">
        <v>54</v>
      </c>
      <c r="O47" t="s">
        <v>55</v>
      </c>
      <c r="P47" t="s">
        <v>56</v>
      </c>
      <c r="Q47" t="s">
        <v>57</v>
      </c>
      <c r="R47" t="s">
        <v>58</v>
      </c>
      <c r="S47">
        <v>2</v>
      </c>
      <c r="T47">
        <v>0</v>
      </c>
      <c r="U47">
        <v>1</v>
      </c>
      <c r="V47">
        <v>1</v>
      </c>
      <c r="W47">
        <v>0</v>
      </c>
      <c r="X47">
        <v>8</v>
      </c>
      <c r="Y47">
        <v>0</v>
      </c>
      <c r="Z47">
        <v>0</v>
      </c>
      <c r="AA47">
        <v>9</v>
      </c>
      <c r="AB47">
        <v>1</v>
      </c>
      <c r="AC47">
        <v>0</v>
      </c>
      <c r="AD47">
        <v>14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0"/>
        <v>18</v>
      </c>
      <c r="AP47">
        <f t="shared" si="1"/>
        <v>18</v>
      </c>
      <c r="AQ47">
        <v>0</v>
      </c>
      <c r="AR47">
        <v>0</v>
      </c>
      <c r="AS47">
        <v>0</v>
      </c>
      <c r="AT47">
        <f t="shared" si="2"/>
        <v>17</v>
      </c>
      <c r="AU47">
        <f t="shared" si="3"/>
        <v>0</v>
      </c>
      <c r="AV47">
        <f t="shared" si="4"/>
        <v>1</v>
      </c>
      <c r="AW47">
        <f t="shared" si="5"/>
        <v>18</v>
      </c>
      <c r="AX47">
        <v>18</v>
      </c>
    </row>
    <row r="48" spans="1:50" x14ac:dyDescent="0.25">
      <c r="A48">
        <v>6</v>
      </c>
      <c r="B48">
        <v>37</v>
      </c>
      <c r="C48">
        <v>6037</v>
      </c>
      <c r="D48">
        <v>106606</v>
      </c>
      <c r="E48">
        <v>6037106606</v>
      </c>
      <c r="F48">
        <v>0.37</v>
      </c>
      <c r="G48" t="s">
        <v>73</v>
      </c>
      <c r="H48">
        <v>2015</v>
      </c>
      <c r="I48" t="s">
        <v>66</v>
      </c>
      <c r="J48" t="s">
        <v>66</v>
      </c>
      <c r="K48" t="s">
        <v>73</v>
      </c>
      <c r="L48" t="s">
        <v>52</v>
      </c>
      <c r="M48" t="s">
        <v>74</v>
      </c>
      <c r="N48" t="s">
        <v>54</v>
      </c>
      <c r="O48" t="s">
        <v>55</v>
      </c>
      <c r="P48" t="s">
        <v>56</v>
      </c>
      <c r="Q48" t="s">
        <v>57</v>
      </c>
      <c r="R48" t="s">
        <v>58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0"/>
        <v>0</v>
      </c>
      <c r="AP48">
        <f t="shared" si="1"/>
        <v>0</v>
      </c>
      <c r="AQ48">
        <v>0</v>
      </c>
      <c r="AR48">
        <v>0</v>
      </c>
      <c r="AS48">
        <v>0</v>
      </c>
      <c r="AT48">
        <f t="shared" si="2"/>
        <v>0</v>
      </c>
      <c r="AU48">
        <f t="shared" si="3"/>
        <v>0</v>
      </c>
      <c r="AV48">
        <f t="shared" si="4"/>
        <v>0</v>
      </c>
      <c r="AW48">
        <f t="shared" si="5"/>
        <v>0</v>
      </c>
      <c r="AX48">
        <v>0</v>
      </c>
    </row>
    <row r="49" spans="1:50" x14ac:dyDescent="0.25">
      <c r="A49">
        <v>6</v>
      </c>
      <c r="B49">
        <v>37</v>
      </c>
      <c r="C49">
        <v>6037</v>
      </c>
      <c r="D49">
        <v>106641</v>
      </c>
      <c r="E49">
        <v>6037106641</v>
      </c>
      <c r="F49">
        <v>0.44</v>
      </c>
      <c r="G49" t="s">
        <v>71</v>
      </c>
      <c r="H49">
        <v>2015</v>
      </c>
      <c r="I49" t="s">
        <v>66</v>
      </c>
      <c r="J49" t="s">
        <v>66</v>
      </c>
      <c r="K49" t="s">
        <v>71</v>
      </c>
      <c r="L49" t="s">
        <v>52</v>
      </c>
      <c r="M49" t="s">
        <v>72</v>
      </c>
      <c r="N49" t="s">
        <v>54</v>
      </c>
      <c r="O49" t="s">
        <v>55</v>
      </c>
      <c r="P49" t="s">
        <v>56</v>
      </c>
      <c r="Q49" t="s">
        <v>57</v>
      </c>
      <c r="R49" t="s">
        <v>58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0</v>
      </c>
      <c r="AP49">
        <f t="shared" si="1"/>
        <v>0</v>
      </c>
      <c r="AQ49">
        <v>0</v>
      </c>
      <c r="AR49">
        <v>0</v>
      </c>
      <c r="AS49">
        <v>0</v>
      </c>
      <c r="AT49">
        <f t="shared" si="2"/>
        <v>0</v>
      </c>
      <c r="AU49">
        <f t="shared" si="3"/>
        <v>0</v>
      </c>
      <c r="AV49">
        <f t="shared" si="4"/>
        <v>0</v>
      </c>
      <c r="AW49">
        <f t="shared" si="5"/>
        <v>0</v>
      </c>
      <c r="AX49">
        <v>0</v>
      </c>
    </row>
    <row r="50" spans="1:50" x14ac:dyDescent="0.25">
      <c r="A50">
        <v>6</v>
      </c>
      <c r="B50">
        <v>37</v>
      </c>
      <c r="C50">
        <v>6037</v>
      </c>
      <c r="D50">
        <v>106642</v>
      </c>
      <c r="E50">
        <v>6037106642</v>
      </c>
      <c r="F50">
        <v>0.56000000000000005</v>
      </c>
      <c r="G50" t="s">
        <v>71</v>
      </c>
      <c r="H50">
        <v>2015</v>
      </c>
      <c r="I50" t="s">
        <v>66</v>
      </c>
      <c r="J50" t="s">
        <v>51</v>
      </c>
      <c r="K50" t="s">
        <v>71</v>
      </c>
      <c r="L50" t="s">
        <v>52</v>
      </c>
      <c r="M50" t="s">
        <v>72</v>
      </c>
      <c r="N50" t="s">
        <v>54</v>
      </c>
      <c r="O50" t="s">
        <v>55</v>
      </c>
      <c r="P50" t="s">
        <v>56</v>
      </c>
      <c r="Q50" t="s">
        <v>57</v>
      </c>
      <c r="R50" t="s">
        <v>58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0"/>
        <v>0</v>
      </c>
      <c r="AP50">
        <f t="shared" si="1"/>
        <v>0</v>
      </c>
      <c r="AQ50">
        <v>0</v>
      </c>
      <c r="AR50">
        <v>0</v>
      </c>
      <c r="AS50">
        <v>0</v>
      </c>
      <c r="AT50">
        <f t="shared" si="2"/>
        <v>0</v>
      </c>
      <c r="AU50">
        <f t="shared" si="3"/>
        <v>0</v>
      </c>
      <c r="AV50">
        <f t="shared" si="4"/>
        <v>0</v>
      </c>
      <c r="AW50">
        <f t="shared" si="5"/>
        <v>0</v>
      </c>
      <c r="AX50">
        <v>0</v>
      </c>
    </row>
    <row r="51" spans="1:50" x14ac:dyDescent="0.25">
      <c r="A51">
        <v>6</v>
      </c>
      <c r="B51">
        <v>37</v>
      </c>
      <c r="C51">
        <v>6037</v>
      </c>
      <c r="D51">
        <v>106643</v>
      </c>
      <c r="E51">
        <v>6037106643</v>
      </c>
      <c r="F51">
        <v>1.64</v>
      </c>
      <c r="G51" t="s">
        <v>71</v>
      </c>
      <c r="H51">
        <v>2015</v>
      </c>
      <c r="I51" t="s">
        <v>66</v>
      </c>
      <c r="J51" t="s">
        <v>66</v>
      </c>
      <c r="K51" t="s">
        <v>71</v>
      </c>
      <c r="L51" t="s">
        <v>52</v>
      </c>
      <c r="M51" t="s">
        <v>72</v>
      </c>
      <c r="N51" t="s">
        <v>54</v>
      </c>
      <c r="O51" t="s">
        <v>55</v>
      </c>
      <c r="P51" t="s">
        <v>56</v>
      </c>
      <c r="Q51" t="s">
        <v>57</v>
      </c>
      <c r="R51" t="s">
        <v>58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0"/>
        <v>0</v>
      </c>
      <c r="AP51">
        <f t="shared" si="1"/>
        <v>0</v>
      </c>
      <c r="AQ51">
        <v>0</v>
      </c>
      <c r="AR51">
        <v>0</v>
      </c>
      <c r="AS51">
        <v>0</v>
      </c>
      <c r="AT51">
        <f t="shared" si="2"/>
        <v>0</v>
      </c>
      <c r="AU51">
        <f t="shared" si="3"/>
        <v>0</v>
      </c>
      <c r="AV51">
        <f t="shared" si="4"/>
        <v>0</v>
      </c>
      <c r="AW51">
        <f t="shared" si="5"/>
        <v>0</v>
      </c>
      <c r="AX51">
        <v>0</v>
      </c>
    </row>
    <row r="52" spans="1:50" x14ac:dyDescent="0.25">
      <c r="A52">
        <v>6</v>
      </c>
      <c r="B52">
        <v>37</v>
      </c>
      <c r="C52">
        <v>6037</v>
      </c>
      <c r="D52">
        <v>107010</v>
      </c>
      <c r="E52">
        <v>6037107010</v>
      </c>
      <c r="F52">
        <v>0.26</v>
      </c>
      <c r="G52" t="s">
        <v>69</v>
      </c>
      <c r="H52">
        <v>2015</v>
      </c>
      <c r="I52" t="s">
        <v>51</v>
      </c>
      <c r="J52" t="s">
        <v>51</v>
      </c>
      <c r="K52" t="s">
        <v>69</v>
      </c>
      <c r="L52" t="s">
        <v>52</v>
      </c>
      <c r="M52" t="s">
        <v>70</v>
      </c>
      <c r="N52" t="s">
        <v>54</v>
      </c>
      <c r="O52" t="s">
        <v>55</v>
      </c>
      <c r="P52" t="s">
        <v>56</v>
      </c>
      <c r="Q52" t="s">
        <v>57</v>
      </c>
      <c r="R52" t="s">
        <v>58</v>
      </c>
      <c r="S52">
        <v>1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0"/>
        <v>2</v>
      </c>
      <c r="AP52">
        <f t="shared" si="1"/>
        <v>2</v>
      </c>
      <c r="AQ52">
        <v>0</v>
      </c>
      <c r="AR52">
        <v>0</v>
      </c>
      <c r="AS52">
        <v>0</v>
      </c>
      <c r="AT52">
        <f t="shared" si="2"/>
        <v>2</v>
      </c>
      <c r="AU52">
        <f t="shared" si="3"/>
        <v>0</v>
      </c>
      <c r="AV52">
        <f t="shared" si="4"/>
        <v>0</v>
      </c>
      <c r="AW52">
        <f t="shared" si="5"/>
        <v>2</v>
      </c>
      <c r="AX52">
        <v>2</v>
      </c>
    </row>
    <row r="53" spans="1:50" x14ac:dyDescent="0.25">
      <c r="A53">
        <v>6</v>
      </c>
      <c r="B53">
        <v>37</v>
      </c>
      <c r="C53">
        <v>6037</v>
      </c>
      <c r="D53">
        <v>107020</v>
      </c>
      <c r="E53">
        <v>6037107020</v>
      </c>
      <c r="F53">
        <v>0.38</v>
      </c>
      <c r="G53" t="s">
        <v>69</v>
      </c>
      <c r="H53">
        <v>2015</v>
      </c>
      <c r="I53" t="s">
        <v>51</v>
      </c>
      <c r="J53" t="s">
        <v>51</v>
      </c>
      <c r="K53" t="s">
        <v>69</v>
      </c>
      <c r="L53" t="s">
        <v>52</v>
      </c>
      <c r="M53" t="s">
        <v>70</v>
      </c>
      <c r="N53" t="s">
        <v>54</v>
      </c>
      <c r="O53" t="s">
        <v>55</v>
      </c>
      <c r="P53" t="s">
        <v>56</v>
      </c>
      <c r="Q53" t="s">
        <v>57</v>
      </c>
      <c r="R53" t="s">
        <v>58</v>
      </c>
      <c r="S53">
        <v>5</v>
      </c>
      <c r="T53">
        <v>0</v>
      </c>
      <c r="U53">
        <v>0</v>
      </c>
      <c r="V53">
        <v>0</v>
      </c>
      <c r="W53">
        <v>0</v>
      </c>
      <c r="X53">
        <v>2</v>
      </c>
      <c r="Y53">
        <v>1</v>
      </c>
      <c r="Z53">
        <v>0</v>
      </c>
      <c r="AA53">
        <v>3</v>
      </c>
      <c r="AB53">
        <v>0</v>
      </c>
      <c r="AC53">
        <v>0</v>
      </c>
      <c r="AD53">
        <v>4</v>
      </c>
      <c r="AE53">
        <v>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0"/>
        <v>11</v>
      </c>
      <c r="AP53">
        <f t="shared" si="1"/>
        <v>11</v>
      </c>
      <c r="AQ53">
        <v>0</v>
      </c>
      <c r="AR53">
        <v>0</v>
      </c>
      <c r="AS53">
        <v>0</v>
      </c>
      <c r="AT53">
        <f t="shared" si="2"/>
        <v>11</v>
      </c>
      <c r="AU53">
        <f t="shared" si="3"/>
        <v>0</v>
      </c>
      <c r="AV53">
        <f t="shared" si="4"/>
        <v>0</v>
      </c>
      <c r="AW53">
        <f t="shared" si="5"/>
        <v>11</v>
      </c>
      <c r="AX53">
        <v>11</v>
      </c>
    </row>
    <row r="54" spans="1:50" x14ac:dyDescent="0.25">
      <c r="A54">
        <v>6</v>
      </c>
      <c r="B54">
        <v>37</v>
      </c>
      <c r="C54">
        <v>6037</v>
      </c>
      <c r="D54">
        <v>108101</v>
      </c>
      <c r="E54">
        <v>6037108101</v>
      </c>
      <c r="F54">
        <v>0.43</v>
      </c>
      <c r="G54" t="s">
        <v>75</v>
      </c>
      <c r="H54">
        <v>2015</v>
      </c>
      <c r="I54" t="s">
        <v>66</v>
      </c>
      <c r="J54" t="s">
        <v>66</v>
      </c>
      <c r="K54" t="s">
        <v>75</v>
      </c>
      <c r="L54" t="s">
        <v>52</v>
      </c>
      <c r="M54" t="s">
        <v>76</v>
      </c>
      <c r="N54" t="s">
        <v>54</v>
      </c>
      <c r="O54" t="s">
        <v>55</v>
      </c>
      <c r="P54" t="s">
        <v>56</v>
      </c>
      <c r="Q54" t="s">
        <v>57</v>
      </c>
      <c r="R54" t="s">
        <v>58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0"/>
        <v>0</v>
      </c>
      <c r="AP54">
        <f t="shared" si="1"/>
        <v>0</v>
      </c>
      <c r="AQ54">
        <v>0</v>
      </c>
      <c r="AR54">
        <v>0</v>
      </c>
      <c r="AS54">
        <v>0</v>
      </c>
      <c r="AT54">
        <f t="shared" si="2"/>
        <v>0</v>
      </c>
      <c r="AU54">
        <f t="shared" si="3"/>
        <v>0</v>
      </c>
      <c r="AV54">
        <f t="shared" si="4"/>
        <v>0</v>
      </c>
      <c r="AW54">
        <f t="shared" si="5"/>
        <v>0</v>
      </c>
      <c r="AX54">
        <v>0</v>
      </c>
    </row>
    <row r="55" spans="1:50" x14ac:dyDescent="0.25">
      <c r="A55">
        <v>6</v>
      </c>
      <c r="B55">
        <v>37</v>
      </c>
      <c r="C55">
        <v>6037</v>
      </c>
      <c r="D55">
        <v>108102</v>
      </c>
      <c r="E55">
        <v>6037108102</v>
      </c>
      <c r="F55">
        <v>0.76</v>
      </c>
      <c r="G55" t="s">
        <v>75</v>
      </c>
      <c r="H55">
        <v>2015</v>
      </c>
      <c r="I55" t="s">
        <v>66</v>
      </c>
      <c r="J55" t="s">
        <v>51</v>
      </c>
      <c r="K55" t="s">
        <v>75</v>
      </c>
      <c r="L55" t="s">
        <v>52</v>
      </c>
      <c r="M55" t="s">
        <v>76</v>
      </c>
      <c r="N55" t="s">
        <v>54</v>
      </c>
      <c r="O55" t="s">
        <v>55</v>
      </c>
      <c r="P55" t="s">
        <v>56</v>
      </c>
      <c r="Q55" t="s">
        <v>57</v>
      </c>
      <c r="R55" t="s">
        <v>58</v>
      </c>
      <c r="S55">
        <v>5</v>
      </c>
      <c r="T55">
        <v>0</v>
      </c>
      <c r="U55">
        <v>0</v>
      </c>
      <c r="V55">
        <v>0</v>
      </c>
      <c r="W55">
        <v>0</v>
      </c>
      <c r="X55">
        <v>7</v>
      </c>
      <c r="Y55">
        <v>2</v>
      </c>
      <c r="Z55">
        <v>0</v>
      </c>
      <c r="AA55">
        <v>9</v>
      </c>
      <c r="AB55">
        <v>0</v>
      </c>
      <c r="AC55">
        <v>0</v>
      </c>
      <c r="AD55">
        <v>13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18</v>
      </c>
      <c r="AP55">
        <f t="shared" si="1"/>
        <v>18</v>
      </c>
      <c r="AQ55">
        <v>0</v>
      </c>
      <c r="AR55">
        <v>0</v>
      </c>
      <c r="AS55">
        <v>0</v>
      </c>
      <c r="AT55">
        <f t="shared" si="2"/>
        <v>18</v>
      </c>
      <c r="AU55">
        <f t="shared" si="3"/>
        <v>0</v>
      </c>
      <c r="AV55">
        <f t="shared" si="4"/>
        <v>0</v>
      </c>
      <c r="AW55">
        <f t="shared" si="5"/>
        <v>18</v>
      </c>
      <c r="AX55">
        <v>18</v>
      </c>
    </row>
    <row r="56" spans="1:50" x14ac:dyDescent="0.25">
      <c r="A56">
        <v>6</v>
      </c>
      <c r="B56">
        <v>37</v>
      </c>
      <c r="C56">
        <v>6037</v>
      </c>
      <c r="D56">
        <v>108103</v>
      </c>
      <c r="E56">
        <v>6037108103</v>
      </c>
      <c r="F56">
        <v>0.96</v>
      </c>
      <c r="G56" t="s">
        <v>75</v>
      </c>
      <c r="H56">
        <v>2015</v>
      </c>
      <c r="I56" t="s">
        <v>66</v>
      </c>
      <c r="J56" t="s">
        <v>66</v>
      </c>
      <c r="K56" t="s">
        <v>75</v>
      </c>
      <c r="L56" t="s">
        <v>52</v>
      </c>
      <c r="M56" t="s">
        <v>76</v>
      </c>
      <c r="N56" t="s">
        <v>54</v>
      </c>
      <c r="O56" t="s">
        <v>55</v>
      </c>
      <c r="P56" t="s">
        <v>56</v>
      </c>
      <c r="Q56" t="s">
        <v>57</v>
      </c>
      <c r="R56" t="s">
        <v>58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0"/>
        <v>0</v>
      </c>
      <c r="AP56">
        <f t="shared" si="1"/>
        <v>0</v>
      </c>
      <c r="AQ56">
        <v>0</v>
      </c>
      <c r="AR56">
        <v>0</v>
      </c>
      <c r="AS56">
        <v>0</v>
      </c>
      <c r="AT56">
        <f t="shared" si="2"/>
        <v>0</v>
      </c>
      <c r="AU56">
        <f t="shared" si="3"/>
        <v>0</v>
      </c>
      <c r="AV56">
        <f t="shared" si="4"/>
        <v>0</v>
      </c>
      <c r="AW56">
        <f t="shared" si="5"/>
        <v>0</v>
      </c>
      <c r="AX56">
        <v>0</v>
      </c>
    </row>
    <row r="57" spans="1:50" x14ac:dyDescent="0.25">
      <c r="A57">
        <v>6</v>
      </c>
      <c r="B57">
        <v>37</v>
      </c>
      <c r="C57">
        <v>6037</v>
      </c>
      <c r="D57">
        <v>108104</v>
      </c>
      <c r="E57">
        <v>6037108104</v>
      </c>
      <c r="F57">
        <v>0.33</v>
      </c>
      <c r="G57" t="s">
        <v>75</v>
      </c>
      <c r="H57">
        <v>2015</v>
      </c>
      <c r="I57" t="s">
        <v>66</v>
      </c>
      <c r="J57" t="s">
        <v>66</v>
      </c>
      <c r="K57" t="s">
        <v>75</v>
      </c>
      <c r="L57" t="s">
        <v>52</v>
      </c>
      <c r="M57" t="s">
        <v>76</v>
      </c>
      <c r="N57" t="s">
        <v>54</v>
      </c>
      <c r="O57" t="s">
        <v>55</v>
      </c>
      <c r="P57" t="s">
        <v>56</v>
      </c>
      <c r="Q57" t="s">
        <v>57</v>
      </c>
      <c r="R57" t="s">
        <v>58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0"/>
        <v>0</v>
      </c>
      <c r="AP57">
        <f t="shared" si="1"/>
        <v>0</v>
      </c>
      <c r="AQ57">
        <v>0</v>
      </c>
      <c r="AR57">
        <v>0</v>
      </c>
      <c r="AS57">
        <v>0</v>
      </c>
      <c r="AT57">
        <f t="shared" si="2"/>
        <v>0</v>
      </c>
      <c r="AU57">
        <f t="shared" si="3"/>
        <v>0</v>
      </c>
      <c r="AV57">
        <f t="shared" si="4"/>
        <v>0</v>
      </c>
      <c r="AW57">
        <f t="shared" si="5"/>
        <v>0</v>
      </c>
      <c r="AX57">
        <v>0</v>
      </c>
    </row>
    <row r="58" spans="1:50" x14ac:dyDescent="0.25">
      <c r="A58">
        <v>6</v>
      </c>
      <c r="B58">
        <v>37</v>
      </c>
      <c r="C58">
        <v>6037</v>
      </c>
      <c r="D58">
        <v>108200</v>
      </c>
      <c r="E58">
        <v>6037108200</v>
      </c>
      <c r="F58">
        <v>3.5</v>
      </c>
      <c r="G58" t="s">
        <v>75</v>
      </c>
      <c r="H58">
        <v>2015</v>
      </c>
      <c r="I58" t="s">
        <v>66</v>
      </c>
      <c r="J58" t="s">
        <v>51</v>
      </c>
      <c r="K58" t="s">
        <v>75</v>
      </c>
      <c r="L58" t="s">
        <v>52</v>
      </c>
      <c r="M58" t="s">
        <v>76</v>
      </c>
      <c r="N58" t="s">
        <v>54</v>
      </c>
      <c r="O58" t="s">
        <v>55</v>
      </c>
      <c r="P58" t="s">
        <v>56</v>
      </c>
      <c r="Q58" t="s">
        <v>57</v>
      </c>
      <c r="R58" t="s">
        <v>58</v>
      </c>
      <c r="S58">
        <v>1</v>
      </c>
      <c r="T58">
        <v>0</v>
      </c>
      <c r="U58">
        <v>0</v>
      </c>
      <c r="V58">
        <v>1</v>
      </c>
      <c r="W58">
        <v>2</v>
      </c>
      <c r="X58">
        <v>2</v>
      </c>
      <c r="Y58">
        <v>0</v>
      </c>
      <c r="Z58">
        <v>0</v>
      </c>
      <c r="AA58">
        <v>5</v>
      </c>
      <c r="AB58">
        <v>1</v>
      </c>
      <c r="AC58">
        <v>3</v>
      </c>
      <c r="AD58">
        <v>4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0"/>
        <v>9</v>
      </c>
      <c r="AP58">
        <f t="shared" si="1"/>
        <v>9</v>
      </c>
      <c r="AQ58">
        <v>0</v>
      </c>
      <c r="AR58">
        <v>0</v>
      </c>
      <c r="AS58">
        <v>0</v>
      </c>
      <c r="AT58">
        <f t="shared" si="2"/>
        <v>9</v>
      </c>
      <c r="AU58">
        <f t="shared" si="3"/>
        <v>0</v>
      </c>
      <c r="AV58">
        <f t="shared" si="4"/>
        <v>0</v>
      </c>
      <c r="AW58">
        <f t="shared" si="5"/>
        <v>9</v>
      </c>
      <c r="AX58">
        <v>9</v>
      </c>
    </row>
    <row r="59" spans="1:50" x14ac:dyDescent="0.25">
      <c r="A59">
        <v>6</v>
      </c>
      <c r="B59">
        <v>37</v>
      </c>
      <c r="C59">
        <v>6037</v>
      </c>
      <c r="D59">
        <v>109100</v>
      </c>
      <c r="E59">
        <v>6037109100</v>
      </c>
      <c r="F59">
        <v>0.56000000000000005</v>
      </c>
      <c r="G59" t="s">
        <v>73</v>
      </c>
      <c r="H59">
        <v>2015</v>
      </c>
      <c r="I59" t="s">
        <v>66</v>
      </c>
      <c r="J59" t="s">
        <v>66</v>
      </c>
      <c r="K59" t="s">
        <v>73</v>
      </c>
      <c r="L59" t="s">
        <v>52</v>
      </c>
      <c r="M59" t="s">
        <v>74</v>
      </c>
      <c r="N59" t="s">
        <v>54</v>
      </c>
      <c r="O59" t="s">
        <v>55</v>
      </c>
      <c r="P59" t="s">
        <v>56</v>
      </c>
      <c r="Q59" t="s">
        <v>57</v>
      </c>
      <c r="R59" t="s">
        <v>58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0"/>
        <v>0</v>
      </c>
      <c r="AP59">
        <f t="shared" si="1"/>
        <v>0</v>
      </c>
      <c r="AQ59">
        <v>0</v>
      </c>
      <c r="AR59">
        <v>0</v>
      </c>
      <c r="AS59">
        <v>0</v>
      </c>
      <c r="AT59">
        <f t="shared" si="2"/>
        <v>0</v>
      </c>
      <c r="AU59">
        <f t="shared" si="3"/>
        <v>0</v>
      </c>
      <c r="AV59">
        <f t="shared" si="4"/>
        <v>0</v>
      </c>
      <c r="AW59">
        <f t="shared" si="5"/>
        <v>0</v>
      </c>
      <c r="AX59">
        <v>0</v>
      </c>
    </row>
    <row r="60" spans="1:50" x14ac:dyDescent="0.25">
      <c r="A60">
        <v>6</v>
      </c>
      <c r="B60">
        <v>37</v>
      </c>
      <c r="C60">
        <v>6037</v>
      </c>
      <c r="D60">
        <v>109200</v>
      </c>
      <c r="E60">
        <v>6037109200</v>
      </c>
      <c r="F60">
        <v>0.47</v>
      </c>
      <c r="G60" t="s">
        <v>71</v>
      </c>
      <c r="H60">
        <v>2015</v>
      </c>
      <c r="I60" t="s">
        <v>66</v>
      </c>
      <c r="J60" t="s">
        <v>66</v>
      </c>
      <c r="K60" t="s">
        <v>71</v>
      </c>
      <c r="L60" t="s">
        <v>52</v>
      </c>
      <c r="M60" t="s">
        <v>72</v>
      </c>
      <c r="N60" t="s">
        <v>54</v>
      </c>
      <c r="O60" t="s">
        <v>55</v>
      </c>
      <c r="P60" t="s">
        <v>56</v>
      </c>
      <c r="Q60" t="s">
        <v>57</v>
      </c>
      <c r="R60" t="s">
        <v>58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0"/>
        <v>0</v>
      </c>
      <c r="AP60">
        <f t="shared" si="1"/>
        <v>0</v>
      </c>
      <c r="AQ60">
        <v>0</v>
      </c>
      <c r="AR60">
        <v>0</v>
      </c>
      <c r="AS60">
        <v>0</v>
      </c>
      <c r="AT60">
        <f t="shared" si="2"/>
        <v>0</v>
      </c>
      <c r="AU60">
        <f t="shared" si="3"/>
        <v>0</v>
      </c>
      <c r="AV60">
        <f t="shared" si="4"/>
        <v>0</v>
      </c>
      <c r="AW60">
        <f t="shared" si="5"/>
        <v>0</v>
      </c>
      <c r="AX60">
        <v>0</v>
      </c>
    </row>
    <row r="61" spans="1:50" x14ac:dyDescent="0.25">
      <c r="A61">
        <v>6</v>
      </c>
      <c r="B61">
        <v>37</v>
      </c>
      <c r="C61">
        <v>6037</v>
      </c>
      <c r="D61">
        <v>109300</v>
      </c>
      <c r="E61">
        <v>6037109300</v>
      </c>
      <c r="F61">
        <v>0.6</v>
      </c>
      <c r="G61" t="s">
        <v>71</v>
      </c>
      <c r="H61">
        <v>2015</v>
      </c>
      <c r="I61" t="s">
        <v>66</v>
      </c>
      <c r="J61" t="s">
        <v>66</v>
      </c>
      <c r="K61" t="s">
        <v>71</v>
      </c>
      <c r="L61" t="s">
        <v>52</v>
      </c>
      <c r="M61" t="s">
        <v>72</v>
      </c>
      <c r="N61" t="s">
        <v>54</v>
      </c>
      <c r="O61" t="s">
        <v>55</v>
      </c>
      <c r="P61" t="s">
        <v>56</v>
      </c>
      <c r="Q61" t="s">
        <v>57</v>
      </c>
      <c r="R61" t="s">
        <v>58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0"/>
        <v>0</v>
      </c>
      <c r="AP61">
        <f t="shared" si="1"/>
        <v>0</v>
      </c>
      <c r="AQ61">
        <v>0</v>
      </c>
      <c r="AR61">
        <v>0</v>
      </c>
      <c r="AS61">
        <v>0</v>
      </c>
      <c r="AT61">
        <f t="shared" si="2"/>
        <v>0</v>
      </c>
      <c r="AU61">
        <f t="shared" si="3"/>
        <v>0</v>
      </c>
      <c r="AV61">
        <f t="shared" si="4"/>
        <v>0</v>
      </c>
      <c r="AW61">
        <f t="shared" si="5"/>
        <v>0</v>
      </c>
      <c r="AX61">
        <v>0</v>
      </c>
    </row>
    <row r="62" spans="1:50" x14ac:dyDescent="0.25">
      <c r="A62">
        <v>6</v>
      </c>
      <c r="B62">
        <v>37</v>
      </c>
      <c r="C62">
        <v>6037</v>
      </c>
      <c r="D62">
        <v>109400</v>
      </c>
      <c r="E62">
        <v>6037109400</v>
      </c>
      <c r="F62">
        <v>0.69</v>
      </c>
      <c r="G62" t="s">
        <v>73</v>
      </c>
      <c r="H62">
        <v>2015</v>
      </c>
      <c r="I62" t="s">
        <v>66</v>
      </c>
      <c r="J62" t="s">
        <v>66</v>
      </c>
      <c r="K62" t="s">
        <v>73</v>
      </c>
      <c r="L62" t="s">
        <v>52</v>
      </c>
      <c r="M62" t="s">
        <v>74</v>
      </c>
      <c r="N62" t="s">
        <v>54</v>
      </c>
      <c r="O62" t="s">
        <v>55</v>
      </c>
      <c r="P62" t="s">
        <v>56</v>
      </c>
      <c r="Q62" t="s">
        <v>57</v>
      </c>
      <c r="R62" t="s">
        <v>58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0"/>
        <v>0</v>
      </c>
      <c r="AP62">
        <f t="shared" si="1"/>
        <v>0</v>
      </c>
      <c r="AQ62">
        <v>0</v>
      </c>
      <c r="AR62">
        <v>0</v>
      </c>
      <c r="AS62">
        <v>0</v>
      </c>
      <c r="AT62">
        <f t="shared" si="2"/>
        <v>0</v>
      </c>
      <c r="AU62">
        <f t="shared" si="3"/>
        <v>0</v>
      </c>
      <c r="AV62">
        <f t="shared" si="4"/>
        <v>0</v>
      </c>
      <c r="AW62">
        <f t="shared" si="5"/>
        <v>0</v>
      </c>
      <c r="AX62">
        <v>0</v>
      </c>
    </row>
    <row r="63" spans="1:50" x14ac:dyDescent="0.25">
      <c r="A63">
        <v>6</v>
      </c>
      <c r="B63">
        <v>37</v>
      </c>
      <c r="C63">
        <v>6037</v>
      </c>
      <c r="D63">
        <v>109500</v>
      </c>
      <c r="E63">
        <v>6037109500</v>
      </c>
      <c r="F63">
        <v>0.37</v>
      </c>
      <c r="G63" t="s">
        <v>73</v>
      </c>
      <c r="H63">
        <v>2015</v>
      </c>
      <c r="I63" t="s">
        <v>66</v>
      </c>
      <c r="J63" t="s">
        <v>66</v>
      </c>
      <c r="K63" t="s">
        <v>73</v>
      </c>
      <c r="L63" t="s">
        <v>52</v>
      </c>
      <c r="M63" t="s">
        <v>74</v>
      </c>
      <c r="N63" t="s">
        <v>54</v>
      </c>
      <c r="O63" t="s">
        <v>55</v>
      </c>
      <c r="P63" t="s">
        <v>56</v>
      </c>
      <c r="Q63" t="s">
        <v>57</v>
      </c>
      <c r="R63" t="s">
        <v>58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0"/>
        <v>0</v>
      </c>
      <c r="AP63">
        <f t="shared" si="1"/>
        <v>0</v>
      </c>
      <c r="AQ63">
        <v>0</v>
      </c>
      <c r="AR63">
        <v>0</v>
      </c>
      <c r="AS63">
        <v>0</v>
      </c>
      <c r="AT63">
        <f t="shared" si="2"/>
        <v>0</v>
      </c>
      <c r="AU63">
        <f t="shared" si="3"/>
        <v>0</v>
      </c>
      <c r="AV63">
        <f t="shared" si="4"/>
        <v>0</v>
      </c>
      <c r="AW63">
        <f t="shared" si="5"/>
        <v>0</v>
      </c>
      <c r="AX63">
        <v>0</v>
      </c>
    </row>
    <row r="64" spans="1:50" x14ac:dyDescent="0.25">
      <c r="A64">
        <v>6</v>
      </c>
      <c r="B64">
        <v>37</v>
      </c>
      <c r="C64">
        <v>6037</v>
      </c>
      <c r="D64">
        <v>109601</v>
      </c>
      <c r="E64">
        <v>6037109601</v>
      </c>
      <c r="F64">
        <v>0.56000000000000005</v>
      </c>
      <c r="G64" t="s">
        <v>73</v>
      </c>
      <c r="H64">
        <v>2015</v>
      </c>
      <c r="I64" t="s">
        <v>66</v>
      </c>
      <c r="J64" t="s">
        <v>66</v>
      </c>
      <c r="K64" t="s">
        <v>73</v>
      </c>
      <c r="L64" t="s">
        <v>52</v>
      </c>
      <c r="M64" t="s">
        <v>74</v>
      </c>
      <c r="N64" t="s">
        <v>54</v>
      </c>
      <c r="O64" t="s">
        <v>55</v>
      </c>
      <c r="P64" t="s">
        <v>56</v>
      </c>
      <c r="Q64" t="s">
        <v>57</v>
      </c>
      <c r="R64" t="s">
        <v>58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0"/>
        <v>0</v>
      </c>
      <c r="AP64">
        <f t="shared" si="1"/>
        <v>0</v>
      </c>
      <c r="AQ64">
        <v>0</v>
      </c>
      <c r="AR64">
        <v>0</v>
      </c>
      <c r="AS64">
        <v>0</v>
      </c>
      <c r="AT64">
        <f t="shared" si="2"/>
        <v>0</v>
      </c>
      <c r="AU64">
        <f t="shared" si="3"/>
        <v>0</v>
      </c>
      <c r="AV64">
        <f t="shared" si="4"/>
        <v>0</v>
      </c>
      <c r="AW64">
        <f t="shared" si="5"/>
        <v>0</v>
      </c>
      <c r="AX64">
        <v>0</v>
      </c>
    </row>
    <row r="65" spans="1:50" x14ac:dyDescent="0.25">
      <c r="A65">
        <v>6</v>
      </c>
      <c r="B65">
        <v>37</v>
      </c>
      <c r="C65">
        <v>6037</v>
      </c>
      <c r="D65">
        <v>109602</v>
      </c>
      <c r="E65">
        <v>6037109602</v>
      </c>
      <c r="F65">
        <v>0.5</v>
      </c>
      <c r="G65" t="s">
        <v>73</v>
      </c>
      <c r="H65">
        <v>2015</v>
      </c>
      <c r="I65" t="s">
        <v>66</v>
      </c>
      <c r="J65" t="s">
        <v>66</v>
      </c>
      <c r="K65" t="s">
        <v>73</v>
      </c>
      <c r="L65" t="s">
        <v>52</v>
      </c>
      <c r="M65" t="s">
        <v>74</v>
      </c>
      <c r="N65" t="s">
        <v>54</v>
      </c>
      <c r="O65" t="s">
        <v>77</v>
      </c>
      <c r="P65" t="s">
        <v>78</v>
      </c>
      <c r="Q65" t="s">
        <v>79</v>
      </c>
      <c r="R65" t="s">
        <v>80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0"/>
        <v>0</v>
      </c>
      <c r="AP65">
        <f t="shared" si="1"/>
        <v>0</v>
      </c>
      <c r="AQ65">
        <v>0</v>
      </c>
      <c r="AR65">
        <v>0</v>
      </c>
      <c r="AS65">
        <v>0</v>
      </c>
      <c r="AT65">
        <f t="shared" si="2"/>
        <v>0</v>
      </c>
      <c r="AU65">
        <f t="shared" si="3"/>
        <v>0</v>
      </c>
      <c r="AV65">
        <f t="shared" si="4"/>
        <v>0</v>
      </c>
      <c r="AW65">
        <f t="shared" si="5"/>
        <v>0</v>
      </c>
      <c r="AX65">
        <v>0</v>
      </c>
    </row>
    <row r="66" spans="1:50" x14ac:dyDescent="0.25">
      <c r="A66">
        <v>6</v>
      </c>
      <c r="B66">
        <v>37</v>
      </c>
      <c r="C66">
        <v>6037</v>
      </c>
      <c r="D66">
        <v>109700</v>
      </c>
      <c r="E66">
        <v>6037109700</v>
      </c>
      <c r="F66">
        <v>0.63</v>
      </c>
      <c r="G66" t="s">
        <v>81</v>
      </c>
      <c r="H66">
        <v>2015</v>
      </c>
      <c r="I66" t="s">
        <v>66</v>
      </c>
      <c r="J66" t="s">
        <v>66</v>
      </c>
      <c r="K66" t="s">
        <v>81</v>
      </c>
      <c r="L66" t="s">
        <v>52</v>
      </c>
      <c r="M66" t="s">
        <v>72</v>
      </c>
      <c r="N66" t="s">
        <v>54</v>
      </c>
      <c r="O66" t="s">
        <v>55</v>
      </c>
      <c r="P66" t="s">
        <v>56</v>
      </c>
      <c r="Q66" t="s">
        <v>57</v>
      </c>
      <c r="R66" t="s">
        <v>58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ref="AO66:AO129" si="6">SUM(S66:U66,AB66:AF66)</f>
        <v>0</v>
      </c>
      <c r="AP66">
        <f t="shared" ref="AP66:AP129" si="7">SUM(AO66,AG66)</f>
        <v>0</v>
      </c>
      <c r="AQ66">
        <v>0</v>
      </c>
      <c r="AR66">
        <v>0</v>
      </c>
      <c r="AS66">
        <v>0</v>
      </c>
      <c r="AT66">
        <f t="shared" ref="AT66:AT129" si="8">SUM(S66,AB66:AF66,AI66,AL66)</f>
        <v>0</v>
      </c>
      <c r="AU66">
        <f t="shared" ref="AU66:AU129" si="9">SUM(T66,AJ66,AM66)</f>
        <v>0</v>
      </c>
      <c r="AV66">
        <f t="shared" ref="AV66:AV129" si="10">SUM(U66,AK66,AN66)</f>
        <v>0</v>
      </c>
      <c r="AW66">
        <f t="shared" ref="AW66:AW129" si="11">SUM(AP66,AS66)</f>
        <v>0</v>
      </c>
      <c r="AX66">
        <v>0</v>
      </c>
    </row>
    <row r="67" spans="1:50" x14ac:dyDescent="0.25">
      <c r="A67">
        <v>6</v>
      </c>
      <c r="B67">
        <v>37</v>
      </c>
      <c r="C67">
        <v>6037</v>
      </c>
      <c r="D67">
        <v>109800</v>
      </c>
      <c r="E67">
        <v>6037109800</v>
      </c>
      <c r="F67">
        <v>0.66</v>
      </c>
      <c r="G67" t="s">
        <v>82</v>
      </c>
      <c r="H67">
        <v>2015</v>
      </c>
      <c r="I67" t="s">
        <v>51</v>
      </c>
      <c r="J67" t="s">
        <v>51</v>
      </c>
      <c r="K67" t="s">
        <v>82</v>
      </c>
      <c r="L67" t="s">
        <v>52</v>
      </c>
      <c r="M67" t="s">
        <v>83</v>
      </c>
      <c r="N67" t="s">
        <v>54</v>
      </c>
      <c r="O67" t="s">
        <v>55</v>
      </c>
      <c r="P67" t="s">
        <v>56</v>
      </c>
      <c r="Q67" t="s">
        <v>57</v>
      </c>
      <c r="R67" t="s">
        <v>58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si="6"/>
        <v>0</v>
      </c>
      <c r="AP67">
        <f t="shared" si="7"/>
        <v>0</v>
      </c>
      <c r="AQ67">
        <v>0</v>
      </c>
      <c r="AR67">
        <v>0</v>
      </c>
      <c r="AS67">
        <v>0</v>
      </c>
      <c r="AT67">
        <f t="shared" si="8"/>
        <v>0</v>
      </c>
      <c r="AU67">
        <f t="shared" si="9"/>
        <v>0</v>
      </c>
      <c r="AV67">
        <f t="shared" si="10"/>
        <v>0</v>
      </c>
      <c r="AW67">
        <f t="shared" si="11"/>
        <v>0</v>
      </c>
      <c r="AX67">
        <v>0</v>
      </c>
    </row>
    <row r="68" spans="1:50" x14ac:dyDescent="0.25">
      <c r="A68">
        <v>6</v>
      </c>
      <c r="B68">
        <v>37</v>
      </c>
      <c r="C68">
        <v>6037</v>
      </c>
      <c r="D68">
        <v>111100</v>
      </c>
      <c r="E68">
        <v>6037111100</v>
      </c>
      <c r="F68">
        <v>0.92</v>
      </c>
      <c r="G68" t="s">
        <v>81</v>
      </c>
      <c r="H68">
        <v>2015</v>
      </c>
      <c r="I68" t="s">
        <v>66</v>
      </c>
      <c r="J68" t="s">
        <v>66</v>
      </c>
      <c r="K68" t="s">
        <v>81</v>
      </c>
      <c r="L68" t="s">
        <v>52</v>
      </c>
      <c r="M68" t="s">
        <v>72</v>
      </c>
      <c r="N68" t="s">
        <v>54</v>
      </c>
      <c r="O68" t="s">
        <v>55</v>
      </c>
      <c r="P68" t="s">
        <v>56</v>
      </c>
      <c r="Q68" t="s">
        <v>57</v>
      </c>
      <c r="R68" t="s">
        <v>58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6"/>
        <v>0</v>
      </c>
      <c r="AP68">
        <f t="shared" si="7"/>
        <v>0</v>
      </c>
      <c r="AQ68">
        <v>0</v>
      </c>
      <c r="AR68">
        <v>0</v>
      </c>
      <c r="AS68">
        <v>0</v>
      </c>
      <c r="AT68">
        <f t="shared" si="8"/>
        <v>0</v>
      </c>
      <c r="AU68">
        <f t="shared" si="9"/>
        <v>0</v>
      </c>
      <c r="AV68">
        <f t="shared" si="10"/>
        <v>0</v>
      </c>
      <c r="AW68">
        <f t="shared" si="11"/>
        <v>0</v>
      </c>
      <c r="AX68">
        <v>0</v>
      </c>
    </row>
    <row r="69" spans="1:50" x14ac:dyDescent="0.25">
      <c r="A69">
        <v>6</v>
      </c>
      <c r="B69">
        <v>37</v>
      </c>
      <c r="C69">
        <v>6037</v>
      </c>
      <c r="D69">
        <v>111201</v>
      </c>
      <c r="E69">
        <v>6037111201</v>
      </c>
      <c r="F69">
        <v>0.7</v>
      </c>
      <c r="G69" t="s">
        <v>81</v>
      </c>
      <c r="H69">
        <v>2015</v>
      </c>
      <c r="I69" t="s">
        <v>66</v>
      </c>
      <c r="J69" t="s">
        <v>66</v>
      </c>
      <c r="K69" t="s">
        <v>81</v>
      </c>
      <c r="L69" t="s">
        <v>52</v>
      </c>
      <c r="M69" t="s">
        <v>72</v>
      </c>
      <c r="N69" t="s">
        <v>54</v>
      </c>
      <c r="O69" t="s">
        <v>55</v>
      </c>
      <c r="P69" t="s">
        <v>56</v>
      </c>
      <c r="Q69" t="s">
        <v>57</v>
      </c>
      <c r="R69" t="s">
        <v>58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6"/>
        <v>0</v>
      </c>
      <c r="AP69">
        <f t="shared" si="7"/>
        <v>0</v>
      </c>
      <c r="AQ69">
        <v>0</v>
      </c>
      <c r="AR69">
        <v>0</v>
      </c>
      <c r="AS69">
        <v>0</v>
      </c>
      <c r="AT69">
        <f t="shared" si="8"/>
        <v>0</v>
      </c>
      <c r="AU69">
        <f t="shared" si="9"/>
        <v>0</v>
      </c>
      <c r="AV69">
        <f t="shared" si="10"/>
        <v>0</v>
      </c>
      <c r="AW69">
        <f t="shared" si="11"/>
        <v>0</v>
      </c>
      <c r="AX69">
        <v>0</v>
      </c>
    </row>
    <row r="70" spans="1:50" x14ac:dyDescent="0.25">
      <c r="A70">
        <v>6</v>
      </c>
      <c r="B70">
        <v>37</v>
      </c>
      <c r="C70">
        <v>6037</v>
      </c>
      <c r="D70">
        <v>111202</v>
      </c>
      <c r="E70">
        <v>6037111202</v>
      </c>
      <c r="F70">
        <v>0.71</v>
      </c>
      <c r="G70" t="s">
        <v>81</v>
      </c>
      <c r="H70">
        <v>2015</v>
      </c>
      <c r="I70" t="s">
        <v>66</v>
      </c>
      <c r="J70" t="s">
        <v>66</v>
      </c>
      <c r="K70" t="s">
        <v>81</v>
      </c>
      <c r="L70" t="s">
        <v>52</v>
      </c>
      <c r="M70" t="s">
        <v>72</v>
      </c>
      <c r="N70" t="s">
        <v>54</v>
      </c>
      <c r="O70" t="s">
        <v>55</v>
      </c>
      <c r="P70" t="s">
        <v>56</v>
      </c>
      <c r="Q70" t="s">
        <v>57</v>
      </c>
      <c r="R70" t="s">
        <v>58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6"/>
        <v>0</v>
      </c>
      <c r="AP70">
        <f t="shared" si="7"/>
        <v>0</v>
      </c>
      <c r="AQ70">
        <v>0</v>
      </c>
      <c r="AR70">
        <v>0</v>
      </c>
      <c r="AS70">
        <v>0</v>
      </c>
      <c r="AT70">
        <f t="shared" si="8"/>
        <v>0</v>
      </c>
      <c r="AU70">
        <f t="shared" si="9"/>
        <v>0</v>
      </c>
      <c r="AV70">
        <f t="shared" si="10"/>
        <v>0</v>
      </c>
      <c r="AW70">
        <f t="shared" si="11"/>
        <v>0</v>
      </c>
      <c r="AX70">
        <v>0</v>
      </c>
    </row>
    <row r="71" spans="1:50" x14ac:dyDescent="0.25">
      <c r="A71">
        <v>6</v>
      </c>
      <c r="B71">
        <v>37</v>
      </c>
      <c r="C71">
        <v>6037</v>
      </c>
      <c r="D71">
        <v>111203</v>
      </c>
      <c r="E71">
        <v>6037111203</v>
      </c>
      <c r="F71">
        <v>1.36</v>
      </c>
      <c r="G71" t="s">
        <v>84</v>
      </c>
      <c r="H71">
        <v>2015</v>
      </c>
      <c r="I71" t="s">
        <v>51</v>
      </c>
      <c r="J71" t="s">
        <v>51</v>
      </c>
      <c r="K71" t="s">
        <v>84</v>
      </c>
      <c r="L71" t="s">
        <v>52</v>
      </c>
      <c r="M71" t="s">
        <v>85</v>
      </c>
      <c r="N71" t="s">
        <v>54</v>
      </c>
      <c r="O71" t="s">
        <v>55</v>
      </c>
      <c r="P71" t="s">
        <v>56</v>
      </c>
      <c r="Q71" t="s">
        <v>57</v>
      </c>
      <c r="R71" t="s">
        <v>58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6"/>
        <v>2</v>
      </c>
      <c r="AP71">
        <f t="shared" si="7"/>
        <v>2</v>
      </c>
      <c r="AQ71">
        <v>0</v>
      </c>
      <c r="AR71">
        <v>0</v>
      </c>
      <c r="AS71">
        <v>0</v>
      </c>
      <c r="AT71">
        <f t="shared" si="8"/>
        <v>2</v>
      </c>
      <c r="AU71">
        <f t="shared" si="9"/>
        <v>0</v>
      </c>
      <c r="AV71">
        <f t="shared" si="10"/>
        <v>0</v>
      </c>
      <c r="AW71">
        <f t="shared" si="11"/>
        <v>2</v>
      </c>
      <c r="AX71">
        <v>2</v>
      </c>
    </row>
    <row r="72" spans="1:50" x14ac:dyDescent="0.25">
      <c r="A72">
        <v>6</v>
      </c>
      <c r="B72">
        <v>37</v>
      </c>
      <c r="C72">
        <v>6037</v>
      </c>
      <c r="D72">
        <v>111204</v>
      </c>
      <c r="E72">
        <v>6037111204</v>
      </c>
      <c r="F72">
        <v>1.33</v>
      </c>
      <c r="G72" t="s">
        <v>86</v>
      </c>
      <c r="H72">
        <v>2015</v>
      </c>
      <c r="I72" t="s">
        <v>51</v>
      </c>
      <c r="J72" t="s">
        <v>51</v>
      </c>
      <c r="K72" t="s">
        <v>86</v>
      </c>
      <c r="L72" t="s">
        <v>52</v>
      </c>
      <c r="M72" t="s">
        <v>85</v>
      </c>
      <c r="N72" t="s">
        <v>54</v>
      </c>
      <c r="O72" t="s">
        <v>55</v>
      </c>
      <c r="P72" t="s">
        <v>56</v>
      </c>
      <c r="Q72" t="s">
        <v>57</v>
      </c>
      <c r="R72" t="s">
        <v>58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6"/>
        <v>0</v>
      </c>
      <c r="AP72">
        <f t="shared" si="7"/>
        <v>0</v>
      </c>
      <c r="AQ72">
        <v>0</v>
      </c>
      <c r="AR72">
        <v>0</v>
      </c>
      <c r="AS72">
        <v>0</v>
      </c>
      <c r="AT72">
        <f t="shared" si="8"/>
        <v>0</v>
      </c>
      <c r="AU72">
        <f t="shared" si="9"/>
        <v>0</v>
      </c>
      <c r="AV72">
        <f t="shared" si="10"/>
        <v>0</v>
      </c>
      <c r="AW72">
        <f t="shared" si="11"/>
        <v>0</v>
      </c>
      <c r="AX72">
        <v>0</v>
      </c>
    </row>
    <row r="73" spans="1:50" x14ac:dyDescent="0.25">
      <c r="A73">
        <v>6</v>
      </c>
      <c r="B73">
        <v>37</v>
      </c>
      <c r="C73">
        <v>6037</v>
      </c>
      <c r="D73">
        <v>111301</v>
      </c>
      <c r="E73">
        <v>6037111301</v>
      </c>
      <c r="F73">
        <v>0.77</v>
      </c>
      <c r="G73" t="s">
        <v>81</v>
      </c>
      <c r="H73">
        <v>2015</v>
      </c>
      <c r="I73" t="s">
        <v>66</v>
      </c>
      <c r="J73" t="s">
        <v>66</v>
      </c>
      <c r="K73" t="s">
        <v>81</v>
      </c>
      <c r="L73" t="s">
        <v>52</v>
      </c>
      <c r="M73" t="s">
        <v>72</v>
      </c>
      <c r="N73" t="s">
        <v>54</v>
      </c>
      <c r="O73" t="s">
        <v>55</v>
      </c>
      <c r="P73" t="s">
        <v>56</v>
      </c>
      <c r="Q73" t="s">
        <v>57</v>
      </c>
      <c r="R73" t="s">
        <v>58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6"/>
        <v>0</v>
      </c>
      <c r="AP73">
        <f t="shared" si="7"/>
        <v>0</v>
      </c>
      <c r="AQ73">
        <v>0</v>
      </c>
      <c r="AR73">
        <v>0</v>
      </c>
      <c r="AS73">
        <v>0</v>
      </c>
      <c r="AT73">
        <f t="shared" si="8"/>
        <v>0</v>
      </c>
      <c r="AU73">
        <f t="shared" si="9"/>
        <v>0</v>
      </c>
      <c r="AV73">
        <f t="shared" si="10"/>
        <v>0</v>
      </c>
      <c r="AW73">
        <f t="shared" si="11"/>
        <v>0</v>
      </c>
      <c r="AX73">
        <v>0</v>
      </c>
    </row>
    <row r="74" spans="1:50" x14ac:dyDescent="0.25">
      <c r="A74">
        <v>6</v>
      </c>
      <c r="B74">
        <v>37</v>
      </c>
      <c r="C74">
        <v>6037</v>
      </c>
      <c r="D74">
        <v>111302</v>
      </c>
      <c r="E74">
        <v>6037111302</v>
      </c>
      <c r="F74">
        <v>0.83</v>
      </c>
      <c r="G74" t="s">
        <v>84</v>
      </c>
      <c r="H74">
        <v>2015</v>
      </c>
      <c r="I74" t="s">
        <v>51</v>
      </c>
      <c r="J74" t="s">
        <v>51</v>
      </c>
      <c r="K74" t="s">
        <v>84</v>
      </c>
      <c r="L74" t="s">
        <v>52</v>
      </c>
      <c r="M74" t="s">
        <v>85</v>
      </c>
      <c r="N74" t="s">
        <v>54</v>
      </c>
      <c r="O74" t="s">
        <v>55</v>
      </c>
      <c r="P74" t="s">
        <v>56</v>
      </c>
      <c r="Q74" t="s">
        <v>57</v>
      </c>
      <c r="R74" t="s">
        <v>58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6"/>
        <v>0</v>
      </c>
      <c r="AP74">
        <f t="shared" si="7"/>
        <v>0</v>
      </c>
      <c r="AQ74">
        <v>0</v>
      </c>
      <c r="AR74">
        <v>0</v>
      </c>
      <c r="AS74">
        <v>0</v>
      </c>
      <c r="AT74">
        <f t="shared" si="8"/>
        <v>0</v>
      </c>
      <c r="AU74">
        <f t="shared" si="9"/>
        <v>0</v>
      </c>
      <c r="AV74">
        <f t="shared" si="10"/>
        <v>0</v>
      </c>
      <c r="AW74">
        <f t="shared" si="11"/>
        <v>0</v>
      </c>
      <c r="AX74">
        <v>0</v>
      </c>
    </row>
    <row r="75" spans="1:50" x14ac:dyDescent="0.25">
      <c r="A75">
        <v>6</v>
      </c>
      <c r="B75">
        <v>37</v>
      </c>
      <c r="C75">
        <v>6037</v>
      </c>
      <c r="D75">
        <v>111400</v>
      </c>
      <c r="E75">
        <v>6037111400</v>
      </c>
      <c r="F75">
        <v>0.71</v>
      </c>
      <c r="G75" t="s">
        <v>81</v>
      </c>
      <c r="H75">
        <v>2015</v>
      </c>
      <c r="I75" t="s">
        <v>66</v>
      </c>
      <c r="J75" t="s">
        <v>51</v>
      </c>
      <c r="K75" t="s">
        <v>81</v>
      </c>
      <c r="L75" t="s">
        <v>52</v>
      </c>
      <c r="M75" t="s">
        <v>72</v>
      </c>
      <c r="N75" t="s">
        <v>54</v>
      </c>
      <c r="O75" t="s">
        <v>55</v>
      </c>
      <c r="P75" t="s">
        <v>56</v>
      </c>
      <c r="Q75" t="s">
        <v>57</v>
      </c>
      <c r="R75" t="s">
        <v>58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6"/>
        <v>1</v>
      </c>
      <c r="AP75">
        <f t="shared" si="7"/>
        <v>1</v>
      </c>
      <c r="AQ75">
        <v>0</v>
      </c>
      <c r="AR75">
        <v>0</v>
      </c>
      <c r="AS75">
        <v>0</v>
      </c>
      <c r="AT75">
        <f t="shared" si="8"/>
        <v>1</v>
      </c>
      <c r="AU75">
        <f t="shared" si="9"/>
        <v>0</v>
      </c>
      <c r="AV75">
        <f t="shared" si="10"/>
        <v>0</v>
      </c>
      <c r="AW75">
        <f t="shared" si="11"/>
        <v>1</v>
      </c>
      <c r="AX75">
        <v>1</v>
      </c>
    </row>
    <row r="76" spans="1:50" x14ac:dyDescent="0.25">
      <c r="A76">
        <v>6</v>
      </c>
      <c r="B76">
        <v>37</v>
      </c>
      <c r="C76">
        <v>6037</v>
      </c>
      <c r="D76">
        <v>113100</v>
      </c>
      <c r="E76">
        <v>6037113100</v>
      </c>
      <c r="F76">
        <v>2.2999999999999998</v>
      </c>
      <c r="G76" t="s">
        <v>87</v>
      </c>
      <c r="H76">
        <v>2015</v>
      </c>
      <c r="I76" t="s">
        <v>51</v>
      </c>
      <c r="J76" t="s">
        <v>51</v>
      </c>
      <c r="K76" t="s">
        <v>87</v>
      </c>
      <c r="L76" t="s">
        <v>52</v>
      </c>
      <c r="M76" t="s">
        <v>88</v>
      </c>
      <c r="N76" t="s">
        <v>54</v>
      </c>
      <c r="O76" t="s">
        <v>55</v>
      </c>
      <c r="P76" t="s">
        <v>56</v>
      </c>
      <c r="Q76" t="s">
        <v>57</v>
      </c>
      <c r="R76" t="s">
        <v>58</v>
      </c>
      <c r="S76">
        <v>0</v>
      </c>
      <c r="T76">
        <v>0</v>
      </c>
      <c r="U76">
        <v>0</v>
      </c>
      <c r="V76">
        <v>0</v>
      </c>
      <c r="W76">
        <v>1</v>
      </c>
      <c r="X76">
        <v>3</v>
      </c>
      <c r="Y76">
        <v>0</v>
      </c>
      <c r="Z76">
        <v>0</v>
      </c>
      <c r="AA76">
        <v>4</v>
      </c>
      <c r="AB76">
        <v>0</v>
      </c>
      <c r="AC76">
        <v>2</v>
      </c>
      <c r="AD76">
        <v>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6"/>
        <v>7</v>
      </c>
      <c r="AP76">
        <f t="shared" si="7"/>
        <v>7</v>
      </c>
      <c r="AQ76">
        <v>0</v>
      </c>
      <c r="AR76">
        <v>0</v>
      </c>
      <c r="AS76">
        <v>0</v>
      </c>
      <c r="AT76">
        <f t="shared" si="8"/>
        <v>7</v>
      </c>
      <c r="AU76">
        <f t="shared" si="9"/>
        <v>0</v>
      </c>
      <c r="AV76">
        <f t="shared" si="10"/>
        <v>0</v>
      </c>
      <c r="AW76">
        <f t="shared" si="11"/>
        <v>7</v>
      </c>
      <c r="AX76">
        <v>7</v>
      </c>
    </row>
    <row r="77" spans="1:50" x14ac:dyDescent="0.25">
      <c r="A77">
        <v>6</v>
      </c>
      <c r="B77">
        <v>37</v>
      </c>
      <c r="C77">
        <v>6037</v>
      </c>
      <c r="D77">
        <v>113202</v>
      </c>
      <c r="E77">
        <v>6037113202</v>
      </c>
      <c r="F77">
        <v>4.2300000000000004</v>
      </c>
      <c r="G77" t="s">
        <v>87</v>
      </c>
      <c r="H77">
        <v>2015</v>
      </c>
      <c r="I77" t="s">
        <v>51</v>
      </c>
      <c r="J77" t="s">
        <v>51</v>
      </c>
      <c r="K77" t="s">
        <v>87</v>
      </c>
      <c r="L77" t="s">
        <v>52</v>
      </c>
      <c r="M77" t="s">
        <v>88</v>
      </c>
      <c r="N77" t="s">
        <v>54</v>
      </c>
      <c r="O77" t="s">
        <v>55</v>
      </c>
      <c r="P77" t="s">
        <v>56</v>
      </c>
      <c r="Q77" t="s">
        <v>57</v>
      </c>
      <c r="R77" t="s">
        <v>58</v>
      </c>
      <c r="S77">
        <v>2</v>
      </c>
      <c r="T77">
        <v>0</v>
      </c>
      <c r="U77">
        <v>0</v>
      </c>
      <c r="V77">
        <v>2</v>
      </c>
      <c r="W77">
        <v>1</v>
      </c>
      <c r="X77">
        <v>12</v>
      </c>
      <c r="Y77">
        <v>0</v>
      </c>
      <c r="Z77">
        <v>0</v>
      </c>
      <c r="AA77">
        <v>15</v>
      </c>
      <c r="AB77">
        <v>3</v>
      </c>
      <c r="AC77">
        <v>2</v>
      </c>
      <c r="AD77">
        <v>22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39</v>
      </c>
      <c r="AK77">
        <v>0</v>
      </c>
      <c r="AL77">
        <v>0</v>
      </c>
      <c r="AM77">
        <v>0</v>
      </c>
      <c r="AN77">
        <v>0</v>
      </c>
      <c r="AO77">
        <f t="shared" si="6"/>
        <v>29</v>
      </c>
      <c r="AP77">
        <f t="shared" si="7"/>
        <v>29</v>
      </c>
      <c r="AQ77">
        <v>39</v>
      </c>
      <c r="AR77">
        <v>0</v>
      </c>
      <c r="AS77">
        <v>39</v>
      </c>
      <c r="AT77">
        <f t="shared" si="8"/>
        <v>29</v>
      </c>
      <c r="AU77">
        <f t="shared" si="9"/>
        <v>39</v>
      </c>
      <c r="AV77">
        <f t="shared" si="10"/>
        <v>0</v>
      </c>
      <c r="AW77">
        <f t="shared" si="11"/>
        <v>68</v>
      </c>
      <c r="AX77">
        <v>68</v>
      </c>
    </row>
    <row r="78" spans="1:50" x14ac:dyDescent="0.25">
      <c r="A78">
        <v>6</v>
      </c>
      <c r="B78">
        <v>37</v>
      </c>
      <c r="C78">
        <v>6037</v>
      </c>
      <c r="D78">
        <v>113211</v>
      </c>
      <c r="E78">
        <v>6037113211</v>
      </c>
      <c r="F78">
        <v>2.85</v>
      </c>
      <c r="G78" t="s">
        <v>87</v>
      </c>
      <c r="H78">
        <v>2015</v>
      </c>
      <c r="I78" t="s">
        <v>51</v>
      </c>
      <c r="J78" t="s">
        <v>51</v>
      </c>
      <c r="K78" t="s">
        <v>87</v>
      </c>
      <c r="L78" t="s">
        <v>52</v>
      </c>
      <c r="M78" t="s">
        <v>88</v>
      </c>
      <c r="N78" t="s">
        <v>54</v>
      </c>
      <c r="O78" t="s">
        <v>55</v>
      </c>
      <c r="P78" t="s">
        <v>56</v>
      </c>
      <c r="Q78" t="s">
        <v>57</v>
      </c>
      <c r="R78" t="s">
        <v>58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1</v>
      </c>
      <c r="AB78">
        <v>0</v>
      </c>
      <c r="AC78">
        <v>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6"/>
        <v>2</v>
      </c>
      <c r="AP78">
        <f t="shared" si="7"/>
        <v>2</v>
      </c>
      <c r="AQ78">
        <v>0</v>
      </c>
      <c r="AR78">
        <v>0</v>
      </c>
      <c r="AS78">
        <v>0</v>
      </c>
      <c r="AT78">
        <f t="shared" si="8"/>
        <v>2</v>
      </c>
      <c r="AU78">
        <f t="shared" si="9"/>
        <v>0</v>
      </c>
      <c r="AV78">
        <f t="shared" si="10"/>
        <v>0</v>
      </c>
      <c r="AW78">
        <f t="shared" si="11"/>
        <v>2</v>
      </c>
      <c r="AX78">
        <v>2</v>
      </c>
    </row>
    <row r="79" spans="1:50" x14ac:dyDescent="0.25">
      <c r="A79">
        <v>6</v>
      </c>
      <c r="B79">
        <v>37</v>
      </c>
      <c r="C79">
        <v>6037</v>
      </c>
      <c r="D79">
        <v>113212</v>
      </c>
      <c r="E79">
        <v>6037113212</v>
      </c>
      <c r="F79">
        <v>0.39</v>
      </c>
      <c r="G79" t="s">
        <v>87</v>
      </c>
      <c r="H79">
        <v>2015</v>
      </c>
      <c r="I79" t="s">
        <v>51</v>
      </c>
      <c r="J79" t="s">
        <v>51</v>
      </c>
      <c r="K79" t="s">
        <v>87</v>
      </c>
      <c r="L79" t="s">
        <v>52</v>
      </c>
      <c r="M79" t="s">
        <v>88</v>
      </c>
      <c r="N79" t="s">
        <v>54</v>
      </c>
      <c r="O79" t="s">
        <v>55</v>
      </c>
      <c r="P79" t="s">
        <v>56</v>
      </c>
      <c r="Q79" t="s">
        <v>57</v>
      </c>
      <c r="R79" t="s">
        <v>58</v>
      </c>
      <c r="S79">
        <v>1</v>
      </c>
      <c r="T79">
        <v>0</v>
      </c>
      <c r="U79">
        <v>2</v>
      </c>
      <c r="V79">
        <v>0</v>
      </c>
      <c r="W79">
        <v>0</v>
      </c>
      <c r="X79">
        <v>1</v>
      </c>
      <c r="Y79">
        <v>0</v>
      </c>
      <c r="Z79">
        <v>0</v>
      </c>
      <c r="AA79">
        <v>1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6"/>
        <v>5</v>
      </c>
      <c r="AP79">
        <f t="shared" si="7"/>
        <v>5</v>
      </c>
      <c r="AQ79">
        <v>0</v>
      </c>
      <c r="AR79">
        <v>0</v>
      </c>
      <c r="AS79">
        <v>0</v>
      </c>
      <c r="AT79">
        <f t="shared" si="8"/>
        <v>3</v>
      </c>
      <c r="AU79">
        <f t="shared" si="9"/>
        <v>0</v>
      </c>
      <c r="AV79">
        <f t="shared" si="10"/>
        <v>2</v>
      </c>
      <c r="AW79">
        <f t="shared" si="11"/>
        <v>5</v>
      </c>
      <c r="AX79">
        <v>5</v>
      </c>
    </row>
    <row r="80" spans="1:50" x14ac:dyDescent="0.25">
      <c r="A80">
        <v>6</v>
      </c>
      <c r="B80">
        <v>37</v>
      </c>
      <c r="C80">
        <v>6037</v>
      </c>
      <c r="D80">
        <v>113213</v>
      </c>
      <c r="E80">
        <v>6037113213</v>
      </c>
      <c r="F80">
        <v>0.5</v>
      </c>
      <c r="G80" t="s">
        <v>87</v>
      </c>
      <c r="H80">
        <v>2015</v>
      </c>
      <c r="I80" t="s">
        <v>51</v>
      </c>
      <c r="J80" t="s">
        <v>51</v>
      </c>
      <c r="K80" t="s">
        <v>87</v>
      </c>
      <c r="L80" t="s">
        <v>52</v>
      </c>
      <c r="M80" t="s">
        <v>88</v>
      </c>
      <c r="N80" t="s">
        <v>54</v>
      </c>
      <c r="O80" t="s">
        <v>55</v>
      </c>
      <c r="P80" t="s">
        <v>56</v>
      </c>
      <c r="Q80" t="s">
        <v>57</v>
      </c>
      <c r="R80" t="s">
        <v>58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6"/>
        <v>0</v>
      </c>
      <c r="AP80">
        <f t="shared" si="7"/>
        <v>0</v>
      </c>
      <c r="AQ80">
        <v>0</v>
      </c>
      <c r="AR80">
        <v>0</v>
      </c>
      <c r="AS80">
        <v>0</v>
      </c>
      <c r="AT80">
        <f t="shared" si="8"/>
        <v>0</v>
      </c>
      <c r="AU80">
        <f t="shared" si="9"/>
        <v>0</v>
      </c>
      <c r="AV80">
        <f t="shared" si="10"/>
        <v>0</v>
      </c>
      <c r="AW80">
        <f t="shared" si="11"/>
        <v>0</v>
      </c>
      <c r="AX80">
        <v>0</v>
      </c>
    </row>
    <row r="81" spans="1:50" x14ac:dyDescent="0.25">
      <c r="A81">
        <v>6</v>
      </c>
      <c r="B81">
        <v>37</v>
      </c>
      <c r="C81">
        <v>6037</v>
      </c>
      <c r="D81">
        <v>113231</v>
      </c>
      <c r="E81">
        <v>6037113231</v>
      </c>
      <c r="F81">
        <v>1.74</v>
      </c>
      <c r="G81" t="s">
        <v>89</v>
      </c>
      <c r="H81">
        <v>2015</v>
      </c>
      <c r="I81" t="s">
        <v>66</v>
      </c>
      <c r="J81" t="s">
        <v>66</v>
      </c>
      <c r="K81" t="s">
        <v>89</v>
      </c>
      <c r="L81" t="s">
        <v>67</v>
      </c>
      <c r="M81" t="s">
        <v>90</v>
      </c>
      <c r="N81" t="s">
        <v>67</v>
      </c>
      <c r="O81" t="s">
        <v>55</v>
      </c>
      <c r="P81" t="s">
        <v>56</v>
      </c>
      <c r="Q81" t="s">
        <v>57</v>
      </c>
      <c r="R81" t="s">
        <v>58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6"/>
        <v>0</v>
      </c>
      <c r="AP81">
        <f t="shared" si="7"/>
        <v>0</v>
      </c>
      <c r="AQ81">
        <v>0</v>
      </c>
      <c r="AR81">
        <v>0</v>
      </c>
      <c r="AS81">
        <v>0</v>
      </c>
      <c r="AT81">
        <f t="shared" si="8"/>
        <v>0</v>
      </c>
      <c r="AU81">
        <f t="shared" si="9"/>
        <v>0</v>
      </c>
      <c r="AV81">
        <f t="shared" si="10"/>
        <v>0</v>
      </c>
      <c r="AW81">
        <f t="shared" si="11"/>
        <v>0</v>
      </c>
      <c r="AX81">
        <v>0</v>
      </c>
    </row>
    <row r="82" spans="1:50" x14ac:dyDescent="0.25">
      <c r="A82">
        <v>6</v>
      </c>
      <c r="B82">
        <v>37</v>
      </c>
      <c r="C82">
        <v>6037</v>
      </c>
      <c r="D82">
        <v>113232</v>
      </c>
      <c r="E82">
        <v>6037113232</v>
      </c>
      <c r="F82">
        <v>0.87</v>
      </c>
      <c r="G82" t="s">
        <v>89</v>
      </c>
      <c r="H82">
        <v>2015</v>
      </c>
      <c r="I82" t="s">
        <v>66</v>
      </c>
      <c r="J82" t="s">
        <v>66</v>
      </c>
      <c r="K82" t="s">
        <v>89</v>
      </c>
      <c r="L82" t="s">
        <v>52</v>
      </c>
      <c r="M82" t="s">
        <v>90</v>
      </c>
      <c r="N82" t="s">
        <v>54</v>
      </c>
      <c r="O82" t="s">
        <v>55</v>
      </c>
      <c r="P82" t="s">
        <v>56</v>
      </c>
      <c r="Q82" t="s">
        <v>57</v>
      </c>
      <c r="R82" t="s">
        <v>58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6"/>
        <v>0</v>
      </c>
      <c r="AP82">
        <f t="shared" si="7"/>
        <v>0</v>
      </c>
      <c r="AQ82">
        <v>0</v>
      </c>
      <c r="AR82">
        <v>0</v>
      </c>
      <c r="AS82">
        <v>0</v>
      </c>
      <c r="AT82">
        <f t="shared" si="8"/>
        <v>0</v>
      </c>
      <c r="AU82">
        <f t="shared" si="9"/>
        <v>0</v>
      </c>
      <c r="AV82">
        <f t="shared" si="10"/>
        <v>0</v>
      </c>
      <c r="AW82">
        <f t="shared" si="11"/>
        <v>0</v>
      </c>
      <c r="AX82">
        <v>0</v>
      </c>
    </row>
    <row r="83" spans="1:50" x14ac:dyDescent="0.25">
      <c r="A83">
        <v>6</v>
      </c>
      <c r="B83">
        <v>37</v>
      </c>
      <c r="C83">
        <v>6037</v>
      </c>
      <c r="D83">
        <v>113233</v>
      </c>
      <c r="E83">
        <v>6037113233</v>
      </c>
      <c r="F83">
        <v>0.44</v>
      </c>
      <c r="G83" t="s">
        <v>91</v>
      </c>
      <c r="H83">
        <v>2015</v>
      </c>
      <c r="I83" t="s">
        <v>51</v>
      </c>
      <c r="J83" t="s">
        <v>51</v>
      </c>
      <c r="K83" t="s">
        <v>91</v>
      </c>
      <c r="L83" t="s">
        <v>52</v>
      </c>
      <c r="M83" t="s">
        <v>92</v>
      </c>
      <c r="N83" t="s">
        <v>54</v>
      </c>
      <c r="O83" t="s">
        <v>55</v>
      </c>
      <c r="P83" t="s">
        <v>56</v>
      </c>
      <c r="Q83" t="s">
        <v>57</v>
      </c>
      <c r="R83" t="s">
        <v>58</v>
      </c>
      <c r="S83">
        <v>0</v>
      </c>
      <c r="T83">
        <v>0</v>
      </c>
      <c r="U83">
        <v>0</v>
      </c>
      <c r="V83">
        <v>0</v>
      </c>
      <c r="W83">
        <v>0</v>
      </c>
      <c r="X83">
        <v>3</v>
      </c>
      <c r="Y83">
        <v>0</v>
      </c>
      <c r="Z83">
        <v>0</v>
      </c>
      <c r="AA83">
        <v>3</v>
      </c>
      <c r="AB83">
        <v>0</v>
      </c>
      <c r="AC83">
        <v>0</v>
      </c>
      <c r="AD83">
        <v>5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6"/>
        <v>5</v>
      </c>
      <c r="AP83">
        <f t="shared" si="7"/>
        <v>5</v>
      </c>
      <c r="AQ83">
        <v>0</v>
      </c>
      <c r="AR83">
        <v>0</v>
      </c>
      <c r="AS83">
        <v>0</v>
      </c>
      <c r="AT83">
        <f t="shared" si="8"/>
        <v>5</v>
      </c>
      <c r="AU83">
        <f t="shared" si="9"/>
        <v>0</v>
      </c>
      <c r="AV83">
        <f t="shared" si="10"/>
        <v>0</v>
      </c>
      <c r="AW83">
        <f t="shared" si="11"/>
        <v>5</v>
      </c>
      <c r="AX83">
        <v>5</v>
      </c>
    </row>
    <row r="84" spans="1:50" x14ac:dyDescent="0.25">
      <c r="A84">
        <v>6</v>
      </c>
      <c r="B84">
        <v>37</v>
      </c>
      <c r="C84">
        <v>6037</v>
      </c>
      <c r="D84">
        <v>113234</v>
      </c>
      <c r="E84">
        <v>6037113234</v>
      </c>
      <c r="F84">
        <v>0.4</v>
      </c>
      <c r="G84" t="s">
        <v>91</v>
      </c>
      <c r="H84">
        <v>2015</v>
      </c>
      <c r="I84" t="s">
        <v>51</v>
      </c>
      <c r="J84" t="s">
        <v>51</v>
      </c>
      <c r="K84" t="s">
        <v>91</v>
      </c>
      <c r="L84" t="s">
        <v>52</v>
      </c>
      <c r="M84" t="s">
        <v>92</v>
      </c>
      <c r="N84" t="s">
        <v>54</v>
      </c>
      <c r="O84" t="s">
        <v>55</v>
      </c>
      <c r="P84" t="s">
        <v>56</v>
      </c>
      <c r="Q84" t="s">
        <v>57</v>
      </c>
      <c r="R84" t="s">
        <v>58</v>
      </c>
      <c r="S84">
        <v>14</v>
      </c>
      <c r="T84">
        <v>0</v>
      </c>
      <c r="U84">
        <v>0</v>
      </c>
      <c r="V84">
        <v>0</v>
      </c>
      <c r="W84">
        <v>1</v>
      </c>
      <c r="X84">
        <v>3</v>
      </c>
      <c r="Y84">
        <v>0</v>
      </c>
      <c r="Z84">
        <v>0</v>
      </c>
      <c r="AA84">
        <v>4</v>
      </c>
      <c r="AB84">
        <v>0</v>
      </c>
      <c r="AC84">
        <v>2</v>
      </c>
      <c r="AD84">
        <v>5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6"/>
        <v>21</v>
      </c>
      <c r="AP84">
        <f t="shared" si="7"/>
        <v>21</v>
      </c>
      <c r="AQ84">
        <v>0</v>
      </c>
      <c r="AR84">
        <v>0</v>
      </c>
      <c r="AS84">
        <v>0</v>
      </c>
      <c r="AT84">
        <f t="shared" si="8"/>
        <v>21</v>
      </c>
      <c r="AU84">
        <f t="shared" si="9"/>
        <v>0</v>
      </c>
      <c r="AV84">
        <f t="shared" si="10"/>
        <v>0</v>
      </c>
      <c r="AW84">
        <f t="shared" si="11"/>
        <v>21</v>
      </c>
      <c r="AX84">
        <v>21</v>
      </c>
    </row>
    <row r="85" spans="1:50" x14ac:dyDescent="0.25">
      <c r="A85">
        <v>6</v>
      </c>
      <c r="B85">
        <v>37</v>
      </c>
      <c r="C85">
        <v>6037</v>
      </c>
      <c r="D85">
        <v>113301</v>
      </c>
      <c r="E85">
        <v>6037113301</v>
      </c>
      <c r="F85">
        <v>0.87</v>
      </c>
      <c r="G85" t="s">
        <v>86</v>
      </c>
      <c r="H85">
        <v>2015</v>
      </c>
      <c r="I85" t="s">
        <v>51</v>
      </c>
      <c r="J85" t="s">
        <v>51</v>
      </c>
      <c r="K85" t="s">
        <v>86</v>
      </c>
      <c r="L85" t="s">
        <v>52</v>
      </c>
      <c r="M85" t="s">
        <v>85</v>
      </c>
      <c r="N85" t="s">
        <v>54</v>
      </c>
      <c r="O85" t="s">
        <v>55</v>
      </c>
      <c r="P85" t="s">
        <v>56</v>
      </c>
      <c r="Q85" t="s">
        <v>57</v>
      </c>
      <c r="R85" t="s">
        <v>58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6"/>
        <v>2</v>
      </c>
      <c r="AP85">
        <f t="shared" si="7"/>
        <v>2</v>
      </c>
      <c r="AQ85">
        <v>0</v>
      </c>
      <c r="AR85">
        <v>0</v>
      </c>
      <c r="AS85">
        <v>0</v>
      </c>
      <c r="AT85">
        <f t="shared" si="8"/>
        <v>2</v>
      </c>
      <c r="AU85">
        <f t="shared" si="9"/>
        <v>0</v>
      </c>
      <c r="AV85">
        <f t="shared" si="10"/>
        <v>0</v>
      </c>
      <c r="AW85">
        <f t="shared" si="11"/>
        <v>2</v>
      </c>
      <c r="AX85">
        <v>2</v>
      </c>
    </row>
    <row r="86" spans="1:50" x14ac:dyDescent="0.25">
      <c r="A86">
        <v>6</v>
      </c>
      <c r="B86">
        <v>37</v>
      </c>
      <c r="C86">
        <v>6037</v>
      </c>
      <c r="D86">
        <v>113303</v>
      </c>
      <c r="E86">
        <v>6037113303</v>
      </c>
      <c r="F86">
        <v>1.57</v>
      </c>
      <c r="G86" t="s">
        <v>87</v>
      </c>
      <c r="H86">
        <v>2015</v>
      </c>
      <c r="I86" t="s">
        <v>51</v>
      </c>
      <c r="J86" t="s">
        <v>51</v>
      </c>
      <c r="K86" t="s">
        <v>87</v>
      </c>
      <c r="L86" t="s">
        <v>52</v>
      </c>
      <c r="M86" t="s">
        <v>88</v>
      </c>
      <c r="N86" t="s">
        <v>54</v>
      </c>
      <c r="O86" t="s">
        <v>55</v>
      </c>
      <c r="P86" t="s">
        <v>56</v>
      </c>
      <c r="Q86" t="s">
        <v>57</v>
      </c>
      <c r="R86" t="s">
        <v>58</v>
      </c>
      <c r="S86">
        <v>4</v>
      </c>
      <c r="T86">
        <v>0</v>
      </c>
      <c r="U86">
        <v>0</v>
      </c>
      <c r="V86">
        <v>0</v>
      </c>
      <c r="W86">
        <v>3</v>
      </c>
      <c r="X86">
        <v>7</v>
      </c>
      <c r="Y86">
        <v>0</v>
      </c>
      <c r="Z86">
        <v>0</v>
      </c>
      <c r="AA86">
        <v>10</v>
      </c>
      <c r="AB86">
        <v>0</v>
      </c>
      <c r="AC86">
        <v>5</v>
      </c>
      <c r="AD86">
        <v>13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14</v>
      </c>
      <c r="AM86">
        <v>0</v>
      </c>
      <c r="AN86">
        <v>0</v>
      </c>
      <c r="AO86">
        <f t="shared" si="6"/>
        <v>22</v>
      </c>
      <c r="AP86">
        <f t="shared" si="7"/>
        <v>22</v>
      </c>
      <c r="AQ86">
        <v>0</v>
      </c>
      <c r="AR86">
        <v>14</v>
      </c>
      <c r="AS86">
        <v>14</v>
      </c>
      <c r="AT86">
        <f t="shared" si="8"/>
        <v>36</v>
      </c>
      <c r="AU86">
        <f t="shared" si="9"/>
        <v>0</v>
      </c>
      <c r="AV86">
        <f t="shared" si="10"/>
        <v>0</v>
      </c>
      <c r="AW86">
        <f t="shared" si="11"/>
        <v>36</v>
      </c>
      <c r="AX86">
        <v>36</v>
      </c>
    </row>
    <row r="87" spans="1:50" x14ac:dyDescent="0.25">
      <c r="A87">
        <v>6</v>
      </c>
      <c r="B87">
        <v>37</v>
      </c>
      <c r="C87">
        <v>6037</v>
      </c>
      <c r="D87">
        <v>113321</v>
      </c>
      <c r="E87">
        <v>6037113321</v>
      </c>
      <c r="F87">
        <v>0.4</v>
      </c>
      <c r="G87" t="s">
        <v>87</v>
      </c>
      <c r="H87">
        <v>2015</v>
      </c>
      <c r="I87" t="s">
        <v>51</v>
      </c>
      <c r="J87" t="s">
        <v>51</v>
      </c>
      <c r="K87" t="s">
        <v>87</v>
      </c>
      <c r="L87" t="s">
        <v>52</v>
      </c>
      <c r="M87" t="s">
        <v>88</v>
      </c>
      <c r="N87" t="s">
        <v>54</v>
      </c>
      <c r="O87" t="s">
        <v>55</v>
      </c>
      <c r="P87" t="s">
        <v>56</v>
      </c>
      <c r="Q87" t="s">
        <v>57</v>
      </c>
      <c r="R87" t="s">
        <v>58</v>
      </c>
      <c r="S87">
        <v>2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1</v>
      </c>
      <c r="AA87">
        <v>2</v>
      </c>
      <c r="AB87">
        <v>1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6"/>
        <v>5</v>
      </c>
      <c r="AP87">
        <f t="shared" si="7"/>
        <v>5</v>
      </c>
      <c r="AQ87">
        <v>0</v>
      </c>
      <c r="AR87">
        <v>0</v>
      </c>
      <c r="AS87">
        <v>0</v>
      </c>
      <c r="AT87">
        <f t="shared" si="8"/>
        <v>5</v>
      </c>
      <c r="AU87">
        <f t="shared" si="9"/>
        <v>0</v>
      </c>
      <c r="AV87">
        <f t="shared" si="10"/>
        <v>0</v>
      </c>
      <c r="AW87">
        <f t="shared" si="11"/>
        <v>5</v>
      </c>
      <c r="AX87">
        <v>5</v>
      </c>
    </row>
    <row r="88" spans="1:50" x14ac:dyDescent="0.25">
      <c r="A88">
        <v>6</v>
      </c>
      <c r="B88">
        <v>37</v>
      </c>
      <c r="C88">
        <v>6037</v>
      </c>
      <c r="D88">
        <v>113322</v>
      </c>
      <c r="E88">
        <v>6037113322</v>
      </c>
      <c r="F88">
        <v>0.69</v>
      </c>
      <c r="G88" t="s">
        <v>87</v>
      </c>
      <c r="H88">
        <v>2015</v>
      </c>
      <c r="I88" t="s">
        <v>51</v>
      </c>
      <c r="J88" t="s">
        <v>51</v>
      </c>
      <c r="K88" t="s">
        <v>87</v>
      </c>
      <c r="L88" t="s">
        <v>52</v>
      </c>
      <c r="M88" t="s">
        <v>88</v>
      </c>
      <c r="N88" t="s">
        <v>54</v>
      </c>
      <c r="O88" t="s">
        <v>55</v>
      </c>
      <c r="P88" t="s">
        <v>56</v>
      </c>
      <c r="Q88" t="s">
        <v>57</v>
      </c>
      <c r="R88" t="s">
        <v>58</v>
      </c>
      <c r="S88">
        <v>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6"/>
        <v>3</v>
      </c>
      <c r="AP88">
        <f t="shared" si="7"/>
        <v>3</v>
      </c>
      <c r="AQ88">
        <v>0</v>
      </c>
      <c r="AR88">
        <v>0</v>
      </c>
      <c r="AS88">
        <v>0</v>
      </c>
      <c r="AT88">
        <f t="shared" si="8"/>
        <v>3</v>
      </c>
      <c r="AU88">
        <f t="shared" si="9"/>
        <v>0</v>
      </c>
      <c r="AV88">
        <f t="shared" si="10"/>
        <v>0</v>
      </c>
      <c r="AW88">
        <f t="shared" si="11"/>
        <v>3</v>
      </c>
      <c r="AX88">
        <v>3</v>
      </c>
    </row>
    <row r="89" spans="1:50" x14ac:dyDescent="0.25">
      <c r="A89">
        <v>6</v>
      </c>
      <c r="B89">
        <v>37</v>
      </c>
      <c r="C89">
        <v>6037</v>
      </c>
      <c r="D89">
        <v>113401</v>
      </c>
      <c r="E89">
        <v>6037113401</v>
      </c>
      <c r="F89">
        <v>0.95</v>
      </c>
      <c r="G89" t="s">
        <v>93</v>
      </c>
      <c r="H89">
        <v>2015</v>
      </c>
      <c r="I89" t="s">
        <v>51</v>
      </c>
      <c r="J89" t="s">
        <v>51</v>
      </c>
      <c r="K89" t="s">
        <v>93</v>
      </c>
      <c r="L89" t="s">
        <v>52</v>
      </c>
      <c r="M89" t="s">
        <v>85</v>
      </c>
      <c r="N89" t="s">
        <v>54</v>
      </c>
      <c r="O89" t="s">
        <v>55</v>
      </c>
      <c r="P89" t="s">
        <v>56</v>
      </c>
      <c r="Q89" t="s">
        <v>57</v>
      </c>
      <c r="R89" t="s">
        <v>58</v>
      </c>
      <c r="S89">
        <v>2</v>
      </c>
      <c r="T89">
        <v>0</v>
      </c>
      <c r="U89">
        <v>1</v>
      </c>
      <c r="V89">
        <v>2</v>
      </c>
      <c r="W89">
        <v>0</v>
      </c>
      <c r="X89">
        <v>2</v>
      </c>
      <c r="Y89">
        <v>0</v>
      </c>
      <c r="Z89">
        <v>0</v>
      </c>
      <c r="AA89">
        <v>4</v>
      </c>
      <c r="AB89">
        <v>3</v>
      </c>
      <c r="AC89">
        <v>0</v>
      </c>
      <c r="AD89">
        <v>4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6"/>
        <v>10</v>
      </c>
      <c r="AP89">
        <f t="shared" si="7"/>
        <v>10</v>
      </c>
      <c r="AQ89">
        <v>0</v>
      </c>
      <c r="AR89">
        <v>0</v>
      </c>
      <c r="AS89">
        <v>0</v>
      </c>
      <c r="AT89">
        <f t="shared" si="8"/>
        <v>9</v>
      </c>
      <c r="AU89">
        <f t="shared" si="9"/>
        <v>0</v>
      </c>
      <c r="AV89">
        <f t="shared" si="10"/>
        <v>1</v>
      </c>
      <c r="AW89">
        <f t="shared" si="11"/>
        <v>10</v>
      </c>
      <c r="AX89">
        <v>10</v>
      </c>
    </row>
    <row r="90" spans="1:50" x14ac:dyDescent="0.25">
      <c r="A90">
        <v>6</v>
      </c>
      <c r="B90">
        <v>37</v>
      </c>
      <c r="C90">
        <v>6037</v>
      </c>
      <c r="D90">
        <v>113421</v>
      </c>
      <c r="E90">
        <v>6037113421</v>
      </c>
      <c r="F90">
        <v>0.84</v>
      </c>
      <c r="G90" t="s">
        <v>94</v>
      </c>
      <c r="H90">
        <v>2015</v>
      </c>
      <c r="I90" t="s">
        <v>51</v>
      </c>
      <c r="J90" t="s">
        <v>51</v>
      </c>
      <c r="K90" t="s">
        <v>94</v>
      </c>
      <c r="L90" t="s">
        <v>52</v>
      </c>
      <c r="M90" t="s">
        <v>95</v>
      </c>
      <c r="N90" t="s">
        <v>54</v>
      </c>
      <c r="O90" t="s">
        <v>55</v>
      </c>
      <c r="P90" t="s">
        <v>56</v>
      </c>
      <c r="Q90" t="s">
        <v>57</v>
      </c>
      <c r="R90" t="s">
        <v>58</v>
      </c>
      <c r="S90">
        <v>1</v>
      </c>
      <c r="T90">
        <v>0</v>
      </c>
      <c r="U90">
        <v>0</v>
      </c>
      <c r="V90">
        <v>3</v>
      </c>
      <c r="W90">
        <v>0</v>
      </c>
      <c r="X90">
        <v>6</v>
      </c>
      <c r="Y90">
        <v>0</v>
      </c>
      <c r="Z90">
        <v>0</v>
      </c>
      <c r="AA90">
        <v>9</v>
      </c>
      <c r="AB90">
        <v>4</v>
      </c>
      <c r="AC90">
        <v>0</v>
      </c>
      <c r="AD90">
        <v>11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6"/>
        <v>16</v>
      </c>
      <c r="AP90">
        <f t="shared" si="7"/>
        <v>16</v>
      </c>
      <c r="AQ90">
        <v>0</v>
      </c>
      <c r="AR90">
        <v>0</v>
      </c>
      <c r="AS90">
        <v>0</v>
      </c>
      <c r="AT90">
        <f t="shared" si="8"/>
        <v>16</v>
      </c>
      <c r="AU90">
        <f t="shared" si="9"/>
        <v>0</v>
      </c>
      <c r="AV90">
        <f t="shared" si="10"/>
        <v>0</v>
      </c>
      <c r="AW90">
        <f t="shared" si="11"/>
        <v>16</v>
      </c>
      <c r="AX90">
        <v>16</v>
      </c>
    </row>
    <row r="91" spans="1:50" x14ac:dyDescent="0.25">
      <c r="A91">
        <v>6</v>
      </c>
      <c r="B91">
        <v>37</v>
      </c>
      <c r="C91">
        <v>6037</v>
      </c>
      <c r="D91">
        <v>113422</v>
      </c>
      <c r="E91">
        <v>6037113422</v>
      </c>
      <c r="F91">
        <v>0.59</v>
      </c>
      <c r="G91" t="s">
        <v>94</v>
      </c>
      <c r="H91">
        <v>2015</v>
      </c>
      <c r="I91" t="s">
        <v>51</v>
      </c>
      <c r="J91" t="s">
        <v>51</v>
      </c>
      <c r="K91" t="s">
        <v>94</v>
      </c>
      <c r="L91" t="s">
        <v>52</v>
      </c>
      <c r="M91" t="s">
        <v>95</v>
      </c>
      <c r="N91" t="s">
        <v>54</v>
      </c>
      <c r="O91" t="s">
        <v>55</v>
      </c>
      <c r="P91" t="s">
        <v>56</v>
      </c>
      <c r="Q91" t="s">
        <v>57</v>
      </c>
      <c r="R91" t="s">
        <v>58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6"/>
        <v>4</v>
      </c>
      <c r="AP91">
        <f t="shared" si="7"/>
        <v>4</v>
      </c>
      <c r="AQ91">
        <v>0</v>
      </c>
      <c r="AR91">
        <v>0</v>
      </c>
      <c r="AS91">
        <v>0</v>
      </c>
      <c r="AT91">
        <f t="shared" si="8"/>
        <v>4</v>
      </c>
      <c r="AU91">
        <f t="shared" si="9"/>
        <v>0</v>
      </c>
      <c r="AV91">
        <f t="shared" si="10"/>
        <v>0</v>
      </c>
      <c r="AW91">
        <f t="shared" si="11"/>
        <v>4</v>
      </c>
      <c r="AX91">
        <v>4</v>
      </c>
    </row>
    <row r="92" spans="1:50" x14ac:dyDescent="0.25">
      <c r="A92">
        <v>6</v>
      </c>
      <c r="B92">
        <v>37</v>
      </c>
      <c r="C92">
        <v>6037</v>
      </c>
      <c r="D92">
        <v>115101</v>
      </c>
      <c r="E92">
        <v>6037115101</v>
      </c>
      <c r="F92">
        <v>1.5</v>
      </c>
      <c r="G92" t="s">
        <v>84</v>
      </c>
      <c r="H92">
        <v>2015</v>
      </c>
      <c r="I92" t="s">
        <v>51</v>
      </c>
      <c r="J92" t="s">
        <v>51</v>
      </c>
      <c r="K92" t="s">
        <v>84</v>
      </c>
      <c r="L92" t="s">
        <v>52</v>
      </c>
      <c r="M92" t="s">
        <v>85</v>
      </c>
      <c r="N92" t="s">
        <v>54</v>
      </c>
      <c r="O92" t="s">
        <v>55</v>
      </c>
      <c r="P92" t="s">
        <v>56</v>
      </c>
      <c r="Q92" t="s">
        <v>57</v>
      </c>
      <c r="R92" t="s">
        <v>58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6"/>
        <v>0</v>
      </c>
      <c r="AP92">
        <f t="shared" si="7"/>
        <v>4</v>
      </c>
      <c r="AQ92">
        <v>0</v>
      </c>
      <c r="AR92">
        <v>0</v>
      </c>
      <c r="AS92">
        <v>0</v>
      </c>
      <c r="AT92">
        <f t="shared" si="8"/>
        <v>0</v>
      </c>
      <c r="AU92">
        <f t="shared" si="9"/>
        <v>0</v>
      </c>
      <c r="AV92">
        <f t="shared" si="10"/>
        <v>0</v>
      </c>
      <c r="AW92">
        <f t="shared" si="11"/>
        <v>4</v>
      </c>
      <c r="AX92">
        <v>0</v>
      </c>
    </row>
    <row r="93" spans="1:50" x14ac:dyDescent="0.25">
      <c r="A93">
        <v>6</v>
      </c>
      <c r="B93">
        <v>37</v>
      </c>
      <c r="C93">
        <v>6037</v>
      </c>
      <c r="D93">
        <v>115102</v>
      </c>
      <c r="E93">
        <v>6037115102</v>
      </c>
      <c r="F93">
        <v>0.63</v>
      </c>
      <c r="G93" t="s">
        <v>84</v>
      </c>
      <c r="H93">
        <v>2015</v>
      </c>
      <c r="I93" t="s">
        <v>51</v>
      </c>
      <c r="J93" t="s">
        <v>51</v>
      </c>
      <c r="K93" t="s">
        <v>84</v>
      </c>
      <c r="L93" t="s">
        <v>52</v>
      </c>
      <c r="M93" t="s">
        <v>85</v>
      </c>
      <c r="N93" t="s">
        <v>54</v>
      </c>
      <c r="O93" t="s">
        <v>55</v>
      </c>
      <c r="P93" t="s">
        <v>56</v>
      </c>
      <c r="Q93" t="s">
        <v>57</v>
      </c>
      <c r="R93" t="s">
        <v>58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6"/>
        <v>0</v>
      </c>
      <c r="AP93">
        <f t="shared" si="7"/>
        <v>0</v>
      </c>
      <c r="AQ93">
        <v>0</v>
      </c>
      <c r="AR93">
        <v>0</v>
      </c>
      <c r="AS93">
        <v>0</v>
      </c>
      <c r="AT93">
        <f t="shared" si="8"/>
        <v>0</v>
      </c>
      <c r="AU93">
        <f t="shared" si="9"/>
        <v>0</v>
      </c>
      <c r="AV93">
        <f t="shared" si="10"/>
        <v>0</v>
      </c>
      <c r="AW93">
        <f t="shared" si="11"/>
        <v>0</v>
      </c>
      <c r="AX93">
        <v>0</v>
      </c>
    </row>
    <row r="94" spans="1:50" x14ac:dyDescent="0.25">
      <c r="A94">
        <v>6</v>
      </c>
      <c r="B94">
        <v>37</v>
      </c>
      <c r="C94">
        <v>6037</v>
      </c>
      <c r="D94">
        <v>115201</v>
      </c>
      <c r="E94">
        <v>6037115201</v>
      </c>
      <c r="F94">
        <v>0.61</v>
      </c>
      <c r="G94" t="s">
        <v>84</v>
      </c>
      <c r="H94">
        <v>2015</v>
      </c>
      <c r="I94" t="s">
        <v>51</v>
      </c>
      <c r="J94" t="s">
        <v>51</v>
      </c>
      <c r="K94" t="s">
        <v>84</v>
      </c>
      <c r="L94" t="s">
        <v>52</v>
      </c>
      <c r="M94" t="s">
        <v>85</v>
      </c>
      <c r="N94" t="s">
        <v>54</v>
      </c>
      <c r="O94" t="s">
        <v>55</v>
      </c>
      <c r="P94" t="s">
        <v>56</v>
      </c>
      <c r="Q94" t="s">
        <v>57</v>
      </c>
      <c r="R94" t="s">
        <v>58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2</v>
      </c>
      <c r="AB94">
        <v>0</v>
      </c>
      <c r="AC94">
        <v>2</v>
      </c>
      <c r="AD94">
        <v>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6"/>
        <v>4</v>
      </c>
      <c r="AP94">
        <f t="shared" si="7"/>
        <v>4</v>
      </c>
      <c r="AQ94">
        <v>0</v>
      </c>
      <c r="AR94">
        <v>0</v>
      </c>
      <c r="AS94">
        <v>0</v>
      </c>
      <c r="AT94">
        <f t="shared" si="8"/>
        <v>4</v>
      </c>
      <c r="AU94">
        <f t="shared" si="9"/>
        <v>0</v>
      </c>
      <c r="AV94">
        <f t="shared" si="10"/>
        <v>0</v>
      </c>
      <c r="AW94">
        <f t="shared" si="11"/>
        <v>4</v>
      </c>
      <c r="AX94">
        <v>4</v>
      </c>
    </row>
    <row r="95" spans="1:50" x14ac:dyDescent="0.25">
      <c r="A95">
        <v>6</v>
      </c>
      <c r="B95">
        <v>37</v>
      </c>
      <c r="C95">
        <v>6037</v>
      </c>
      <c r="D95">
        <v>115202</v>
      </c>
      <c r="E95">
        <v>6037115202</v>
      </c>
      <c r="F95">
        <v>0.82</v>
      </c>
      <c r="G95" t="s">
        <v>93</v>
      </c>
      <c r="H95">
        <v>2015</v>
      </c>
      <c r="I95" t="s">
        <v>51</v>
      </c>
      <c r="J95" t="s">
        <v>51</v>
      </c>
      <c r="K95" t="s">
        <v>93</v>
      </c>
      <c r="L95" t="s">
        <v>52</v>
      </c>
      <c r="M95" t="s">
        <v>85</v>
      </c>
      <c r="N95" t="s">
        <v>54</v>
      </c>
      <c r="O95" t="s">
        <v>55</v>
      </c>
      <c r="P95" t="s">
        <v>56</v>
      </c>
      <c r="Q95" t="s">
        <v>57</v>
      </c>
      <c r="R95" t="s">
        <v>58</v>
      </c>
      <c r="S95">
        <v>30</v>
      </c>
      <c r="T95">
        <v>0</v>
      </c>
      <c r="U95">
        <v>0</v>
      </c>
      <c r="V95">
        <v>3</v>
      </c>
      <c r="W95">
        <v>0</v>
      </c>
      <c r="X95">
        <v>0</v>
      </c>
      <c r="Y95">
        <v>0</v>
      </c>
      <c r="Z95">
        <v>0</v>
      </c>
      <c r="AA95">
        <v>3</v>
      </c>
      <c r="AB95">
        <v>4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28</v>
      </c>
      <c r="AK95">
        <v>0</v>
      </c>
      <c r="AL95">
        <v>0</v>
      </c>
      <c r="AM95">
        <v>0</v>
      </c>
      <c r="AN95">
        <v>0</v>
      </c>
      <c r="AO95">
        <f t="shared" si="6"/>
        <v>34</v>
      </c>
      <c r="AP95">
        <f t="shared" si="7"/>
        <v>34</v>
      </c>
      <c r="AQ95">
        <v>28</v>
      </c>
      <c r="AR95">
        <v>0</v>
      </c>
      <c r="AS95">
        <v>28</v>
      </c>
      <c r="AT95">
        <f t="shared" si="8"/>
        <v>34</v>
      </c>
      <c r="AU95">
        <f t="shared" si="9"/>
        <v>28</v>
      </c>
      <c r="AV95">
        <f t="shared" si="10"/>
        <v>0</v>
      </c>
      <c r="AW95">
        <f t="shared" si="11"/>
        <v>62</v>
      </c>
      <c r="AX95">
        <v>62</v>
      </c>
    </row>
    <row r="96" spans="1:50" x14ac:dyDescent="0.25">
      <c r="A96">
        <v>6</v>
      </c>
      <c r="B96">
        <v>37</v>
      </c>
      <c r="C96">
        <v>6037</v>
      </c>
      <c r="D96">
        <v>115301</v>
      </c>
      <c r="E96">
        <v>6037115301</v>
      </c>
      <c r="F96">
        <v>0.64</v>
      </c>
      <c r="G96" t="s">
        <v>86</v>
      </c>
      <c r="H96">
        <v>2015</v>
      </c>
      <c r="I96" t="s">
        <v>51</v>
      </c>
      <c r="J96" t="s">
        <v>51</v>
      </c>
      <c r="K96" t="s">
        <v>86</v>
      </c>
      <c r="L96" t="s">
        <v>52</v>
      </c>
      <c r="M96" t="s">
        <v>85</v>
      </c>
      <c r="N96" t="s">
        <v>54</v>
      </c>
      <c r="O96" t="s">
        <v>55</v>
      </c>
      <c r="P96" t="s">
        <v>56</v>
      </c>
      <c r="Q96" t="s">
        <v>57</v>
      </c>
      <c r="R96" t="s">
        <v>58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6"/>
        <v>1</v>
      </c>
      <c r="AP96">
        <f t="shared" si="7"/>
        <v>1</v>
      </c>
      <c r="AQ96">
        <v>0</v>
      </c>
      <c r="AR96">
        <v>0</v>
      </c>
      <c r="AS96">
        <v>0</v>
      </c>
      <c r="AT96">
        <f t="shared" si="8"/>
        <v>1</v>
      </c>
      <c r="AU96">
        <f t="shared" si="9"/>
        <v>0</v>
      </c>
      <c r="AV96">
        <f t="shared" si="10"/>
        <v>0</v>
      </c>
      <c r="AW96">
        <f t="shared" si="11"/>
        <v>1</v>
      </c>
      <c r="AX96">
        <v>1</v>
      </c>
    </row>
    <row r="97" spans="1:50" x14ac:dyDescent="0.25">
      <c r="A97">
        <v>6</v>
      </c>
      <c r="B97">
        <v>37</v>
      </c>
      <c r="C97">
        <v>6037</v>
      </c>
      <c r="D97">
        <v>115302</v>
      </c>
      <c r="E97">
        <v>6037115302</v>
      </c>
      <c r="F97">
        <v>0.33</v>
      </c>
      <c r="G97" t="s">
        <v>93</v>
      </c>
      <c r="H97">
        <v>2015</v>
      </c>
      <c r="I97" t="s">
        <v>51</v>
      </c>
      <c r="J97" t="s">
        <v>51</v>
      </c>
      <c r="K97" t="s">
        <v>93</v>
      </c>
      <c r="L97" t="s">
        <v>52</v>
      </c>
      <c r="M97" t="s">
        <v>85</v>
      </c>
      <c r="N97" t="s">
        <v>54</v>
      </c>
      <c r="O97" t="s">
        <v>55</v>
      </c>
      <c r="P97" t="s">
        <v>56</v>
      </c>
      <c r="Q97" t="s">
        <v>57</v>
      </c>
      <c r="R97" t="s">
        <v>58</v>
      </c>
      <c r="S97">
        <v>2</v>
      </c>
      <c r="T97">
        <v>0</v>
      </c>
      <c r="U97">
        <v>0</v>
      </c>
      <c r="V97">
        <v>3</v>
      </c>
      <c r="W97">
        <v>3</v>
      </c>
      <c r="X97">
        <v>6</v>
      </c>
      <c r="Y97">
        <v>0</v>
      </c>
      <c r="Z97">
        <v>4</v>
      </c>
      <c r="AA97">
        <v>16</v>
      </c>
      <c r="AB97">
        <v>4</v>
      </c>
      <c r="AC97">
        <v>5</v>
      </c>
      <c r="AD97">
        <v>11</v>
      </c>
      <c r="AE97">
        <v>0</v>
      </c>
      <c r="AF97">
        <v>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6"/>
        <v>30</v>
      </c>
      <c r="AP97">
        <f t="shared" si="7"/>
        <v>30</v>
      </c>
      <c r="AQ97">
        <v>0</v>
      </c>
      <c r="AR97">
        <v>0</v>
      </c>
      <c r="AS97">
        <v>0</v>
      </c>
      <c r="AT97">
        <f t="shared" si="8"/>
        <v>30</v>
      </c>
      <c r="AU97">
        <f t="shared" si="9"/>
        <v>0</v>
      </c>
      <c r="AV97">
        <f t="shared" si="10"/>
        <v>0</v>
      </c>
      <c r="AW97">
        <f t="shared" si="11"/>
        <v>30</v>
      </c>
      <c r="AX97">
        <v>30</v>
      </c>
    </row>
    <row r="98" spans="1:50" x14ac:dyDescent="0.25">
      <c r="A98">
        <v>6</v>
      </c>
      <c r="B98">
        <v>37</v>
      </c>
      <c r="C98">
        <v>6037</v>
      </c>
      <c r="D98">
        <v>115401</v>
      </c>
      <c r="E98">
        <v>6037115401</v>
      </c>
      <c r="F98">
        <v>0.74</v>
      </c>
      <c r="G98" t="s">
        <v>93</v>
      </c>
      <c r="H98">
        <v>2015</v>
      </c>
      <c r="I98" t="s">
        <v>51</v>
      </c>
      <c r="J98" t="s">
        <v>51</v>
      </c>
      <c r="K98" t="s">
        <v>93</v>
      </c>
      <c r="L98" t="s">
        <v>52</v>
      </c>
      <c r="M98" t="s">
        <v>85</v>
      </c>
      <c r="N98" t="s">
        <v>54</v>
      </c>
      <c r="O98" t="s">
        <v>55</v>
      </c>
      <c r="P98" t="s">
        <v>56</v>
      </c>
      <c r="Q98" t="s">
        <v>57</v>
      </c>
      <c r="R98" t="s">
        <v>58</v>
      </c>
      <c r="S98">
        <v>1</v>
      </c>
      <c r="T98">
        <v>0</v>
      </c>
      <c r="U98">
        <v>0</v>
      </c>
      <c r="V98">
        <v>0</v>
      </c>
      <c r="W98">
        <v>1</v>
      </c>
      <c r="X98">
        <v>2</v>
      </c>
      <c r="Y98">
        <v>0</v>
      </c>
      <c r="Z98">
        <v>1</v>
      </c>
      <c r="AA98">
        <v>4</v>
      </c>
      <c r="AB98">
        <v>0</v>
      </c>
      <c r="AC98">
        <v>2</v>
      </c>
      <c r="AD98">
        <v>4</v>
      </c>
      <c r="AE98">
        <v>0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6"/>
        <v>9</v>
      </c>
      <c r="AP98">
        <f t="shared" si="7"/>
        <v>9</v>
      </c>
      <c r="AQ98">
        <v>0</v>
      </c>
      <c r="AR98">
        <v>0</v>
      </c>
      <c r="AS98">
        <v>0</v>
      </c>
      <c r="AT98">
        <f t="shared" si="8"/>
        <v>9</v>
      </c>
      <c r="AU98">
        <f t="shared" si="9"/>
        <v>0</v>
      </c>
      <c r="AV98">
        <f t="shared" si="10"/>
        <v>0</v>
      </c>
      <c r="AW98">
        <f t="shared" si="11"/>
        <v>9</v>
      </c>
      <c r="AX98">
        <v>9</v>
      </c>
    </row>
    <row r="99" spans="1:50" x14ac:dyDescent="0.25">
      <c r="A99">
        <v>6</v>
      </c>
      <c r="B99">
        <v>37</v>
      </c>
      <c r="C99">
        <v>6037</v>
      </c>
      <c r="D99">
        <v>115402</v>
      </c>
      <c r="E99">
        <v>6037115402</v>
      </c>
      <c r="F99">
        <v>0.64</v>
      </c>
      <c r="G99" t="s">
        <v>93</v>
      </c>
      <c r="H99">
        <v>2015</v>
      </c>
      <c r="I99" t="s">
        <v>51</v>
      </c>
      <c r="J99" t="s">
        <v>51</v>
      </c>
      <c r="K99" t="s">
        <v>93</v>
      </c>
      <c r="L99" t="s">
        <v>52</v>
      </c>
      <c r="M99" t="s">
        <v>85</v>
      </c>
      <c r="N99" t="s">
        <v>54</v>
      </c>
      <c r="O99" t="s">
        <v>55</v>
      </c>
      <c r="P99" t="s">
        <v>56</v>
      </c>
      <c r="Q99" t="s">
        <v>57</v>
      </c>
      <c r="R99" t="s">
        <v>58</v>
      </c>
      <c r="S99">
        <v>4</v>
      </c>
      <c r="T99">
        <v>0</v>
      </c>
      <c r="U99">
        <v>0</v>
      </c>
      <c r="V99">
        <v>1</v>
      </c>
      <c r="W99">
        <v>0</v>
      </c>
      <c r="X99">
        <v>10</v>
      </c>
      <c r="Y99">
        <v>5</v>
      </c>
      <c r="Z99">
        <v>0</v>
      </c>
      <c r="AA99">
        <v>16</v>
      </c>
      <c r="AB99">
        <v>1</v>
      </c>
      <c r="AC99">
        <v>0</v>
      </c>
      <c r="AD99">
        <v>18</v>
      </c>
      <c r="AE99">
        <v>8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6"/>
        <v>31</v>
      </c>
      <c r="AP99">
        <f t="shared" si="7"/>
        <v>31</v>
      </c>
      <c r="AQ99">
        <v>0</v>
      </c>
      <c r="AR99">
        <v>0</v>
      </c>
      <c r="AS99">
        <v>0</v>
      </c>
      <c r="AT99">
        <f t="shared" si="8"/>
        <v>31</v>
      </c>
      <c r="AU99">
        <f t="shared" si="9"/>
        <v>0</v>
      </c>
      <c r="AV99">
        <f t="shared" si="10"/>
        <v>0</v>
      </c>
      <c r="AW99">
        <f t="shared" si="11"/>
        <v>31</v>
      </c>
      <c r="AX99">
        <v>31</v>
      </c>
    </row>
    <row r="100" spans="1:50" x14ac:dyDescent="0.25">
      <c r="A100">
        <v>6</v>
      </c>
      <c r="B100">
        <v>37</v>
      </c>
      <c r="C100">
        <v>6037</v>
      </c>
      <c r="D100">
        <v>117100</v>
      </c>
      <c r="E100">
        <v>6037117100</v>
      </c>
      <c r="F100">
        <v>0.72</v>
      </c>
      <c r="G100" t="s">
        <v>96</v>
      </c>
      <c r="H100">
        <v>2015</v>
      </c>
      <c r="I100" t="s">
        <v>51</v>
      </c>
      <c r="J100" t="s">
        <v>51</v>
      </c>
      <c r="K100" t="s">
        <v>96</v>
      </c>
      <c r="L100" t="s">
        <v>52</v>
      </c>
      <c r="M100" t="s">
        <v>83</v>
      </c>
      <c r="N100" t="s">
        <v>54</v>
      </c>
      <c r="O100" t="s">
        <v>55</v>
      </c>
      <c r="P100" t="s">
        <v>56</v>
      </c>
      <c r="Q100" t="s">
        <v>57</v>
      </c>
      <c r="R100" t="s">
        <v>58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2</v>
      </c>
      <c r="AE100">
        <v>0</v>
      </c>
      <c r="AF100">
        <v>0</v>
      </c>
      <c r="AG100">
        <v>0</v>
      </c>
      <c r="AH100">
        <v>8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6"/>
        <v>2</v>
      </c>
      <c r="AP100">
        <f t="shared" si="7"/>
        <v>2</v>
      </c>
      <c r="AQ100">
        <v>0</v>
      </c>
      <c r="AR100">
        <v>0</v>
      </c>
      <c r="AS100">
        <v>0</v>
      </c>
      <c r="AT100">
        <f t="shared" si="8"/>
        <v>2</v>
      </c>
      <c r="AU100">
        <f t="shared" si="9"/>
        <v>0</v>
      </c>
      <c r="AV100">
        <f t="shared" si="10"/>
        <v>0</v>
      </c>
      <c r="AW100">
        <f t="shared" si="11"/>
        <v>2</v>
      </c>
      <c r="AX100">
        <v>2</v>
      </c>
    </row>
    <row r="101" spans="1:50" x14ac:dyDescent="0.25">
      <c r="A101">
        <v>6</v>
      </c>
      <c r="B101">
        <v>37</v>
      </c>
      <c r="C101">
        <v>6037</v>
      </c>
      <c r="D101">
        <v>117200</v>
      </c>
      <c r="E101">
        <v>6037117200</v>
      </c>
      <c r="F101">
        <v>0.99</v>
      </c>
      <c r="G101" t="s">
        <v>82</v>
      </c>
      <c r="H101">
        <v>2015</v>
      </c>
      <c r="I101" t="s">
        <v>51</v>
      </c>
      <c r="J101" t="s">
        <v>51</v>
      </c>
      <c r="K101" t="s">
        <v>82</v>
      </c>
      <c r="L101" t="s">
        <v>52</v>
      </c>
      <c r="M101" t="s">
        <v>83</v>
      </c>
      <c r="N101" t="s">
        <v>54</v>
      </c>
      <c r="O101" t="s">
        <v>55</v>
      </c>
      <c r="P101" t="s">
        <v>56</v>
      </c>
      <c r="Q101" t="s">
        <v>57</v>
      </c>
      <c r="R101" t="s">
        <v>58</v>
      </c>
      <c r="S101">
        <v>5</v>
      </c>
      <c r="T101">
        <v>0</v>
      </c>
      <c r="U101">
        <v>0</v>
      </c>
      <c r="V101">
        <v>2</v>
      </c>
      <c r="W101">
        <v>0</v>
      </c>
      <c r="X101">
        <v>0</v>
      </c>
      <c r="Y101">
        <v>0</v>
      </c>
      <c r="Z101">
        <v>2</v>
      </c>
      <c r="AA101">
        <v>4</v>
      </c>
      <c r="AB101">
        <v>3</v>
      </c>
      <c r="AC101">
        <v>0</v>
      </c>
      <c r="AD101">
        <v>0</v>
      </c>
      <c r="AE101">
        <v>0</v>
      </c>
      <c r="AF101">
        <v>4</v>
      </c>
      <c r="AG101">
        <v>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6"/>
        <v>12</v>
      </c>
      <c r="AP101">
        <f t="shared" si="7"/>
        <v>17</v>
      </c>
      <c r="AQ101">
        <v>0</v>
      </c>
      <c r="AR101">
        <v>0</v>
      </c>
      <c r="AS101">
        <v>0</v>
      </c>
      <c r="AT101">
        <f t="shared" si="8"/>
        <v>12</v>
      </c>
      <c r="AU101">
        <f t="shared" si="9"/>
        <v>0</v>
      </c>
      <c r="AV101">
        <f t="shared" si="10"/>
        <v>0</v>
      </c>
      <c r="AW101">
        <f t="shared" si="11"/>
        <v>17</v>
      </c>
      <c r="AX101">
        <v>12</v>
      </c>
    </row>
    <row r="102" spans="1:50" x14ac:dyDescent="0.25">
      <c r="A102">
        <v>6</v>
      </c>
      <c r="B102">
        <v>37</v>
      </c>
      <c r="C102">
        <v>6037</v>
      </c>
      <c r="D102">
        <v>117301</v>
      </c>
      <c r="E102">
        <v>6037117301</v>
      </c>
      <c r="F102">
        <v>0.51</v>
      </c>
      <c r="G102" t="s">
        <v>82</v>
      </c>
      <c r="H102">
        <v>2015</v>
      </c>
      <c r="I102" t="s">
        <v>51</v>
      </c>
      <c r="J102" t="s">
        <v>51</v>
      </c>
      <c r="K102" t="s">
        <v>82</v>
      </c>
      <c r="L102" t="s">
        <v>52</v>
      </c>
      <c r="M102" t="s">
        <v>83</v>
      </c>
      <c r="N102" t="s">
        <v>54</v>
      </c>
      <c r="O102" t="s">
        <v>55</v>
      </c>
      <c r="P102" t="s">
        <v>56</v>
      </c>
      <c r="Q102" t="s">
        <v>57</v>
      </c>
      <c r="R102" t="s">
        <v>58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3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6"/>
        <v>0</v>
      </c>
      <c r="AP102">
        <f t="shared" si="7"/>
        <v>3</v>
      </c>
      <c r="AQ102">
        <v>0</v>
      </c>
      <c r="AR102">
        <v>0</v>
      </c>
      <c r="AS102">
        <v>0</v>
      </c>
      <c r="AT102">
        <f t="shared" si="8"/>
        <v>0</v>
      </c>
      <c r="AU102">
        <f t="shared" si="9"/>
        <v>0</v>
      </c>
      <c r="AV102">
        <f t="shared" si="10"/>
        <v>0</v>
      </c>
      <c r="AW102">
        <f t="shared" si="11"/>
        <v>3</v>
      </c>
      <c r="AX102">
        <v>0</v>
      </c>
    </row>
    <row r="103" spans="1:50" x14ac:dyDescent="0.25">
      <c r="A103">
        <v>6</v>
      </c>
      <c r="B103">
        <v>37</v>
      </c>
      <c r="C103">
        <v>6037</v>
      </c>
      <c r="D103">
        <v>117302</v>
      </c>
      <c r="E103">
        <v>6037117302</v>
      </c>
      <c r="F103">
        <v>0.8</v>
      </c>
      <c r="G103" t="s">
        <v>84</v>
      </c>
      <c r="H103">
        <v>2015</v>
      </c>
      <c r="I103" t="s">
        <v>51</v>
      </c>
      <c r="J103" t="s">
        <v>51</v>
      </c>
      <c r="K103" t="s">
        <v>84</v>
      </c>
      <c r="L103" t="s">
        <v>52</v>
      </c>
      <c r="M103" t="s">
        <v>85</v>
      </c>
      <c r="N103" t="s">
        <v>54</v>
      </c>
      <c r="O103" t="s">
        <v>55</v>
      </c>
      <c r="P103" t="s">
        <v>56</v>
      </c>
      <c r="Q103" t="s">
        <v>57</v>
      </c>
      <c r="R103" t="s">
        <v>58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</v>
      </c>
      <c r="Y103">
        <v>0</v>
      </c>
      <c r="Z103">
        <v>0</v>
      </c>
      <c r="AA103">
        <v>2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10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6"/>
        <v>4</v>
      </c>
      <c r="AP103">
        <f t="shared" si="7"/>
        <v>14</v>
      </c>
      <c r="AQ103">
        <v>0</v>
      </c>
      <c r="AR103">
        <v>0</v>
      </c>
      <c r="AS103">
        <v>0</v>
      </c>
      <c r="AT103">
        <f t="shared" si="8"/>
        <v>4</v>
      </c>
      <c r="AU103">
        <f t="shared" si="9"/>
        <v>0</v>
      </c>
      <c r="AV103">
        <f t="shared" si="10"/>
        <v>0</v>
      </c>
      <c r="AW103">
        <f t="shared" si="11"/>
        <v>14</v>
      </c>
      <c r="AX103">
        <v>4</v>
      </c>
    </row>
    <row r="104" spans="1:50" x14ac:dyDescent="0.25">
      <c r="A104">
        <v>6</v>
      </c>
      <c r="B104">
        <v>37</v>
      </c>
      <c r="C104">
        <v>6037</v>
      </c>
      <c r="D104">
        <v>117303</v>
      </c>
      <c r="E104">
        <v>6037117303</v>
      </c>
      <c r="F104">
        <v>0.7</v>
      </c>
      <c r="G104" t="s">
        <v>82</v>
      </c>
      <c r="H104">
        <v>2015</v>
      </c>
      <c r="I104" t="s">
        <v>51</v>
      </c>
      <c r="J104" t="s">
        <v>51</v>
      </c>
      <c r="K104" t="s">
        <v>82</v>
      </c>
      <c r="L104" t="s">
        <v>52</v>
      </c>
      <c r="M104" t="s">
        <v>83</v>
      </c>
      <c r="N104" t="s">
        <v>54</v>
      </c>
      <c r="O104" t="s">
        <v>55</v>
      </c>
      <c r="P104" t="s">
        <v>56</v>
      </c>
      <c r="Q104" t="s">
        <v>57</v>
      </c>
      <c r="R104" t="s">
        <v>58</v>
      </c>
      <c r="S104">
        <v>4</v>
      </c>
      <c r="T104">
        <v>0</v>
      </c>
      <c r="U104">
        <v>0</v>
      </c>
      <c r="V104">
        <v>1</v>
      </c>
      <c r="W104">
        <v>1</v>
      </c>
      <c r="X104">
        <v>2</v>
      </c>
      <c r="Y104">
        <v>0</v>
      </c>
      <c r="Z104">
        <v>1</v>
      </c>
      <c r="AA104">
        <v>5</v>
      </c>
      <c r="AB104">
        <v>1</v>
      </c>
      <c r="AC104">
        <v>2</v>
      </c>
      <c r="AD104">
        <v>4</v>
      </c>
      <c r="AE104">
        <v>0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6"/>
        <v>13</v>
      </c>
      <c r="AP104">
        <f t="shared" si="7"/>
        <v>13</v>
      </c>
      <c r="AQ104">
        <v>0</v>
      </c>
      <c r="AR104">
        <v>0</v>
      </c>
      <c r="AS104">
        <v>0</v>
      </c>
      <c r="AT104">
        <f t="shared" si="8"/>
        <v>13</v>
      </c>
      <c r="AU104">
        <f t="shared" si="9"/>
        <v>0</v>
      </c>
      <c r="AV104">
        <f t="shared" si="10"/>
        <v>0</v>
      </c>
      <c r="AW104">
        <f t="shared" si="11"/>
        <v>13</v>
      </c>
      <c r="AX104">
        <v>13</v>
      </c>
    </row>
    <row r="105" spans="1:50" x14ac:dyDescent="0.25">
      <c r="A105">
        <v>6</v>
      </c>
      <c r="B105">
        <v>37</v>
      </c>
      <c r="C105">
        <v>6037</v>
      </c>
      <c r="D105">
        <v>117404</v>
      </c>
      <c r="E105">
        <v>6037117404</v>
      </c>
      <c r="F105">
        <v>0.67</v>
      </c>
      <c r="G105" t="s">
        <v>82</v>
      </c>
      <c r="H105">
        <v>2015</v>
      </c>
      <c r="I105" t="s">
        <v>51</v>
      </c>
      <c r="J105" t="s">
        <v>51</v>
      </c>
      <c r="K105" t="s">
        <v>82</v>
      </c>
      <c r="L105" t="s">
        <v>52</v>
      </c>
      <c r="M105" t="s">
        <v>83</v>
      </c>
      <c r="N105" t="s">
        <v>54</v>
      </c>
      <c r="O105" t="s">
        <v>55</v>
      </c>
      <c r="P105" t="s">
        <v>56</v>
      </c>
      <c r="Q105" t="s">
        <v>57</v>
      </c>
      <c r="R105" t="s">
        <v>58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7</v>
      </c>
      <c r="AA105">
        <v>7</v>
      </c>
      <c r="AB105">
        <v>0</v>
      </c>
      <c r="AC105">
        <v>0</v>
      </c>
      <c r="AD105">
        <v>0</v>
      </c>
      <c r="AE105">
        <v>0</v>
      </c>
      <c r="AF105">
        <v>14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6"/>
        <v>16</v>
      </c>
      <c r="AP105">
        <f t="shared" si="7"/>
        <v>16</v>
      </c>
      <c r="AQ105">
        <v>0</v>
      </c>
      <c r="AR105">
        <v>0</v>
      </c>
      <c r="AS105">
        <v>0</v>
      </c>
      <c r="AT105">
        <f t="shared" si="8"/>
        <v>15</v>
      </c>
      <c r="AU105">
        <f t="shared" si="9"/>
        <v>0</v>
      </c>
      <c r="AV105">
        <f t="shared" si="10"/>
        <v>1</v>
      </c>
      <c r="AW105">
        <f t="shared" si="11"/>
        <v>16</v>
      </c>
      <c r="AX105">
        <v>16</v>
      </c>
    </row>
    <row r="106" spans="1:50" x14ac:dyDescent="0.25">
      <c r="A106">
        <v>6</v>
      </c>
      <c r="B106">
        <v>37</v>
      </c>
      <c r="C106">
        <v>6037</v>
      </c>
      <c r="D106">
        <v>117405</v>
      </c>
      <c r="E106">
        <v>6037117405</v>
      </c>
      <c r="F106">
        <v>0.08</v>
      </c>
      <c r="G106" t="s">
        <v>96</v>
      </c>
      <c r="H106">
        <v>2015</v>
      </c>
      <c r="I106" t="s">
        <v>51</v>
      </c>
      <c r="J106" t="s">
        <v>51</v>
      </c>
      <c r="K106" t="s">
        <v>96</v>
      </c>
      <c r="L106" t="s">
        <v>52</v>
      </c>
      <c r="M106" t="s">
        <v>83</v>
      </c>
      <c r="N106" t="s">
        <v>54</v>
      </c>
      <c r="O106" t="s">
        <v>55</v>
      </c>
      <c r="P106" t="s">
        <v>56</v>
      </c>
      <c r="Q106" t="s">
        <v>57</v>
      </c>
      <c r="R106" t="s">
        <v>58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</v>
      </c>
      <c r="AA106">
        <v>4</v>
      </c>
      <c r="AB106">
        <v>0</v>
      </c>
      <c r="AC106">
        <v>0</v>
      </c>
      <c r="AD106">
        <v>0</v>
      </c>
      <c r="AE106">
        <v>0</v>
      </c>
      <c r="AF106">
        <v>8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6"/>
        <v>10</v>
      </c>
      <c r="AP106">
        <f t="shared" si="7"/>
        <v>10</v>
      </c>
      <c r="AQ106">
        <v>0</v>
      </c>
      <c r="AR106">
        <v>0</v>
      </c>
      <c r="AS106">
        <v>0</v>
      </c>
      <c r="AT106">
        <f t="shared" si="8"/>
        <v>10</v>
      </c>
      <c r="AU106">
        <f t="shared" si="9"/>
        <v>0</v>
      </c>
      <c r="AV106">
        <f t="shared" si="10"/>
        <v>0</v>
      </c>
      <c r="AW106">
        <f t="shared" si="11"/>
        <v>10</v>
      </c>
      <c r="AX106">
        <v>10</v>
      </c>
    </row>
    <row r="107" spans="1:50" x14ac:dyDescent="0.25">
      <c r="A107">
        <v>6</v>
      </c>
      <c r="B107">
        <v>37</v>
      </c>
      <c r="C107">
        <v>6037</v>
      </c>
      <c r="D107">
        <v>117406</v>
      </c>
      <c r="E107">
        <v>6037117406</v>
      </c>
      <c r="F107">
        <v>0.23</v>
      </c>
      <c r="G107" t="s">
        <v>96</v>
      </c>
      <c r="H107">
        <v>2015</v>
      </c>
      <c r="I107" t="s">
        <v>51</v>
      </c>
      <c r="J107" t="s">
        <v>51</v>
      </c>
      <c r="K107" t="s">
        <v>96</v>
      </c>
      <c r="L107" t="s">
        <v>52</v>
      </c>
      <c r="M107" t="s">
        <v>83</v>
      </c>
      <c r="N107" t="s">
        <v>54</v>
      </c>
      <c r="O107" t="s">
        <v>55</v>
      </c>
      <c r="P107" t="s">
        <v>56</v>
      </c>
      <c r="Q107" t="s">
        <v>57</v>
      </c>
      <c r="R107" t="s">
        <v>58</v>
      </c>
      <c r="S107">
        <v>1</v>
      </c>
      <c r="T107">
        <v>0</v>
      </c>
      <c r="U107">
        <v>0</v>
      </c>
      <c r="V107">
        <v>3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4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6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6"/>
        <v>5</v>
      </c>
      <c r="AP107">
        <f t="shared" si="7"/>
        <v>6</v>
      </c>
      <c r="AQ107">
        <v>0</v>
      </c>
      <c r="AR107">
        <v>0</v>
      </c>
      <c r="AS107">
        <v>0</v>
      </c>
      <c r="AT107">
        <f t="shared" si="8"/>
        <v>5</v>
      </c>
      <c r="AU107">
        <f t="shared" si="9"/>
        <v>0</v>
      </c>
      <c r="AV107">
        <f t="shared" si="10"/>
        <v>0</v>
      </c>
      <c r="AW107">
        <f t="shared" si="11"/>
        <v>6</v>
      </c>
      <c r="AX107">
        <v>5</v>
      </c>
    </row>
    <row r="108" spans="1:50" x14ac:dyDescent="0.25">
      <c r="A108">
        <v>6</v>
      </c>
      <c r="B108">
        <v>37</v>
      </c>
      <c r="C108">
        <v>6037</v>
      </c>
      <c r="D108">
        <v>117510</v>
      </c>
      <c r="E108">
        <v>6037117510</v>
      </c>
      <c r="F108">
        <v>0.13</v>
      </c>
      <c r="G108" t="s">
        <v>96</v>
      </c>
      <c r="H108">
        <v>2015</v>
      </c>
      <c r="I108" t="s">
        <v>51</v>
      </c>
      <c r="J108" t="s">
        <v>51</v>
      </c>
      <c r="K108" t="s">
        <v>96</v>
      </c>
      <c r="L108" t="s">
        <v>52</v>
      </c>
      <c r="M108" t="s">
        <v>83</v>
      </c>
      <c r="N108" t="s">
        <v>54</v>
      </c>
      <c r="O108" t="s">
        <v>55</v>
      </c>
      <c r="P108" t="s">
        <v>56</v>
      </c>
      <c r="Q108" t="s">
        <v>57</v>
      </c>
      <c r="R108" t="s">
        <v>58</v>
      </c>
      <c r="S108">
        <v>2</v>
      </c>
      <c r="T108">
        <v>0</v>
      </c>
      <c r="U108">
        <v>2</v>
      </c>
      <c r="V108">
        <v>0</v>
      </c>
      <c r="W108">
        <v>6</v>
      </c>
      <c r="X108">
        <v>0</v>
      </c>
      <c r="Y108">
        <v>0</v>
      </c>
      <c r="Z108">
        <v>1</v>
      </c>
      <c r="AA108">
        <v>7</v>
      </c>
      <c r="AB108">
        <v>0</v>
      </c>
      <c r="AC108">
        <v>10</v>
      </c>
      <c r="AD108">
        <v>0</v>
      </c>
      <c r="AE108">
        <v>0</v>
      </c>
      <c r="AF108">
        <v>2</v>
      </c>
      <c r="AG108">
        <v>0</v>
      </c>
      <c r="AH108">
        <v>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6"/>
        <v>16</v>
      </c>
      <c r="AP108">
        <f t="shared" si="7"/>
        <v>16</v>
      </c>
      <c r="AQ108">
        <v>0</v>
      </c>
      <c r="AR108">
        <v>0</v>
      </c>
      <c r="AS108">
        <v>0</v>
      </c>
      <c r="AT108">
        <f t="shared" si="8"/>
        <v>14</v>
      </c>
      <c r="AU108">
        <f t="shared" si="9"/>
        <v>0</v>
      </c>
      <c r="AV108">
        <f t="shared" si="10"/>
        <v>2</v>
      </c>
      <c r="AW108">
        <f t="shared" si="11"/>
        <v>16</v>
      </c>
      <c r="AX108">
        <v>16</v>
      </c>
    </row>
    <row r="109" spans="1:50" x14ac:dyDescent="0.25">
      <c r="A109">
        <v>6</v>
      </c>
      <c r="B109">
        <v>37</v>
      </c>
      <c r="C109">
        <v>6037</v>
      </c>
      <c r="D109">
        <v>117520</v>
      </c>
      <c r="E109">
        <v>6037117520</v>
      </c>
      <c r="F109">
        <v>0.12</v>
      </c>
      <c r="G109" t="s">
        <v>96</v>
      </c>
      <c r="H109">
        <v>2015</v>
      </c>
      <c r="I109" t="s">
        <v>51</v>
      </c>
      <c r="J109" t="s">
        <v>51</v>
      </c>
      <c r="K109" t="s">
        <v>96</v>
      </c>
      <c r="L109" t="s">
        <v>52</v>
      </c>
      <c r="M109" t="s">
        <v>83</v>
      </c>
      <c r="N109" t="s">
        <v>54</v>
      </c>
      <c r="O109" t="s">
        <v>55</v>
      </c>
      <c r="P109" t="s">
        <v>56</v>
      </c>
      <c r="Q109" t="s">
        <v>57</v>
      </c>
      <c r="R109" t="s">
        <v>58</v>
      </c>
      <c r="S109">
        <v>6</v>
      </c>
      <c r="T109">
        <v>0</v>
      </c>
      <c r="U109">
        <v>0</v>
      </c>
      <c r="V109">
        <v>1</v>
      </c>
      <c r="W109">
        <v>2</v>
      </c>
      <c r="X109">
        <v>0</v>
      </c>
      <c r="Y109">
        <v>0</v>
      </c>
      <c r="Z109">
        <v>2</v>
      </c>
      <c r="AA109">
        <v>5</v>
      </c>
      <c r="AB109">
        <v>1</v>
      </c>
      <c r="AC109">
        <v>3</v>
      </c>
      <c r="AD109">
        <v>0</v>
      </c>
      <c r="AE109">
        <v>0</v>
      </c>
      <c r="AF109">
        <v>4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25</v>
      </c>
      <c r="AM109">
        <v>27</v>
      </c>
      <c r="AN109">
        <v>0</v>
      </c>
      <c r="AO109">
        <f t="shared" si="6"/>
        <v>14</v>
      </c>
      <c r="AP109">
        <f t="shared" si="7"/>
        <v>16</v>
      </c>
      <c r="AQ109">
        <v>0</v>
      </c>
      <c r="AR109">
        <v>52</v>
      </c>
      <c r="AS109">
        <v>52</v>
      </c>
      <c r="AT109">
        <f t="shared" si="8"/>
        <v>39</v>
      </c>
      <c r="AU109">
        <f t="shared" si="9"/>
        <v>27</v>
      </c>
      <c r="AV109">
        <f t="shared" si="10"/>
        <v>0</v>
      </c>
      <c r="AW109">
        <f t="shared" si="11"/>
        <v>68</v>
      </c>
      <c r="AX109">
        <v>66</v>
      </c>
    </row>
    <row r="110" spans="1:50" x14ac:dyDescent="0.25">
      <c r="A110">
        <v>6</v>
      </c>
      <c r="B110">
        <v>37</v>
      </c>
      <c r="C110">
        <v>6037</v>
      </c>
      <c r="D110">
        <v>117530</v>
      </c>
      <c r="E110">
        <v>6037117530</v>
      </c>
      <c r="F110">
        <v>0.22</v>
      </c>
      <c r="G110" t="s">
        <v>96</v>
      </c>
      <c r="H110">
        <v>2015</v>
      </c>
      <c r="I110" t="s">
        <v>51</v>
      </c>
      <c r="J110" t="s">
        <v>51</v>
      </c>
      <c r="K110" t="s">
        <v>96</v>
      </c>
      <c r="L110" t="s">
        <v>52</v>
      </c>
      <c r="M110" t="s">
        <v>83</v>
      </c>
      <c r="N110" t="s">
        <v>54</v>
      </c>
      <c r="O110" t="s">
        <v>55</v>
      </c>
      <c r="P110" t="s">
        <v>56</v>
      </c>
      <c r="Q110" t="s">
        <v>57</v>
      </c>
      <c r="R110" t="s">
        <v>58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3</v>
      </c>
      <c r="AA110">
        <v>4</v>
      </c>
      <c r="AB110">
        <v>0</v>
      </c>
      <c r="AC110">
        <v>2</v>
      </c>
      <c r="AD110">
        <v>0</v>
      </c>
      <c r="AE110">
        <v>0</v>
      </c>
      <c r="AF110">
        <v>6</v>
      </c>
      <c r="AG110">
        <v>4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6"/>
        <v>8</v>
      </c>
      <c r="AP110">
        <f t="shared" si="7"/>
        <v>12</v>
      </c>
      <c r="AQ110">
        <v>0</v>
      </c>
      <c r="AR110">
        <v>0</v>
      </c>
      <c r="AS110">
        <v>0</v>
      </c>
      <c r="AT110">
        <f t="shared" si="8"/>
        <v>8</v>
      </c>
      <c r="AU110">
        <f t="shared" si="9"/>
        <v>0</v>
      </c>
      <c r="AV110">
        <f t="shared" si="10"/>
        <v>0</v>
      </c>
      <c r="AW110">
        <f t="shared" si="11"/>
        <v>12</v>
      </c>
      <c r="AX110">
        <v>8</v>
      </c>
    </row>
    <row r="111" spans="1:50" x14ac:dyDescent="0.25">
      <c r="A111">
        <v>6</v>
      </c>
      <c r="B111">
        <v>37</v>
      </c>
      <c r="C111">
        <v>6037</v>
      </c>
      <c r="D111">
        <v>119000</v>
      </c>
      <c r="E111">
        <v>6037119000</v>
      </c>
      <c r="F111">
        <v>0.77</v>
      </c>
      <c r="G111" t="s">
        <v>97</v>
      </c>
      <c r="H111">
        <v>2015</v>
      </c>
      <c r="I111" t="s">
        <v>51</v>
      </c>
      <c r="J111" t="s">
        <v>51</v>
      </c>
      <c r="K111" t="s">
        <v>97</v>
      </c>
      <c r="L111" t="s">
        <v>52</v>
      </c>
      <c r="M111" t="s">
        <v>98</v>
      </c>
      <c r="N111" t="s">
        <v>54</v>
      </c>
      <c r="O111" t="s">
        <v>55</v>
      </c>
      <c r="P111" t="s">
        <v>56</v>
      </c>
      <c r="Q111" t="s">
        <v>57</v>
      </c>
      <c r="R111" t="s">
        <v>58</v>
      </c>
      <c r="S111">
        <v>11</v>
      </c>
      <c r="T111">
        <v>0</v>
      </c>
      <c r="U111">
        <v>0</v>
      </c>
      <c r="V111">
        <v>0</v>
      </c>
      <c r="W111">
        <v>2</v>
      </c>
      <c r="X111">
        <v>0</v>
      </c>
      <c r="Y111">
        <v>1</v>
      </c>
      <c r="Z111">
        <v>3</v>
      </c>
      <c r="AA111">
        <v>6</v>
      </c>
      <c r="AB111">
        <v>0</v>
      </c>
      <c r="AC111">
        <v>3</v>
      </c>
      <c r="AD111">
        <v>0</v>
      </c>
      <c r="AE111">
        <v>2</v>
      </c>
      <c r="AF111">
        <v>6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6"/>
        <v>22</v>
      </c>
      <c r="AP111">
        <f t="shared" si="7"/>
        <v>22</v>
      </c>
      <c r="AQ111">
        <v>0</v>
      </c>
      <c r="AR111">
        <v>0</v>
      </c>
      <c r="AS111">
        <v>0</v>
      </c>
      <c r="AT111">
        <f t="shared" si="8"/>
        <v>22</v>
      </c>
      <c r="AU111">
        <f t="shared" si="9"/>
        <v>0</v>
      </c>
      <c r="AV111">
        <f t="shared" si="10"/>
        <v>0</v>
      </c>
      <c r="AW111">
        <f t="shared" si="11"/>
        <v>22</v>
      </c>
      <c r="AX111">
        <v>22</v>
      </c>
    </row>
    <row r="112" spans="1:50" x14ac:dyDescent="0.25">
      <c r="A112">
        <v>6</v>
      </c>
      <c r="B112">
        <v>37</v>
      </c>
      <c r="C112">
        <v>6037</v>
      </c>
      <c r="D112">
        <v>119100</v>
      </c>
      <c r="E112">
        <v>6037119100</v>
      </c>
      <c r="F112">
        <v>0.41</v>
      </c>
      <c r="G112" t="s">
        <v>97</v>
      </c>
      <c r="H112">
        <v>2015</v>
      </c>
      <c r="I112" t="s">
        <v>51</v>
      </c>
      <c r="J112" t="s">
        <v>51</v>
      </c>
      <c r="K112" t="s">
        <v>97</v>
      </c>
      <c r="L112" t="s">
        <v>52</v>
      </c>
      <c r="M112" t="s">
        <v>98</v>
      </c>
      <c r="N112" t="s">
        <v>54</v>
      </c>
      <c r="O112" t="s">
        <v>55</v>
      </c>
      <c r="P112" t="s">
        <v>56</v>
      </c>
      <c r="Q112" t="s">
        <v>57</v>
      </c>
      <c r="R112" t="s">
        <v>58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4</v>
      </c>
      <c r="AM112">
        <v>0</v>
      </c>
      <c r="AN112">
        <v>0</v>
      </c>
      <c r="AO112">
        <f t="shared" si="6"/>
        <v>1</v>
      </c>
      <c r="AP112">
        <f t="shared" si="7"/>
        <v>1</v>
      </c>
      <c r="AQ112">
        <v>0</v>
      </c>
      <c r="AR112">
        <v>4</v>
      </c>
      <c r="AS112">
        <v>4</v>
      </c>
      <c r="AT112">
        <f t="shared" si="8"/>
        <v>5</v>
      </c>
      <c r="AU112">
        <f t="shared" si="9"/>
        <v>0</v>
      </c>
      <c r="AV112">
        <f t="shared" si="10"/>
        <v>0</v>
      </c>
      <c r="AW112">
        <f t="shared" si="11"/>
        <v>5</v>
      </c>
      <c r="AX112">
        <v>5</v>
      </c>
    </row>
    <row r="113" spans="1:50" x14ac:dyDescent="0.25">
      <c r="A113">
        <v>6</v>
      </c>
      <c r="B113">
        <v>37</v>
      </c>
      <c r="C113">
        <v>6037</v>
      </c>
      <c r="D113">
        <v>119200</v>
      </c>
      <c r="E113">
        <v>6037119200</v>
      </c>
      <c r="F113">
        <v>0.5</v>
      </c>
      <c r="G113" t="s">
        <v>97</v>
      </c>
      <c r="H113">
        <v>2015</v>
      </c>
      <c r="I113" t="s">
        <v>51</v>
      </c>
      <c r="J113" t="s">
        <v>51</v>
      </c>
      <c r="K113" t="s">
        <v>97</v>
      </c>
      <c r="L113" t="s">
        <v>52</v>
      </c>
      <c r="M113" t="s">
        <v>98</v>
      </c>
      <c r="N113" t="s">
        <v>54</v>
      </c>
      <c r="O113" t="s">
        <v>55</v>
      </c>
      <c r="P113" t="s">
        <v>56</v>
      </c>
      <c r="Q113" t="s">
        <v>57</v>
      </c>
      <c r="R113" t="s">
        <v>58</v>
      </c>
      <c r="S113">
        <v>3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1</v>
      </c>
      <c r="Z113">
        <v>0</v>
      </c>
      <c r="AA113">
        <v>2</v>
      </c>
      <c r="AB113">
        <v>0</v>
      </c>
      <c r="AC113">
        <v>0</v>
      </c>
      <c r="AD113">
        <v>2</v>
      </c>
      <c r="AE113">
        <v>2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6"/>
        <v>7</v>
      </c>
      <c r="AP113">
        <f t="shared" si="7"/>
        <v>7</v>
      </c>
      <c r="AQ113">
        <v>0</v>
      </c>
      <c r="AR113">
        <v>0</v>
      </c>
      <c r="AS113">
        <v>0</v>
      </c>
      <c r="AT113">
        <f t="shared" si="8"/>
        <v>7</v>
      </c>
      <c r="AU113">
        <f t="shared" si="9"/>
        <v>0</v>
      </c>
      <c r="AV113">
        <f t="shared" si="10"/>
        <v>0</v>
      </c>
      <c r="AW113">
        <f t="shared" si="11"/>
        <v>7</v>
      </c>
      <c r="AX113">
        <v>7</v>
      </c>
    </row>
    <row r="114" spans="1:50" x14ac:dyDescent="0.25">
      <c r="A114">
        <v>6</v>
      </c>
      <c r="B114">
        <v>37</v>
      </c>
      <c r="C114">
        <v>6037</v>
      </c>
      <c r="D114">
        <v>119310</v>
      </c>
      <c r="E114">
        <v>6037119310</v>
      </c>
      <c r="F114">
        <v>0.16</v>
      </c>
      <c r="G114" t="s">
        <v>99</v>
      </c>
      <c r="H114">
        <v>2015</v>
      </c>
      <c r="I114" t="s">
        <v>51</v>
      </c>
      <c r="J114" t="s">
        <v>51</v>
      </c>
      <c r="K114" t="s">
        <v>99</v>
      </c>
      <c r="L114" t="s">
        <v>52</v>
      </c>
      <c r="M114" t="s">
        <v>100</v>
      </c>
      <c r="N114" t="s">
        <v>54</v>
      </c>
      <c r="O114" t="s">
        <v>55</v>
      </c>
      <c r="P114" t="s">
        <v>56</v>
      </c>
      <c r="Q114" t="s">
        <v>57</v>
      </c>
      <c r="R114" t="s">
        <v>58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6"/>
        <v>6</v>
      </c>
      <c r="AP114">
        <f t="shared" si="7"/>
        <v>6</v>
      </c>
      <c r="AQ114">
        <v>0</v>
      </c>
      <c r="AR114">
        <v>0</v>
      </c>
      <c r="AS114">
        <v>0</v>
      </c>
      <c r="AT114">
        <f t="shared" si="8"/>
        <v>6</v>
      </c>
      <c r="AU114">
        <f t="shared" si="9"/>
        <v>0</v>
      </c>
      <c r="AV114">
        <f t="shared" si="10"/>
        <v>0</v>
      </c>
      <c r="AW114">
        <f t="shared" si="11"/>
        <v>6</v>
      </c>
      <c r="AX114">
        <v>6</v>
      </c>
    </row>
    <row r="115" spans="1:50" x14ac:dyDescent="0.25">
      <c r="A115">
        <v>6</v>
      </c>
      <c r="B115">
        <v>37</v>
      </c>
      <c r="C115">
        <v>6037</v>
      </c>
      <c r="D115">
        <v>119320</v>
      </c>
      <c r="E115">
        <v>6037119320</v>
      </c>
      <c r="F115">
        <v>0.19</v>
      </c>
      <c r="G115" t="s">
        <v>99</v>
      </c>
      <c r="H115">
        <v>2015</v>
      </c>
      <c r="I115" t="s">
        <v>51</v>
      </c>
      <c r="J115" t="s">
        <v>51</v>
      </c>
      <c r="K115" t="s">
        <v>99</v>
      </c>
      <c r="L115" t="s">
        <v>52</v>
      </c>
      <c r="M115" t="s">
        <v>100</v>
      </c>
      <c r="N115" t="s">
        <v>54</v>
      </c>
      <c r="O115" t="s">
        <v>55</v>
      </c>
      <c r="P115" t="s">
        <v>56</v>
      </c>
      <c r="Q115" t="s">
        <v>57</v>
      </c>
      <c r="R115" t="s">
        <v>58</v>
      </c>
      <c r="S115">
        <v>2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2</v>
      </c>
      <c r="AA115">
        <v>3</v>
      </c>
      <c r="AB115">
        <v>0</v>
      </c>
      <c r="AC115">
        <v>2</v>
      </c>
      <c r="AD115">
        <v>0</v>
      </c>
      <c r="AE115">
        <v>0</v>
      </c>
      <c r="AF115">
        <v>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6"/>
        <v>8</v>
      </c>
      <c r="AP115">
        <f t="shared" si="7"/>
        <v>8</v>
      </c>
      <c r="AQ115">
        <v>0</v>
      </c>
      <c r="AR115">
        <v>0</v>
      </c>
      <c r="AS115">
        <v>0</v>
      </c>
      <c r="AT115">
        <f t="shared" si="8"/>
        <v>8</v>
      </c>
      <c r="AU115">
        <f t="shared" si="9"/>
        <v>0</v>
      </c>
      <c r="AV115">
        <f t="shared" si="10"/>
        <v>0</v>
      </c>
      <c r="AW115">
        <f t="shared" si="11"/>
        <v>8</v>
      </c>
      <c r="AX115">
        <v>8</v>
      </c>
    </row>
    <row r="116" spans="1:50" x14ac:dyDescent="0.25">
      <c r="A116">
        <v>6</v>
      </c>
      <c r="B116">
        <v>37</v>
      </c>
      <c r="C116">
        <v>6037</v>
      </c>
      <c r="D116">
        <v>119330</v>
      </c>
      <c r="E116">
        <v>6037119330</v>
      </c>
      <c r="F116">
        <v>0.21</v>
      </c>
      <c r="G116" t="s">
        <v>99</v>
      </c>
      <c r="H116">
        <v>2015</v>
      </c>
      <c r="I116" t="s">
        <v>51</v>
      </c>
      <c r="J116" t="s">
        <v>51</v>
      </c>
      <c r="K116" t="s">
        <v>99</v>
      </c>
      <c r="L116" t="s">
        <v>52</v>
      </c>
      <c r="M116" t="s">
        <v>100</v>
      </c>
      <c r="N116" t="s">
        <v>54</v>
      </c>
      <c r="O116" t="s">
        <v>55</v>
      </c>
      <c r="P116" t="s">
        <v>56</v>
      </c>
      <c r="Q116" t="s">
        <v>57</v>
      </c>
      <c r="R116" t="s">
        <v>58</v>
      </c>
      <c r="S116">
        <v>0</v>
      </c>
      <c r="T116">
        <v>2</v>
      </c>
      <c r="U116">
        <v>0</v>
      </c>
      <c r="V116">
        <v>0</v>
      </c>
      <c r="W116">
        <v>1</v>
      </c>
      <c r="X116">
        <v>2</v>
      </c>
      <c r="Y116">
        <v>0</v>
      </c>
      <c r="Z116">
        <v>0</v>
      </c>
      <c r="AA116">
        <v>3</v>
      </c>
      <c r="AB116">
        <v>0</v>
      </c>
      <c r="AC116">
        <v>2</v>
      </c>
      <c r="AD116">
        <v>4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6"/>
        <v>8</v>
      </c>
      <c r="AP116">
        <f t="shared" si="7"/>
        <v>8</v>
      </c>
      <c r="AQ116">
        <v>0</v>
      </c>
      <c r="AR116">
        <v>0</v>
      </c>
      <c r="AS116">
        <v>0</v>
      </c>
      <c r="AT116">
        <f t="shared" si="8"/>
        <v>6</v>
      </c>
      <c r="AU116">
        <f t="shared" si="9"/>
        <v>2</v>
      </c>
      <c r="AV116">
        <f t="shared" si="10"/>
        <v>0</v>
      </c>
      <c r="AW116">
        <f t="shared" si="11"/>
        <v>8</v>
      </c>
      <c r="AX116">
        <v>8</v>
      </c>
    </row>
    <row r="117" spans="1:50" x14ac:dyDescent="0.25">
      <c r="A117">
        <v>6</v>
      </c>
      <c r="B117">
        <v>37</v>
      </c>
      <c r="C117">
        <v>6037</v>
      </c>
      <c r="D117">
        <v>119340</v>
      </c>
      <c r="E117">
        <v>6037119340</v>
      </c>
      <c r="F117">
        <v>0.21</v>
      </c>
      <c r="G117" t="s">
        <v>99</v>
      </c>
      <c r="H117">
        <v>2015</v>
      </c>
      <c r="I117" t="s">
        <v>51</v>
      </c>
      <c r="J117" t="s">
        <v>51</v>
      </c>
      <c r="K117" t="s">
        <v>99</v>
      </c>
      <c r="L117" t="s">
        <v>52</v>
      </c>
      <c r="M117" t="s">
        <v>100</v>
      </c>
      <c r="N117" t="s">
        <v>54</v>
      </c>
      <c r="O117" t="s">
        <v>55</v>
      </c>
      <c r="P117" t="s">
        <v>56</v>
      </c>
      <c r="Q117" t="s">
        <v>57</v>
      </c>
      <c r="R117" t="s">
        <v>58</v>
      </c>
      <c r="S117">
        <v>3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0</v>
      </c>
      <c r="AA117">
        <v>2</v>
      </c>
      <c r="AB117">
        <v>1</v>
      </c>
      <c r="AC117">
        <v>0</v>
      </c>
      <c r="AD117">
        <v>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6"/>
        <v>6</v>
      </c>
      <c r="AP117">
        <f t="shared" si="7"/>
        <v>6</v>
      </c>
      <c r="AQ117">
        <v>0</v>
      </c>
      <c r="AR117">
        <v>0</v>
      </c>
      <c r="AS117">
        <v>0</v>
      </c>
      <c r="AT117">
        <f t="shared" si="8"/>
        <v>6</v>
      </c>
      <c r="AU117">
        <f t="shared" si="9"/>
        <v>0</v>
      </c>
      <c r="AV117">
        <f t="shared" si="10"/>
        <v>0</v>
      </c>
      <c r="AW117">
        <f t="shared" si="11"/>
        <v>6</v>
      </c>
      <c r="AX117">
        <v>6</v>
      </c>
    </row>
    <row r="118" spans="1:50" x14ac:dyDescent="0.25">
      <c r="A118">
        <v>6</v>
      </c>
      <c r="B118">
        <v>37</v>
      </c>
      <c r="C118">
        <v>6037</v>
      </c>
      <c r="D118">
        <v>119400</v>
      </c>
      <c r="E118">
        <v>6037119400</v>
      </c>
      <c r="F118">
        <v>0.63</v>
      </c>
      <c r="G118" t="s">
        <v>97</v>
      </c>
      <c r="H118">
        <v>2015</v>
      </c>
      <c r="I118" t="s">
        <v>51</v>
      </c>
      <c r="J118" t="s">
        <v>51</v>
      </c>
      <c r="K118" t="s">
        <v>97</v>
      </c>
      <c r="L118" t="s">
        <v>52</v>
      </c>
      <c r="M118" t="s">
        <v>98</v>
      </c>
      <c r="N118" t="s">
        <v>54</v>
      </c>
      <c r="O118" t="s">
        <v>55</v>
      </c>
      <c r="P118" t="s">
        <v>56</v>
      </c>
      <c r="Q118" t="s">
        <v>57</v>
      </c>
      <c r="R118" t="s">
        <v>58</v>
      </c>
      <c r="S118">
        <v>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6"/>
        <v>5</v>
      </c>
      <c r="AP118">
        <f t="shared" si="7"/>
        <v>5</v>
      </c>
      <c r="AQ118">
        <v>0</v>
      </c>
      <c r="AR118">
        <v>0</v>
      </c>
      <c r="AS118">
        <v>0</v>
      </c>
      <c r="AT118">
        <f t="shared" si="8"/>
        <v>5</v>
      </c>
      <c r="AU118">
        <f t="shared" si="9"/>
        <v>0</v>
      </c>
      <c r="AV118">
        <f t="shared" si="10"/>
        <v>0</v>
      </c>
      <c r="AW118">
        <f t="shared" si="11"/>
        <v>5</v>
      </c>
      <c r="AX118">
        <v>5</v>
      </c>
    </row>
    <row r="119" spans="1:50" x14ac:dyDescent="0.25">
      <c r="A119">
        <v>6</v>
      </c>
      <c r="B119">
        <v>37</v>
      </c>
      <c r="C119">
        <v>6037</v>
      </c>
      <c r="D119">
        <v>119700</v>
      </c>
      <c r="E119">
        <v>6037119700</v>
      </c>
      <c r="F119">
        <v>0.51</v>
      </c>
      <c r="G119" t="s">
        <v>97</v>
      </c>
      <c r="H119">
        <v>2015</v>
      </c>
      <c r="I119" t="s">
        <v>51</v>
      </c>
      <c r="J119" t="s">
        <v>51</v>
      </c>
      <c r="K119" t="s">
        <v>97</v>
      </c>
      <c r="L119" t="s">
        <v>52</v>
      </c>
      <c r="M119" t="s">
        <v>98</v>
      </c>
      <c r="N119" t="s">
        <v>54</v>
      </c>
      <c r="O119" t="s">
        <v>55</v>
      </c>
      <c r="P119" t="s">
        <v>56</v>
      </c>
      <c r="Q119" t="s">
        <v>57</v>
      </c>
      <c r="R119" t="s">
        <v>58</v>
      </c>
      <c r="S119">
        <v>75</v>
      </c>
      <c r="T119">
        <v>0</v>
      </c>
      <c r="U119">
        <v>1</v>
      </c>
      <c r="V119">
        <v>0</v>
      </c>
      <c r="W119">
        <v>4</v>
      </c>
      <c r="X119">
        <v>13</v>
      </c>
      <c r="Y119">
        <v>8</v>
      </c>
      <c r="Z119">
        <v>7</v>
      </c>
      <c r="AA119">
        <v>32</v>
      </c>
      <c r="AB119">
        <v>0</v>
      </c>
      <c r="AC119">
        <v>7</v>
      </c>
      <c r="AD119">
        <v>23</v>
      </c>
      <c r="AE119">
        <v>13</v>
      </c>
      <c r="AF119">
        <v>14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6"/>
        <v>133</v>
      </c>
      <c r="AP119">
        <f t="shared" si="7"/>
        <v>133</v>
      </c>
      <c r="AQ119">
        <v>0</v>
      </c>
      <c r="AR119">
        <v>0</v>
      </c>
      <c r="AS119">
        <v>0</v>
      </c>
      <c r="AT119">
        <f t="shared" si="8"/>
        <v>132</v>
      </c>
      <c r="AU119">
        <f t="shared" si="9"/>
        <v>0</v>
      </c>
      <c r="AV119">
        <f t="shared" si="10"/>
        <v>1</v>
      </c>
      <c r="AW119">
        <f t="shared" si="11"/>
        <v>133</v>
      </c>
      <c r="AX119">
        <v>133</v>
      </c>
    </row>
    <row r="120" spans="1:50" x14ac:dyDescent="0.25">
      <c r="A120">
        <v>6</v>
      </c>
      <c r="B120">
        <v>37</v>
      </c>
      <c r="C120">
        <v>6037</v>
      </c>
      <c r="D120">
        <v>119800</v>
      </c>
      <c r="E120">
        <v>6037119800</v>
      </c>
      <c r="F120">
        <v>0.48</v>
      </c>
      <c r="G120" t="s">
        <v>97</v>
      </c>
      <c r="H120">
        <v>2015</v>
      </c>
      <c r="I120" t="s">
        <v>51</v>
      </c>
      <c r="J120" t="s">
        <v>51</v>
      </c>
      <c r="K120" t="s">
        <v>97</v>
      </c>
      <c r="L120" t="s">
        <v>52</v>
      </c>
      <c r="M120" t="s">
        <v>98</v>
      </c>
      <c r="N120" t="s">
        <v>54</v>
      </c>
      <c r="O120" t="s">
        <v>55</v>
      </c>
      <c r="P120" t="s">
        <v>56</v>
      </c>
      <c r="Q120" t="s">
        <v>57</v>
      </c>
      <c r="R120" t="s">
        <v>58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0</v>
      </c>
      <c r="Z120">
        <v>0</v>
      </c>
      <c r="AA120">
        <v>2</v>
      </c>
      <c r="AB120">
        <v>0</v>
      </c>
      <c r="AC120">
        <v>0</v>
      </c>
      <c r="AD120">
        <v>4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6"/>
        <v>6</v>
      </c>
      <c r="AP120">
        <f t="shared" si="7"/>
        <v>6</v>
      </c>
      <c r="AQ120">
        <v>0</v>
      </c>
      <c r="AR120">
        <v>0</v>
      </c>
      <c r="AS120">
        <v>0</v>
      </c>
      <c r="AT120">
        <f t="shared" si="8"/>
        <v>6</v>
      </c>
      <c r="AU120">
        <f t="shared" si="9"/>
        <v>0</v>
      </c>
      <c r="AV120">
        <f t="shared" si="10"/>
        <v>0</v>
      </c>
      <c r="AW120">
        <f t="shared" si="11"/>
        <v>6</v>
      </c>
      <c r="AX120">
        <v>6</v>
      </c>
    </row>
    <row r="121" spans="1:50" x14ac:dyDescent="0.25">
      <c r="A121">
        <v>6</v>
      </c>
      <c r="B121">
        <v>37</v>
      </c>
      <c r="C121">
        <v>6037</v>
      </c>
      <c r="D121">
        <v>119900</v>
      </c>
      <c r="E121">
        <v>6037119900</v>
      </c>
      <c r="F121">
        <v>0.54</v>
      </c>
      <c r="G121" t="s">
        <v>99</v>
      </c>
      <c r="H121">
        <v>2015</v>
      </c>
      <c r="I121" t="s">
        <v>51</v>
      </c>
      <c r="J121" t="s">
        <v>51</v>
      </c>
      <c r="K121" t="s">
        <v>99</v>
      </c>
      <c r="L121" t="s">
        <v>52</v>
      </c>
      <c r="M121" t="s">
        <v>100</v>
      </c>
      <c r="N121" t="s">
        <v>54</v>
      </c>
      <c r="O121" t="s">
        <v>55</v>
      </c>
      <c r="P121" t="s">
        <v>56</v>
      </c>
      <c r="Q121" t="s">
        <v>57</v>
      </c>
      <c r="R121" t="s">
        <v>58</v>
      </c>
      <c r="S121">
        <v>12</v>
      </c>
      <c r="T121">
        <v>0</v>
      </c>
      <c r="U121">
        <v>0</v>
      </c>
      <c r="V121">
        <v>0</v>
      </c>
      <c r="W121">
        <v>1</v>
      </c>
      <c r="X121">
        <v>3</v>
      </c>
      <c r="Y121">
        <v>0</v>
      </c>
      <c r="Z121">
        <v>0</v>
      </c>
      <c r="AA121">
        <v>4</v>
      </c>
      <c r="AB121">
        <v>0</v>
      </c>
      <c r="AC121">
        <v>2</v>
      </c>
      <c r="AD121">
        <v>5</v>
      </c>
      <c r="AE121">
        <v>0</v>
      </c>
      <c r="AF121">
        <v>0</v>
      </c>
      <c r="AG121">
        <v>0</v>
      </c>
      <c r="AH121">
        <v>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6"/>
        <v>19</v>
      </c>
      <c r="AP121">
        <f t="shared" si="7"/>
        <v>19</v>
      </c>
      <c r="AQ121">
        <v>0</v>
      </c>
      <c r="AR121">
        <v>0</v>
      </c>
      <c r="AS121">
        <v>0</v>
      </c>
      <c r="AT121">
        <f t="shared" si="8"/>
        <v>19</v>
      </c>
      <c r="AU121">
        <f t="shared" si="9"/>
        <v>0</v>
      </c>
      <c r="AV121">
        <f t="shared" si="10"/>
        <v>0</v>
      </c>
      <c r="AW121">
        <f t="shared" si="11"/>
        <v>19</v>
      </c>
      <c r="AX121">
        <v>19</v>
      </c>
    </row>
    <row r="122" spans="1:50" x14ac:dyDescent="0.25">
      <c r="A122">
        <v>6</v>
      </c>
      <c r="B122">
        <v>37</v>
      </c>
      <c r="C122">
        <v>6037</v>
      </c>
      <c r="D122">
        <v>120010</v>
      </c>
      <c r="E122">
        <v>6037120010</v>
      </c>
      <c r="F122">
        <v>0.22</v>
      </c>
      <c r="G122" t="s">
        <v>99</v>
      </c>
      <c r="H122">
        <v>2015</v>
      </c>
      <c r="I122" t="s">
        <v>51</v>
      </c>
      <c r="J122" t="s">
        <v>51</v>
      </c>
      <c r="K122" t="s">
        <v>99</v>
      </c>
      <c r="L122" t="s">
        <v>52</v>
      </c>
      <c r="M122" t="s">
        <v>100</v>
      </c>
      <c r="N122" t="s">
        <v>54</v>
      </c>
      <c r="O122" t="s">
        <v>55</v>
      </c>
      <c r="P122" t="s">
        <v>56</v>
      </c>
      <c r="Q122" t="s">
        <v>57</v>
      </c>
      <c r="R122" t="s">
        <v>58</v>
      </c>
      <c r="S122">
        <v>8</v>
      </c>
      <c r="T122">
        <v>0</v>
      </c>
      <c r="U122">
        <v>0</v>
      </c>
      <c r="V122">
        <v>0</v>
      </c>
      <c r="W122">
        <v>0</v>
      </c>
      <c r="X122">
        <v>4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7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6"/>
        <v>15</v>
      </c>
      <c r="AP122">
        <f t="shared" si="7"/>
        <v>16</v>
      </c>
      <c r="AQ122">
        <v>0</v>
      </c>
      <c r="AR122">
        <v>0</v>
      </c>
      <c r="AS122">
        <v>0</v>
      </c>
      <c r="AT122">
        <f t="shared" si="8"/>
        <v>15</v>
      </c>
      <c r="AU122">
        <f t="shared" si="9"/>
        <v>0</v>
      </c>
      <c r="AV122">
        <f t="shared" si="10"/>
        <v>0</v>
      </c>
      <c r="AW122">
        <f t="shared" si="11"/>
        <v>16</v>
      </c>
      <c r="AX122">
        <v>15</v>
      </c>
    </row>
    <row r="123" spans="1:50" x14ac:dyDescent="0.25">
      <c r="A123">
        <v>6</v>
      </c>
      <c r="B123">
        <v>37</v>
      </c>
      <c r="C123">
        <v>6037</v>
      </c>
      <c r="D123">
        <v>120020</v>
      </c>
      <c r="E123">
        <v>6037120020</v>
      </c>
      <c r="F123">
        <v>0.21</v>
      </c>
      <c r="G123" t="s">
        <v>99</v>
      </c>
      <c r="H123">
        <v>2015</v>
      </c>
      <c r="I123" t="s">
        <v>51</v>
      </c>
      <c r="J123" t="s">
        <v>51</v>
      </c>
      <c r="K123" t="s">
        <v>99</v>
      </c>
      <c r="L123" t="s">
        <v>52</v>
      </c>
      <c r="M123" t="s">
        <v>100</v>
      </c>
      <c r="N123" t="s">
        <v>54</v>
      </c>
      <c r="O123" t="s">
        <v>55</v>
      </c>
      <c r="P123" t="s">
        <v>56</v>
      </c>
      <c r="Q123" t="s">
        <v>57</v>
      </c>
      <c r="R123" t="s">
        <v>58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0</v>
      </c>
      <c r="Z123">
        <v>1</v>
      </c>
      <c r="AA123">
        <v>3</v>
      </c>
      <c r="AB123">
        <v>0</v>
      </c>
      <c r="AC123">
        <v>0</v>
      </c>
      <c r="AD123">
        <v>4</v>
      </c>
      <c r="AE123">
        <v>0</v>
      </c>
      <c r="AF123">
        <v>2</v>
      </c>
      <c r="AG123">
        <v>0</v>
      </c>
      <c r="AH123">
        <v>0</v>
      </c>
      <c r="AI123">
        <v>0</v>
      </c>
      <c r="AJ123">
        <v>48</v>
      </c>
      <c r="AK123">
        <v>0</v>
      </c>
      <c r="AL123">
        <v>0</v>
      </c>
      <c r="AM123">
        <v>0</v>
      </c>
      <c r="AN123">
        <v>0</v>
      </c>
      <c r="AO123">
        <f t="shared" si="6"/>
        <v>9</v>
      </c>
      <c r="AP123">
        <f t="shared" si="7"/>
        <v>9</v>
      </c>
      <c r="AQ123">
        <v>48</v>
      </c>
      <c r="AR123">
        <v>0</v>
      </c>
      <c r="AS123">
        <v>48</v>
      </c>
      <c r="AT123">
        <f t="shared" si="8"/>
        <v>9</v>
      </c>
      <c r="AU123">
        <f t="shared" si="9"/>
        <v>48</v>
      </c>
      <c r="AV123">
        <f t="shared" si="10"/>
        <v>0</v>
      </c>
      <c r="AW123">
        <f t="shared" si="11"/>
        <v>57</v>
      </c>
      <c r="AX123">
        <v>57</v>
      </c>
    </row>
    <row r="124" spans="1:50" x14ac:dyDescent="0.25">
      <c r="A124">
        <v>6</v>
      </c>
      <c r="B124">
        <v>37</v>
      </c>
      <c r="C124">
        <v>6037</v>
      </c>
      <c r="D124">
        <v>120030</v>
      </c>
      <c r="E124">
        <v>6037120030</v>
      </c>
      <c r="F124">
        <v>0.14000000000000001</v>
      </c>
      <c r="G124" t="s">
        <v>99</v>
      </c>
      <c r="H124">
        <v>2015</v>
      </c>
      <c r="I124" t="s">
        <v>51</v>
      </c>
      <c r="J124" t="s">
        <v>51</v>
      </c>
      <c r="K124" t="s">
        <v>99</v>
      </c>
      <c r="L124" t="s">
        <v>52</v>
      </c>
      <c r="M124" t="s">
        <v>100</v>
      </c>
      <c r="N124" t="s">
        <v>54</v>
      </c>
      <c r="O124" t="s">
        <v>55</v>
      </c>
      <c r="P124" t="s">
        <v>56</v>
      </c>
      <c r="Q124" t="s">
        <v>57</v>
      </c>
      <c r="R124" t="s">
        <v>58</v>
      </c>
      <c r="S124">
        <v>14</v>
      </c>
      <c r="T124">
        <v>4</v>
      </c>
      <c r="U124">
        <v>0</v>
      </c>
      <c r="V124">
        <v>4</v>
      </c>
      <c r="W124">
        <v>4</v>
      </c>
      <c r="X124">
        <v>2</v>
      </c>
      <c r="Y124">
        <v>2</v>
      </c>
      <c r="Z124">
        <v>1</v>
      </c>
      <c r="AA124">
        <v>13</v>
      </c>
      <c r="AB124">
        <v>6</v>
      </c>
      <c r="AC124">
        <v>7</v>
      </c>
      <c r="AD124">
        <v>4</v>
      </c>
      <c r="AE124">
        <v>3</v>
      </c>
      <c r="AF124">
        <v>2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6"/>
        <v>40</v>
      </c>
      <c r="AP124">
        <f t="shared" si="7"/>
        <v>40</v>
      </c>
      <c r="AQ124">
        <v>0</v>
      </c>
      <c r="AR124">
        <v>0</v>
      </c>
      <c r="AS124">
        <v>0</v>
      </c>
      <c r="AT124">
        <f t="shared" si="8"/>
        <v>36</v>
      </c>
      <c r="AU124">
        <f t="shared" si="9"/>
        <v>4</v>
      </c>
      <c r="AV124">
        <f t="shared" si="10"/>
        <v>0</v>
      </c>
      <c r="AW124">
        <f t="shared" si="11"/>
        <v>40</v>
      </c>
      <c r="AX124">
        <v>40</v>
      </c>
    </row>
    <row r="125" spans="1:50" x14ac:dyDescent="0.25">
      <c r="A125">
        <v>6</v>
      </c>
      <c r="B125">
        <v>37</v>
      </c>
      <c r="C125">
        <v>6037</v>
      </c>
      <c r="D125">
        <v>120101</v>
      </c>
      <c r="E125">
        <v>6037120101</v>
      </c>
      <c r="F125">
        <v>0.34</v>
      </c>
      <c r="G125" t="s">
        <v>99</v>
      </c>
      <c r="H125">
        <v>2015</v>
      </c>
      <c r="I125" t="s">
        <v>51</v>
      </c>
      <c r="J125" t="s">
        <v>51</v>
      </c>
      <c r="K125" t="s">
        <v>99</v>
      </c>
      <c r="L125" t="s">
        <v>52</v>
      </c>
      <c r="M125" t="s">
        <v>100</v>
      </c>
      <c r="N125" t="s">
        <v>54</v>
      </c>
      <c r="O125" t="s">
        <v>55</v>
      </c>
      <c r="P125" t="s">
        <v>56</v>
      </c>
      <c r="Q125" t="s">
        <v>57</v>
      </c>
      <c r="R125" t="s">
        <v>58</v>
      </c>
      <c r="S125">
        <v>9</v>
      </c>
      <c r="T125">
        <v>0</v>
      </c>
      <c r="U125">
        <v>0</v>
      </c>
      <c r="V125">
        <v>1</v>
      </c>
      <c r="W125">
        <v>1</v>
      </c>
      <c r="X125">
        <v>5</v>
      </c>
      <c r="Y125">
        <v>0</v>
      </c>
      <c r="Z125">
        <v>8</v>
      </c>
      <c r="AA125">
        <v>15</v>
      </c>
      <c r="AB125">
        <v>1</v>
      </c>
      <c r="AC125">
        <v>2</v>
      </c>
      <c r="AD125">
        <v>9</v>
      </c>
      <c r="AE125">
        <v>0</v>
      </c>
      <c r="AF125">
        <v>16</v>
      </c>
      <c r="AG125">
        <v>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6"/>
        <v>37</v>
      </c>
      <c r="AP125">
        <f t="shared" si="7"/>
        <v>39</v>
      </c>
      <c r="AQ125">
        <v>0</v>
      </c>
      <c r="AR125">
        <v>0</v>
      </c>
      <c r="AS125">
        <v>0</v>
      </c>
      <c r="AT125">
        <f t="shared" si="8"/>
        <v>37</v>
      </c>
      <c r="AU125">
        <f t="shared" si="9"/>
        <v>0</v>
      </c>
      <c r="AV125">
        <f t="shared" si="10"/>
        <v>0</v>
      </c>
      <c r="AW125">
        <f t="shared" si="11"/>
        <v>39</v>
      </c>
      <c r="AX125">
        <v>37</v>
      </c>
    </row>
    <row r="126" spans="1:50" x14ac:dyDescent="0.25">
      <c r="A126">
        <v>6</v>
      </c>
      <c r="B126">
        <v>37</v>
      </c>
      <c r="C126">
        <v>6037</v>
      </c>
      <c r="D126">
        <v>120102</v>
      </c>
      <c r="E126">
        <v>6037120102</v>
      </c>
      <c r="F126">
        <v>0.24</v>
      </c>
      <c r="G126" t="s">
        <v>99</v>
      </c>
      <c r="H126">
        <v>2015</v>
      </c>
      <c r="I126" t="s">
        <v>51</v>
      </c>
      <c r="J126" t="s">
        <v>51</v>
      </c>
      <c r="K126" t="s">
        <v>99</v>
      </c>
      <c r="L126" t="s">
        <v>52</v>
      </c>
      <c r="M126" t="s">
        <v>100</v>
      </c>
      <c r="N126" t="s">
        <v>54</v>
      </c>
      <c r="O126" t="s">
        <v>55</v>
      </c>
      <c r="P126" t="s">
        <v>56</v>
      </c>
      <c r="Q126" t="s">
        <v>57</v>
      </c>
      <c r="R126" t="s">
        <v>58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5</v>
      </c>
      <c r="AH126">
        <v>5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6"/>
        <v>2</v>
      </c>
      <c r="AP126">
        <f t="shared" si="7"/>
        <v>7</v>
      </c>
      <c r="AQ126">
        <v>0</v>
      </c>
      <c r="AR126">
        <v>0</v>
      </c>
      <c r="AS126">
        <v>0</v>
      </c>
      <c r="AT126">
        <f t="shared" si="8"/>
        <v>2</v>
      </c>
      <c r="AU126">
        <f t="shared" si="9"/>
        <v>0</v>
      </c>
      <c r="AV126">
        <f t="shared" si="10"/>
        <v>0</v>
      </c>
      <c r="AW126">
        <f t="shared" si="11"/>
        <v>7</v>
      </c>
      <c r="AX126">
        <v>2</v>
      </c>
    </row>
    <row r="127" spans="1:50" x14ac:dyDescent="0.25">
      <c r="A127">
        <v>6</v>
      </c>
      <c r="B127">
        <v>37</v>
      </c>
      <c r="C127">
        <v>6037</v>
      </c>
      <c r="D127">
        <v>120300</v>
      </c>
      <c r="E127">
        <v>6037120300</v>
      </c>
      <c r="F127">
        <v>0.67</v>
      </c>
      <c r="G127" t="s">
        <v>99</v>
      </c>
      <c r="H127">
        <v>2015</v>
      </c>
      <c r="I127" t="s">
        <v>51</v>
      </c>
      <c r="J127" t="s">
        <v>51</v>
      </c>
      <c r="K127" t="s">
        <v>99</v>
      </c>
      <c r="L127" t="s">
        <v>52</v>
      </c>
      <c r="M127" t="s">
        <v>100</v>
      </c>
      <c r="N127" t="s">
        <v>54</v>
      </c>
      <c r="O127" t="s">
        <v>55</v>
      </c>
      <c r="P127" t="s">
        <v>56</v>
      </c>
      <c r="Q127" t="s">
        <v>57</v>
      </c>
      <c r="R127" t="s">
        <v>58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3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6"/>
        <v>0</v>
      </c>
      <c r="AP127">
        <f t="shared" si="7"/>
        <v>3</v>
      </c>
      <c r="AQ127">
        <v>0</v>
      </c>
      <c r="AR127">
        <v>0</v>
      </c>
      <c r="AS127">
        <v>0</v>
      </c>
      <c r="AT127">
        <f t="shared" si="8"/>
        <v>0</v>
      </c>
      <c r="AU127">
        <f t="shared" si="9"/>
        <v>0</v>
      </c>
      <c r="AV127">
        <f t="shared" si="10"/>
        <v>0</v>
      </c>
      <c r="AW127">
        <f t="shared" si="11"/>
        <v>3</v>
      </c>
      <c r="AX127">
        <v>0</v>
      </c>
    </row>
    <row r="128" spans="1:50" x14ac:dyDescent="0.25">
      <c r="A128">
        <v>6</v>
      </c>
      <c r="B128">
        <v>37</v>
      </c>
      <c r="C128">
        <v>6037</v>
      </c>
      <c r="D128">
        <v>120400</v>
      </c>
      <c r="E128">
        <v>6037120400</v>
      </c>
      <c r="F128">
        <v>0.46</v>
      </c>
      <c r="G128" t="s">
        <v>99</v>
      </c>
      <c r="H128">
        <v>2015</v>
      </c>
      <c r="I128" t="s">
        <v>51</v>
      </c>
      <c r="J128" t="s">
        <v>51</v>
      </c>
      <c r="K128" t="s">
        <v>99</v>
      </c>
      <c r="L128" t="s">
        <v>52</v>
      </c>
      <c r="M128" t="s">
        <v>100</v>
      </c>
      <c r="N128" t="s">
        <v>54</v>
      </c>
      <c r="O128" t="s">
        <v>55</v>
      </c>
      <c r="P128" t="s">
        <v>56</v>
      </c>
      <c r="Q128" t="s">
        <v>57</v>
      </c>
      <c r="R128" t="s">
        <v>58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2</v>
      </c>
      <c r="AB128">
        <v>0</v>
      </c>
      <c r="AC128">
        <v>0</v>
      </c>
      <c r="AD128">
        <v>2</v>
      </c>
      <c r="AE128">
        <v>2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6"/>
        <v>6</v>
      </c>
      <c r="AP128">
        <f t="shared" si="7"/>
        <v>6</v>
      </c>
      <c r="AQ128">
        <v>0</v>
      </c>
      <c r="AR128">
        <v>0</v>
      </c>
      <c r="AS128">
        <v>0</v>
      </c>
      <c r="AT128">
        <f t="shared" si="8"/>
        <v>6</v>
      </c>
      <c r="AU128">
        <f t="shared" si="9"/>
        <v>0</v>
      </c>
      <c r="AV128">
        <f t="shared" si="10"/>
        <v>0</v>
      </c>
      <c r="AW128">
        <f t="shared" si="11"/>
        <v>6</v>
      </c>
      <c r="AX128">
        <v>6</v>
      </c>
    </row>
    <row r="129" spans="1:50" x14ac:dyDescent="0.25">
      <c r="A129">
        <v>6</v>
      </c>
      <c r="B129">
        <v>37</v>
      </c>
      <c r="C129">
        <v>6037</v>
      </c>
      <c r="D129">
        <v>121010</v>
      </c>
      <c r="E129">
        <v>6037121010</v>
      </c>
      <c r="F129">
        <v>0.8</v>
      </c>
      <c r="G129" t="s">
        <v>61</v>
      </c>
      <c r="H129">
        <v>2015</v>
      </c>
      <c r="I129" t="s">
        <v>51</v>
      </c>
      <c r="J129" t="s">
        <v>51</v>
      </c>
      <c r="K129" t="s">
        <v>61</v>
      </c>
      <c r="L129" t="s">
        <v>52</v>
      </c>
      <c r="M129" t="s">
        <v>62</v>
      </c>
      <c r="N129" t="s">
        <v>54</v>
      </c>
      <c r="O129" t="s">
        <v>55</v>
      </c>
      <c r="P129" t="s">
        <v>56</v>
      </c>
      <c r="Q129" t="s">
        <v>57</v>
      </c>
      <c r="R129" t="s">
        <v>58</v>
      </c>
      <c r="S129">
        <v>6</v>
      </c>
      <c r="T129">
        <v>0</v>
      </c>
      <c r="U129">
        <v>0</v>
      </c>
      <c r="V129">
        <v>0</v>
      </c>
      <c r="W129">
        <v>1</v>
      </c>
      <c r="X129">
        <v>3</v>
      </c>
      <c r="Y129">
        <v>0</v>
      </c>
      <c r="Z129">
        <v>2</v>
      </c>
      <c r="AA129">
        <v>6</v>
      </c>
      <c r="AB129">
        <v>0</v>
      </c>
      <c r="AC129">
        <v>2</v>
      </c>
      <c r="AD129">
        <v>5</v>
      </c>
      <c r="AE129">
        <v>0</v>
      </c>
      <c r="AF129">
        <v>4</v>
      </c>
      <c r="AG129">
        <v>5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6"/>
        <v>17</v>
      </c>
      <c r="AP129">
        <f t="shared" si="7"/>
        <v>22</v>
      </c>
      <c r="AQ129">
        <v>0</v>
      </c>
      <c r="AR129">
        <v>0</v>
      </c>
      <c r="AS129">
        <v>0</v>
      </c>
      <c r="AT129">
        <f t="shared" si="8"/>
        <v>17</v>
      </c>
      <c r="AU129">
        <f t="shared" si="9"/>
        <v>0</v>
      </c>
      <c r="AV129">
        <f t="shared" si="10"/>
        <v>0</v>
      </c>
      <c r="AW129">
        <f t="shared" si="11"/>
        <v>22</v>
      </c>
      <c r="AX129">
        <v>17</v>
      </c>
    </row>
    <row r="130" spans="1:50" x14ac:dyDescent="0.25">
      <c r="A130">
        <v>6</v>
      </c>
      <c r="B130">
        <v>37</v>
      </c>
      <c r="C130">
        <v>6037</v>
      </c>
      <c r="D130">
        <v>121020</v>
      </c>
      <c r="E130">
        <v>6037121020</v>
      </c>
      <c r="F130">
        <v>0.33</v>
      </c>
      <c r="G130" t="s">
        <v>101</v>
      </c>
      <c r="H130">
        <v>2015</v>
      </c>
      <c r="I130" t="s">
        <v>51</v>
      </c>
      <c r="J130" t="s">
        <v>51</v>
      </c>
      <c r="K130" t="s">
        <v>101</v>
      </c>
      <c r="L130" t="s">
        <v>52</v>
      </c>
      <c r="M130" t="s">
        <v>102</v>
      </c>
      <c r="N130" t="s">
        <v>54</v>
      </c>
      <c r="O130" t="s">
        <v>55</v>
      </c>
      <c r="P130" t="s">
        <v>56</v>
      </c>
      <c r="Q130" t="s">
        <v>57</v>
      </c>
      <c r="R130" t="s">
        <v>58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2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ref="AO130:AO193" si="12">SUM(S130:U130,AB130:AF130)</f>
        <v>4</v>
      </c>
      <c r="AP130">
        <f t="shared" ref="AP130:AP193" si="13">SUM(AO130,AG130)</f>
        <v>5</v>
      </c>
      <c r="AQ130">
        <v>0</v>
      </c>
      <c r="AR130">
        <v>0</v>
      </c>
      <c r="AS130">
        <v>0</v>
      </c>
      <c r="AT130">
        <f t="shared" ref="AT130:AT193" si="14">SUM(S130,AB130:AF130,AI130,AL130)</f>
        <v>4</v>
      </c>
      <c r="AU130">
        <f t="shared" ref="AU130:AU193" si="15">SUM(T130,AJ130,AM130)</f>
        <v>0</v>
      </c>
      <c r="AV130">
        <f t="shared" ref="AV130:AV193" si="16">SUM(U130,AK130,AN130)</f>
        <v>0</v>
      </c>
      <c r="AW130">
        <f t="shared" ref="AW130:AW193" si="17">SUM(AP130,AS130)</f>
        <v>5</v>
      </c>
      <c r="AX130">
        <v>4</v>
      </c>
    </row>
    <row r="131" spans="1:50" x14ac:dyDescent="0.25">
      <c r="A131">
        <v>6</v>
      </c>
      <c r="B131">
        <v>37</v>
      </c>
      <c r="C131">
        <v>6037</v>
      </c>
      <c r="D131">
        <v>121100</v>
      </c>
      <c r="E131">
        <v>6037121100</v>
      </c>
      <c r="F131">
        <v>3.39</v>
      </c>
      <c r="G131" t="s">
        <v>61</v>
      </c>
      <c r="H131">
        <v>2015</v>
      </c>
      <c r="I131" t="s">
        <v>51</v>
      </c>
      <c r="J131" t="s">
        <v>51</v>
      </c>
      <c r="K131" t="s">
        <v>61</v>
      </c>
      <c r="L131" t="s">
        <v>52</v>
      </c>
      <c r="M131" t="s">
        <v>62</v>
      </c>
      <c r="N131" t="s">
        <v>54</v>
      </c>
      <c r="O131" t="s">
        <v>55</v>
      </c>
      <c r="P131" t="s">
        <v>56</v>
      </c>
      <c r="Q131" t="s">
        <v>57</v>
      </c>
      <c r="R131" t="s">
        <v>58</v>
      </c>
      <c r="S131">
        <v>14</v>
      </c>
      <c r="T131">
        <v>0</v>
      </c>
      <c r="U131">
        <v>0</v>
      </c>
      <c r="V131">
        <v>0</v>
      </c>
      <c r="W131">
        <v>0</v>
      </c>
      <c r="X131">
        <v>3</v>
      </c>
      <c r="Y131">
        <v>2</v>
      </c>
      <c r="Z131">
        <v>5</v>
      </c>
      <c r="AA131">
        <v>10</v>
      </c>
      <c r="AB131">
        <v>0</v>
      </c>
      <c r="AC131">
        <v>0</v>
      </c>
      <c r="AD131">
        <v>5</v>
      </c>
      <c r="AE131">
        <v>3</v>
      </c>
      <c r="AF131">
        <v>10</v>
      </c>
      <c r="AG131">
        <v>0</v>
      </c>
      <c r="AH131">
        <v>2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si="12"/>
        <v>32</v>
      </c>
      <c r="AP131">
        <f t="shared" si="13"/>
        <v>32</v>
      </c>
      <c r="AQ131">
        <v>0</v>
      </c>
      <c r="AR131">
        <v>0</v>
      </c>
      <c r="AS131">
        <v>0</v>
      </c>
      <c r="AT131">
        <f t="shared" si="14"/>
        <v>32</v>
      </c>
      <c r="AU131">
        <f t="shared" si="15"/>
        <v>0</v>
      </c>
      <c r="AV131">
        <f t="shared" si="16"/>
        <v>0</v>
      </c>
      <c r="AW131">
        <f t="shared" si="17"/>
        <v>32</v>
      </c>
      <c r="AX131">
        <v>32</v>
      </c>
    </row>
    <row r="132" spans="1:50" x14ac:dyDescent="0.25">
      <c r="A132">
        <v>6</v>
      </c>
      <c r="B132">
        <v>37</v>
      </c>
      <c r="C132">
        <v>6037</v>
      </c>
      <c r="D132">
        <v>121210</v>
      </c>
      <c r="E132">
        <v>6037121210</v>
      </c>
      <c r="F132">
        <v>0.88</v>
      </c>
      <c r="G132" t="s">
        <v>61</v>
      </c>
      <c r="H132">
        <v>2015</v>
      </c>
      <c r="I132" t="s">
        <v>51</v>
      </c>
      <c r="J132" t="s">
        <v>51</v>
      </c>
      <c r="K132" t="s">
        <v>61</v>
      </c>
      <c r="L132" t="s">
        <v>52</v>
      </c>
      <c r="M132" t="s">
        <v>62</v>
      </c>
      <c r="N132" t="s">
        <v>54</v>
      </c>
      <c r="O132" t="s">
        <v>55</v>
      </c>
      <c r="P132" t="s">
        <v>56</v>
      </c>
      <c r="Q132" t="s">
        <v>57</v>
      </c>
      <c r="R132" t="s">
        <v>58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3</v>
      </c>
      <c r="Y132">
        <v>0</v>
      </c>
      <c r="Z132">
        <v>0</v>
      </c>
      <c r="AA132">
        <v>4</v>
      </c>
      <c r="AB132">
        <v>0</v>
      </c>
      <c r="AC132">
        <v>2</v>
      </c>
      <c r="AD132">
        <v>5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2"/>
        <v>8</v>
      </c>
      <c r="AP132">
        <f t="shared" si="13"/>
        <v>9</v>
      </c>
      <c r="AQ132">
        <v>0</v>
      </c>
      <c r="AR132">
        <v>0</v>
      </c>
      <c r="AS132">
        <v>0</v>
      </c>
      <c r="AT132">
        <f t="shared" si="14"/>
        <v>8</v>
      </c>
      <c r="AU132">
        <f t="shared" si="15"/>
        <v>0</v>
      </c>
      <c r="AV132">
        <f t="shared" si="16"/>
        <v>0</v>
      </c>
      <c r="AW132">
        <f t="shared" si="17"/>
        <v>9</v>
      </c>
      <c r="AX132">
        <v>8</v>
      </c>
    </row>
    <row r="133" spans="1:50" x14ac:dyDescent="0.25">
      <c r="A133">
        <v>6</v>
      </c>
      <c r="B133">
        <v>37</v>
      </c>
      <c r="C133">
        <v>6037</v>
      </c>
      <c r="D133">
        <v>121220</v>
      </c>
      <c r="E133">
        <v>6037121220</v>
      </c>
      <c r="F133">
        <v>0.52</v>
      </c>
      <c r="G133" t="s">
        <v>61</v>
      </c>
      <c r="H133">
        <v>2015</v>
      </c>
      <c r="I133" t="s">
        <v>51</v>
      </c>
      <c r="J133" t="s">
        <v>51</v>
      </c>
      <c r="K133" t="s">
        <v>61</v>
      </c>
      <c r="L133" t="s">
        <v>52</v>
      </c>
      <c r="M133" t="s">
        <v>62</v>
      </c>
      <c r="N133" t="s">
        <v>54</v>
      </c>
      <c r="O133" t="s">
        <v>55</v>
      </c>
      <c r="P133" t="s">
        <v>56</v>
      </c>
      <c r="Q133" t="s">
        <v>57</v>
      </c>
      <c r="R133" t="s">
        <v>58</v>
      </c>
      <c r="S133">
        <v>5</v>
      </c>
      <c r="T133">
        <v>0</v>
      </c>
      <c r="U133">
        <v>2</v>
      </c>
      <c r="V133">
        <v>4</v>
      </c>
      <c r="W133">
        <v>0</v>
      </c>
      <c r="X133">
        <v>6</v>
      </c>
      <c r="Y133">
        <v>0</v>
      </c>
      <c r="Z133">
        <v>0</v>
      </c>
      <c r="AA133">
        <v>10</v>
      </c>
      <c r="AB133">
        <v>6</v>
      </c>
      <c r="AC133">
        <v>0</v>
      </c>
      <c r="AD133">
        <v>11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2"/>
        <v>24</v>
      </c>
      <c r="AP133">
        <f t="shared" si="13"/>
        <v>24</v>
      </c>
      <c r="AQ133">
        <v>0</v>
      </c>
      <c r="AR133">
        <v>0</v>
      </c>
      <c r="AS133">
        <v>0</v>
      </c>
      <c r="AT133">
        <f t="shared" si="14"/>
        <v>22</v>
      </c>
      <c r="AU133">
        <f t="shared" si="15"/>
        <v>0</v>
      </c>
      <c r="AV133">
        <f t="shared" si="16"/>
        <v>2</v>
      </c>
      <c r="AW133">
        <f t="shared" si="17"/>
        <v>24</v>
      </c>
      <c r="AX133">
        <v>24</v>
      </c>
    </row>
    <row r="134" spans="1:50" x14ac:dyDescent="0.25">
      <c r="A134">
        <v>6</v>
      </c>
      <c r="B134">
        <v>37</v>
      </c>
      <c r="C134">
        <v>6037</v>
      </c>
      <c r="D134">
        <v>121600</v>
      </c>
      <c r="E134">
        <v>6037121600</v>
      </c>
      <c r="F134">
        <v>0.43</v>
      </c>
      <c r="G134" t="s">
        <v>103</v>
      </c>
      <c r="H134">
        <v>2015</v>
      </c>
      <c r="I134" t="s">
        <v>51</v>
      </c>
      <c r="J134" t="s">
        <v>51</v>
      </c>
      <c r="K134" t="s">
        <v>103</v>
      </c>
      <c r="L134" t="s">
        <v>52</v>
      </c>
      <c r="M134" t="s">
        <v>102</v>
      </c>
      <c r="N134" t="s">
        <v>54</v>
      </c>
      <c r="O134" t="s">
        <v>55</v>
      </c>
      <c r="P134" t="s">
        <v>56</v>
      </c>
      <c r="Q134" t="s">
        <v>57</v>
      </c>
      <c r="R134" t="s">
        <v>58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0</v>
      </c>
      <c r="Z134">
        <v>0</v>
      </c>
      <c r="AA134">
        <v>2</v>
      </c>
      <c r="AB134">
        <v>0</v>
      </c>
      <c r="AC134">
        <v>0</v>
      </c>
      <c r="AD134">
        <v>4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2"/>
        <v>4</v>
      </c>
      <c r="AP134">
        <f t="shared" si="13"/>
        <v>4</v>
      </c>
      <c r="AQ134">
        <v>0</v>
      </c>
      <c r="AR134">
        <v>0</v>
      </c>
      <c r="AS134">
        <v>0</v>
      </c>
      <c r="AT134">
        <f t="shared" si="14"/>
        <v>4</v>
      </c>
      <c r="AU134">
        <f t="shared" si="15"/>
        <v>0</v>
      </c>
      <c r="AV134">
        <f t="shared" si="16"/>
        <v>0</v>
      </c>
      <c r="AW134">
        <f t="shared" si="17"/>
        <v>4</v>
      </c>
      <c r="AX134">
        <v>4</v>
      </c>
    </row>
    <row r="135" spans="1:50" x14ac:dyDescent="0.25">
      <c r="A135">
        <v>6</v>
      </c>
      <c r="B135">
        <v>37</v>
      </c>
      <c r="C135">
        <v>6037</v>
      </c>
      <c r="D135">
        <v>121800</v>
      </c>
      <c r="E135">
        <v>6037121800</v>
      </c>
      <c r="F135">
        <v>0.55000000000000004</v>
      </c>
      <c r="G135" t="s">
        <v>101</v>
      </c>
      <c r="H135">
        <v>2015</v>
      </c>
      <c r="I135" t="s">
        <v>51</v>
      </c>
      <c r="J135" t="s">
        <v>51</v>
      </c>
      <c r="K135" t="s">
        <v>101</v>
      </c>
      <c r="L135" t="s">
        <v>52</v>
      </c>
      <c r="M135" t="s">
        <v>102</v>
      </c>
      <c r="N135" t="s">
        <v>54</v>
      </c>
      <c r="O135" t="s">
        <v>55</v>
      </c>
      <c r="P135" t="s">
        <v>56</v>
      </c>
      <c r="Q135" t="s">
        <v>57</v>
      </c>
      <c r="R135" t="s">
        <v>58</v>
      </c>
      <c r="S135">
        <v>3</v>
      </c>
      <c r="T135">
        <v>0</v>
      </c>
      <c r="U135">
        <v>0</v>
      </c>
      <c r="V135">
        <v>4</v>
      </c>
      <c r="W135">
        <v>6</v>
      </c>
      <c r="X135">
        <v>7</v>
      </c>
      <c r="Y135">
        <v>1</v>
      </c>
      <c r="Z135">
        <v>0</v>
      </c>
      <c r="AA135">
        <v>18</v>
      </c>
      <c r="AB135">
        <v>6</v>
      </c>
      <c r="AC135">
        <v>10</v>
      </c>
      <c r="AD135">
        <v>13</v>
      </c>
      <c r="AE135">
        <v>2</v>
      </c>
      <c r="AF135">
        <v>0</v>
      </c>
      <c r="AG135">
        <v>0</v>
      </c>
      <c r="AH135">
        <v>0</v>
      </c>
      <c r="AI135">
        <v>103</v>
      </c>
      <c r="AJ135">
        <v>43</v>
      </c>
      <c r="AK135">
        <v>0</v>
      </c>
      <c r="AL135">
        <v>138</v>
      </c>
      <c r="AM135">
        <v>185</v>
      </c>
      <c r="AN135">
        <v>0</v>
      </c>
      <c r="AO135">
        <f t="shared" si="12"/>
        <v>34</v>
      </c>
      <c r="AP135">
        <f t="shared" si="13"/>
        <v>34</v>
      </c>
      <c r="AQ135">
        <v>146</v>
      </c>
      <c r="AR135">
        <v>323</v>
      </c>
      <c r="AS135">
        <v>469</v>
      </c>
      <c r="AT135">
        <f t="shared" si="14"/>
        <v>275</v>
      </c>
      <c r="AU135">
        <f t="shared" si="15"/>
        <v>228</v>
      </c>
      <c r="AV135">
        <f t="shared" si="16"/>
        <v>0</v>
      </c>
      <c r="AW135">
        <f t="shared" si="17"/>
        <v>503</v>
      </c>
      <c r="AX135">
        <v>503</v>
      </c>
    </row>
    <row r="136" spans="1:50" x14ac:dyDescent="0.25">
      <c r="A136">
        <v>6</v>
      </c>
      <c r="B136">
        <v>37</v>
      </c>
      <c r="C136">
        <v>6037</v>
      </c>
      <c r="D136">
        <v>121900</v>
      </c>
      <c r="E136">
        <v>6037121900</v>
      </c>
      <c r="F136">
        <v>0.61</v>
      </c>
      <c r="G136" t="s">
        <v>61</v>
      </c>
      <c r="H136">
        <v>2015</v>
      </c>
      <c r="I136" t="s">
        <v>51</v>
      </c>
      <c r="J136" t="s">
        <v>51</v>
      </c>
      <c r="K136" t="s">
        <v>61</v>
      </c>
      <c r="L136" t="s">
        <v>52</v>
      </c>
      <c r="M136" t="s">
        <v>62</v>
      </c>
      <c r="N136" t="s">
        <v>54</v>
      </c>
      <c r="O136" t="s">
        <v>55</v>
      </c>
      <c r="P136" t="s">
        <v>56</v>
      </c>
      <c r="Q136" t="s">
        <v>57</v>
      </c>
      <c r="R136" t="s">
        <v>58</v>
      </c>
      <c r="S136">
        <v>3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0</v>
      </c>
      <c r="Z136">
        <v>0</v>
      </c>
      <c r="AA136">
        <v>2</v>
      </c>
      <c r="AB136">
        <v>0</v>
      </c>
      <c r="AC136">
        <v>0</v>
      </c>
      <c r="AD136">
        <v>4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2"/>
        <v>7</v>
      </c>
      <c r="AP136">
        <f t="shared" si="13"/>
        <v>7</v>
      </c>
      <c r="AQ136">
        <v>0</v>
      </c>
      <c r="AR136">
        <v>0</v>
      </c>
      <c r="AS136">
        <v>0</v>
      </c>
      <c r="AT136">
        <f t="shared" si="14"/>
        <v>7</v>
      </c>
      <c r="AU136">
        <f t="shared" si="15"/>
        <v>0</v>
      </c>
      <c r="AV136">
        <f t="shared" si="16"/>
        <v>0</v>
      </c>
      <c r="AW136">
        <f t="shared" si="17"/>
        <v>7</v>
      </c>
      <c r="AX136">
        <v>7</v>
      </c>
    </row>
    <row r="137" spans="1:50" x14ac:dyDescent="0.25">
      <c r="A137">
        <v>6</v>
      </c>
      <c r="B137">
        <v>37</v>
      </c>
      <c r="C137">
        <v>6037</v>
      </c>
      <c r="D137">
        <v>122000</v>
      </c>
      <c r="E137">
        <v>6037122000</v>
      </c>
      <c r="F137">
        <v>1.25</v>
      </c>
      <c r="G137" t="s">
        <v>103</v>
      </c>
      <c r="H137">
        <v>2015</v>
      </c>
      <c r="I137" t="s">
        <v>51</v>
      </c>
      <c r="J137" t="s">
        <v>51</v>
      </c>
      <c r="K137" t="s">
        <v>103</v>
      </c>
      <c r="L137" t="s">
        <v>52</v>
      </c>
      <c r="M137" t="s">
        <v>102</v>
      </c>
      <c r="N137" t="s">
        <v>54</v>
      </c>
      <c r="O137" t="s">
        <v>55</v>
      </c>
      <c r="P137" t="s">
        <v>56</v>
      </c>
      <c r="Q137" t="s">
        <v>57</v>
      </c>
      <c r="R137" t="s">
        <v>58</v>
      </c>
      <c r="S137">
        <v>3</v>
      </c>
      <c r="T137">
        <v>0</v>
      </c>
      <c r="U137">
        <v>0</v>
      </c>
      <c r="V137">
        <v>1</v>
      </c>
      <c r="W137">
        <v>1</v>
      </c>
      <c r="X137">
        <v>10</v>
      </c>
      <c r="Y137">
        <v>0</v>
      </c>
      <c r="Z137">
        <v>1</v>
      </c>
      <c r="AA137">
        <v>13</v>
      </c>
      <c r="AB137">
        <v>1</v>
      </c>
      <c r="AC137">
        <v>2</v>
      </c>
      <c r="AD137">
        <v>18</v>
      </c>
      <c r="AE137">
        <v>0</v>
      </c>
      <c r="AF137">
        <v>2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2"/>
        <v>26</v>
      </c>
      <c r="AP137">
        <f t="shared" si="13"/>
        <v>26</v>
      </c>
      <c r="AQ137">
        <v>0</v>
      </c>
      <c r="AR137">
        <v>0</v>
      </c>
      <c r="AS137">
        <v>0</v>
      </c>
      <c r="AT137">
        <f t="shared" si="14"/>
        <v>26</v>
      </c>
      <c r="AU137">
        <f t="shared" si="15"/>
        <v>0</v>
      </c>
      <c r="AV137">
        <f t="shared" si="16"/>
        <v>0</v>
      </c>
      <c r="AW137">
        <f t="shared" si="17"/>
        <v>26</v>
      </c>
      <c r="AX137">
        <v>26</v>
      </c>
    </row>
    <row r="138" spans="1:50" x14ac:dyDescent="0.25">
      <c r="A138">
        <v>6</v>
      </c>
      <c r="B138">
        <v>37</v>
      </c>
      <c r="C138">
        <v>6037</v>
      </c>
      <c r="D138">
        <v>122110</v>
      </c>
      <c r="E138">
        <v>6037122110</v>
      </c>
      <c r="F138">
        <v>0.5</v>
      </c>
      <c r="G138" t="s">
        <v>61</v>
      </c>
      <c r="H138">
        <v>2015</v>
      </c>
      <c r="I138" t="s">
        <v>51</v>
      </c>
      <c r="J138" t="s">
        <v>51</v>
      </c>
      <c r="K138" t="s">
        <v>61</v>
      </c>
      <c r="L138" t="s">
        <v>52</v>
      </c>
      <c r="M138" t="s">
        <v>62</v>
      </c>
      <c r="N138" t="s">
        <v>54</v>
      </c>
      <c r="O138" t="s">
        <v>55</v>
      </c>
      <c r="P138" t="s">
        <v>56</v>
      </c>
      <c r="Q138" t="s">
        <v>57</v>
      </c>
      <c r="R138" t="s">
        <v>58</v>
      </c>
      <c r="S138">
        <v>29</v>
      </c>
      <c r="T138">
        <v>0</v>
      </c>
      <c r="U138">
        <v>0</v>
      </c>
      <c r="V138">
        <v>0</v>
      </c>
      <c r="W138">
        <v>0</v>
      </c>
      <c r="X138">
        <v>3</v>
      </c>
      <c r="Y138">
        <v>0</v>
      </c>
      <c r="Z138">
        <v>17</v>
      </c>
      <c r="AA138">
        <v>20</v>
      </c>
      <c r="AB138">
        <v>0</v>
      </c>
      <c r="AC138">
        <v>0</v>
      </c>
      <c r="AD138">
        <v>5</v>
      </c>
      <c r="AE138">
        <v>0</v>
      </c>
      <c r="AF138">
        <v>33</v>
      </c>
      <c r="AG138">
        <v>1</v>
      </c>
      <c r="AH138">
        <v>3</v>
      </c>
      <c r="AI138">
        <v>0</v>
      </c>
      <c r="AJ138">
        <v>0</v>
      </c>
      <c r="AK138">
        <v>0</v>
      </c>
      <c r="AL138">
        <v>33</v>
      </c>
      <c r="AM138">
        <v>0</v>
      </c>
      <c r="AN138">
        <v>0</v>
      </c>
      <c r="AO138">
        <f t="shared" si="12"/>
        <v>67</v>
      </c>
      <c r="AP138">
        <f t="shared" si="13"/>
        <v>68</v>
      </c>
      <c r="AQ138">
        <v>0</v>
      </c>
      <c r="AR138">
        <v>33</v>
      </c>
      <c r="AS138">
        <v>33</v>
      </c>
      <c r="AT138">
        <f t="shared" si="14"/>
        <v>100</v>
      </c>
      <c r="AU138">
        <f t="shared" si="15"/>
        <v>0</v>
      </c>
      <c r="AV138">
        <f t="shared" si="16"/>
        <v>0</v>
      </c>
      <c r="AW138">
        <f t="shared" si="17"/>
        <v>101</v>
      </c>
      <c r="AX138">
        <v>100</v>
      </c>
    </row>
    <row r="139" spans="1:50" x14ac:dyDescent="0.25">
      <c r="A139">
        <v>6</v>
      </c>
      <c r="B139">
        <v>37</v>
      </c>
      <c r="C139">
        <v>6037</v>
      </c>
      <c r="D139">
        <v>122120</v>
      </c>
      <c r="E139">
        <v>6037122120</v>
      </c>
      <c r="F139">
        <v>0.28000000000000003</v>
      </c>
      <c r="G139" t="s">
        <v>61</v>
      </c>
      <c r="H139">
        <v>2015</v>
      </c>
      <c r="I139" t="s">
        <v>51</v>
      </c>
      <c r="J139" t="s">
        <v>51</v>
      </c>
      <c r="K139" t="s">
        <v>61</v>
      </c>
      <c r="L139" t="s">
        <v>52</v>
      </c>
      <c r="M139" t="s">
        <v>62</v>
      </c>
      <c r="N139" t="s">
        <v>54</v>
      </c>
      <c r="O139" t="s">
        <v>55</v>
      </c>
      <c r="P139" t="s">
        <v>56</v>
      </c>
      <c r="Q139" t="s">
        <v>57</v>
      </c>
      <c r="R139" t="s">
        <v>58</v>
      </c>
      <c r="S139">
        <v>0</v>
      </c>
      <c r="T139">
        <v>0</v>
      </c>
      <c r="U139">
        <v>0</v>
      </c>
      <c r="V139">
        <v>0</v>
      </c>
      <c r="W139">
        <v>5</v>
      </c>
      <c r="X139">
        <v>3</v>
      </c>
      <c r="Y139">
        <v>0</v>
      </c>
      <c r="Z139">
        <v>0</v>
      </c>
      <c r="AA139">
        <v>8</v>
      </c>
      <c r="AB139">
        <v>0</v>
      </c>
      <c r="AC139">
        <v>8</v>
      </c>
      <c r="AD139">
        <v>5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2"/>
        <v>13</v>
      </c>
      <c r="AP139">
        <f t="shared" si="13"/>
        <v>13</v>
      </c>
      <c r="AQ139">
        <v>0</v>
      </c>
      <c r="AR139">
        <v>0</v>
      </c>
      <c r="AS139">
        <v>0</v>
      </c>
      <c r="AT139">
        <f t="shared" si="14"/>
        <v>13</v>
      </c>
      <c r="AU139">
        <f t="shared" si="15"/>
        <v>0</v>
      </c>
      <c r="AV139">
        <f t="shared" si="16"/>
        <v>0</v>
      </c>
      <c r="AW139">
        <f t="shared" si="17"/>
        <v>13</v>
      </c>
      <c r="AX139">
        <v>13</v>
      </c>
    </row>
    <row r="140" spans="1:50" x14ac:dyDescent="0.25">
      <c r="A140">
        <v>6</v>
      </c>
      <c r="B140">
        <v>37</v>
      </c>
      <c r="C140">
        <v>6037</v>
      </c>
      <c r="D140">
        <v>122200</v>
      </c>
      <c r="E140">
        <v>6037122200</v>
      </c>
      <c r="F140">
        <v>0.84</v>
      </c>
      <c r="G140" t="s">
        <v>61</v>
      </c>
      <c r="H140">
        <v>2015</v>
      </c>
      <c r="I140" t="s">
        <v>51</v>
      </c>
      <c r="J140" t="s">
        <v>51</v>
      </c>
      <c r="K140" t="s">
        <v>61</v>
      </c>
      <c r="L140" t="s">
        <v>52</v>
      </c>
      <c r="M140" t="s">
        <v>62</v>
      </c>
      <c r="N140" t="s">
        <v>54</v>
      </c>
      <c r="O140" t="s">
        <v>55</v>
      </c>
      <c r="P140" t="s">
        <v>56</v>
      </c>
      <c r="Q140" t="s">
        <v>57</v>
      </c>
      <c r="R140" t="s">
        <v>58</v>
      </c>
      <c r="S140">
        <v>19</v>
      </c>
      <c r="T140">
        <v>0</v>
      </c>
      <c r="U140">
        <v>0</v>
      </c>
      <c r="V140">
        <v>4</v>
      </c>
      <c r="W140">
        <v>0</v>
      </c>
      <c r="X140">
        <v>0</v>
      </c>
      <c r="Y140">
        <v>1</v>
      </c>
      <c r="Z140">
        <v>0</v>
      </c>
      <c r="AA140">
        <v>5</v>
      </c>
      <c r="AB140">
        <v>6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2"/>
        <v>27</v>
      </c>
      <c r="AP140">
        <f t="shared" si="13"/>
        <v>27</v>
      </c>
      <c r="AQ140">
        <v>0</v>
      </c>
      <c r="AR140">
        <v>0</v>
      </c>
      <c r="AS140">
        <v>0</v>
      </c>
      <c r="AT140">
        <f t="shared" si="14"/>
        <v>27</v>
      </c>
      <c r="AU140">
        <f t="shared" si="15"/>
        <v>0</v>
      </c>
      <c r="AV140">
        <f t="shared" si="16"/>
        <v>0</v>
      </c>
      <c r="AW140">
        <f t="shared" si="17"/>
        <v>27</v>
      </c>
      <c r="AX140">
        <v>27</v>
      </c>
    </row>
    <row r="141" spans="1:50" x14ac:dyDescent="0.25">
      <c r="A141">
        <v>6</v>
      </c>
      <c r="B141">
        <v>37</v>
      </c>
      <c r="C141">
        <v>6037</v>
      </c>
      <c r="D141">
        <v>122410</v>
      </c>
      <c r="E141">
        <v>6037122410</v>
      </c>
      <c r="F141">
        <v>0.28000000000000003</v>
      </c>
      <c r="G141" t="s">
        <v>101</v>
      </c>
      <c r="H141">
        <v>2015</v>
      </c>
      <c r="I141" t="s">
        <v>51</v>
      </c>
      <c r="J141" t="s">
        <v>51</v>
      </c>
      <c r="K141" t="s">
        <v>101</v>
      </c>
      <c r="L141" t="s">
        <v>52</v>
      </c>
      <c r="M141" t="s">
        <v>102</v>
      </c>
      <c r="N141" t="s">
        <v>54</v>
      </c>
      <c r="O141" t="s">
        <v>55</v>
      </c>
      <c r="P141" t="s">
        <v>56</v>
      </c>
      <c r="Q141" t="s">
        <v>57</v>
      </c>
      <c r="R141" t="s">
        <v>58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3</v>
      </c>
      <c r="Y141">
        <v>0</v>
      </c>
      <c r="Z141">
        <v>1</v>
      </c>
      <c r="AA141">
        <v>4</v>
      </c>
      <c r="AB141">
        <v>0</v>
      </c>
      <c r="AC141">
        <v>0</v>
      </c>
      <c r="AD141">
        <v>5</v>
      </c>
      <c r="AE141">
        <v>0</v>
      </c>
      <c r="AF141">
        <v>2</v>
      </c>
      <c r="AG141">
        <v>0</v>
      </c>
      <c r="AH141">
        <v>7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2"/>
        <v>9</v>
      </c>
      <c r="AP141">
        <f t="shared" si="13"/>
        <v>9</v>
      </c>
      <c r="AQ141">
        <v>0</v>
      </c>
      <c r="AR141">
        <v>0</v>
      </c>
      <c r="AS141">
        <v>0</v>
      </c>
      <c r="AT141">
        <f t="shared" si="14"/>
        <v>9</v>
      </c>
      <c r="AU141">
        <f t="shared" si="15"/>
        <v>0</v>
      </c>
      <c r="AV141">
        <f t="shared" si="16"/>
        <v>0</v>
      </c>
      <c r="AW141">
        <f t="shared" si="17"/>
        <v>9</v>
      </c>
      <c r="AX141">
        <v>9</v>
      </c>
    </row>
    <row r="142" spans="1:50" x14ac:dyDescent="0.25">
      <c r="A142">
        <v>6</v>
      </c>
      <c r="B142">
        <v>37</v>
      </c>
      <c r="C142">
        <v>6037</v>
      </c>
      <c r="D142">
        <v>122420</v>
      </c>
      <c r="E142">
        <v>6037122420</v>
      </c>
      <c r="F142">
        <v>0.33</v>
      </c>
      <c r="G142" t="s">
        <v>101</v>
      </c>
      <c r="H142">
        <v>2015</v>
      </c>
      <c r="I142" t="s">
        <v>51</v>
      </c>
      <c r="J142" t="s">
        <v>51</v>
      </c>
      <c r="K142" t="s">
        <v>101</v>
      </c>
      <c r="L142" t="s">
        <v>52</v>
      </c>
      <c r="M142" t="s">
        <v>102</v>
      </c>
      <c r="N142" t="s">
        <v>54</v>
      </c>
      <c r="O142" t="s">
        <v>55</v>
      </c>
      <c r="P142" t="s">
        <v>56</v>
      </c>
      <c r="Q142" t="s">
        <v>57</v>
      </c>
      <c r="R142" t="s">
        <v>58</v>
      </c>
      <c r="S142">
        <v>4</v>
      </c>
      <c r="T142">
        <v>0</v>
      </c>
      <c r="U142">
        <v>2</v>
      </c>
      <c r="V142">
        <v>1</v>
      </c>
      <c r="W142">
        <v>1</v>
      </c>
      <c r="X142">
        <v>6</v>
      </c>
      <c r="Y142">
        <v>0</v>
      </c>
      <c r="Z142">
        <v>0</v>
      </c>
      <c r="AA142">
        <v>8</v>
      </c>
      <c r="AB142">
        <v>1</v>
      </c>
      <c r="AC142">
        <v>2</v>
      </c>
      <c r="AD142">
        <v>11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2"/>
        <v>20</v>
      </c>
      <c r="AP142">
        <f t="shared" si="13"/>
        <v>20</v>
      </c>
      <c r="AQ142">
        <v>0</v>
      </c>
      <c r="AR142">
        <v>0</v>
      </c>
      <c r="AS142">
        <v>0</v>
      </c>
      <c r="AT142">
        <f t="shared" si="14"/>
        <v>18</v>
      </c>
      <c r="AU142">
        <f t="shared" si="15"/>
        <v>0</v>
      </c>
      <c r="AV142">
        <f t="shared" si="16"/>
        <v>2</v>
      </c>
      <c r="AW142">
        <f t="shared" si="17"/>
        <v>20</v>
      </c>
      <c r="AX142">
        <v>20</v>
      </c>
    </row>
    <row r="143" spans="1:50" x14ac:dyDescent="0.25">
      <c r="A143">
        <v>6</v>
      </c>
      <c r="B143">
        <v>37</v>
      </c>
      <c r="C143">
        <v>6037</v>
      </c>
      <c r="D143">
        <v>123010</v>
      </c>
      <c r="E143">
        <v>6037123010</v>
      </c>
      <c r="F143">
        <v>0.39</v>
      </c>
      <c r="G143" t="s">
        <v>61</v>
      </c>
      <c r="H143">
        <v>2015</v>
      </c>
      <c r="I143" t="s">
        <v>51</v>
      </c>
      <c r="J143" t="s">
        <v>51</v>
      </c>
      <c r="K143" t="s">
        <v>61</v>
      </c>
      <c r="L143" t="s">
        <v>52</v>
      </c>
      <c r="M143" t="s">
        <v>62</v>
      </c>
      <c r="N143" t="s">
        <v>54</v>
      </c>
      <c r="O143" t="s">
        <v>55</v>
      </c>
      <c r="P143" t="s">
        <v>56</v>
      </c>
      <c r="Q143" t="s">
        <v>57</v>
      </c>
      <c r="R143" t="s">
        <v>58</v>
      </c>
      <c r="S143">
        <v>4</v>
      </c>
      <c r="T143">
        <v>0</v>
      </c>
      <c r="U143">
        <v>0</v>
      </c>
      <c r="V143">
        <v>2</v>
      </c>
      <c r="W143">
        <v>2</v>
      </c>
      <c r="X143">
        <v>4</v>
      </c>
      <c r="Y143">
        <v>0</v>
      </c>
      <c r="Z143">
        <v>6</v>
      </c>
      <c r="AA143">
        <v>14</v>
      </c>
      <c r="AB143">
        <v>3</v>
      </c>
      <c r="AC143">
        <v>3</v>
      </c>
      <c r="AD143">
        <v>7</v>
      </c>
      <c r="AE143">
        <v>0</v>
      </c>
      <c r="AF143">
        <v>12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2"/>
        <v>29</v>
      </c>
      <c r="AP143">
        <f t="shared" si="13"/>
        <v>29</v>
      </c>
      <c r="AQ143">
        <v>0</v>
      </c>
      <c r="AR143">
        <v>0</v>
      </c>
      <c r="AS143">
        <v>0</v>
      </c>
      <c r="AT143">
        <f t="shared" si="14"/>
        <v>29</v>
      </c>
      <c r="AU143">
        <f t="shared" si="15"/>
        <v>0</v>
      </c>
      <c r="AV143">
        <f t="shared" si="16"/>
        <v>0</v>
      </c>
      <c r="AW143">
        <f t="shared" si="17"/>
        <v>29</v>
      </c>
      <c r="AX143">
        <v>29</v>
      </c>
    </row>
    <row r="144" spans="1:50" x14ac:dyDescent="0.25">
      <c r="A144">
        <v>6</v>
      </c>
      <c r="B144">
        <v>37</v>
      </c>
      <c r="C144">
        <v>6037</v>
      </c>
      <c r="D144">
        <v>123020</v>
      </c>
      <c r="E144">
        <v>6037123020</v>
      </c>
      <c r="F144">
        <v>0.22</v>
      </c>
      <c r="G144" t="s">
        <v>61</v>
      </c>
      <c r="H144">
        <v>2015</v>
      </c>
      <c r="I144" t="s">
        <v>51</v>
      </c>
      <c r="J144" t="s">
        <v>51</v>
      </c>
      <c r="K144" t="s">
        <v>61</v>
      </c>
      <c r="L144" t="s">
        <v>52</v>
      </c>
      <c r="M144" t="s">
        <v>62</v>
      </c>
      <c r="N144" t="s">
        <v>54</v>
      </c>
      <c r="O144" t="s">
        <v>55</v>
      </c>
      <c r="P144" t="s">
        <v>56</v>
      </c>
      <c r="Q144" t="s">
        <v>57</v>
      </c>
      <c r="R144" t="s">
        <v>58</v>
      </c>
      <c r="S144">
        <v>1</v>
      </c>
      <c r="T144">
        <v>0</v>
      </c>
      <c r="U144">
        <v>0</v>
      </c>
      <c r="V144">
        <v>0</v>
      </c>
      <c r="W144">
        <v>6</v>
      </c>
      <c r="X144">
        <v>4</v>
      </c>
      <c r="Y144">
        <v>0</v>
      </c>
      <c r="Z144">
        <v>0</v>
      </c>
      <c r="AA144">
        <v>10</v>
      </c>
      <c r="AB144">
        <v>0</v>
      </c>
      <c r="AC144">
        <v>10</v>
      </c>
      <c r="AD144">
        <v>7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2"/>
        <v>18</v>
      </c>
      <c r="AP144">
        <f t="shared" si="13"/>
        <v>18</v>
      </c>
      <c r="AQ144">
        <v>0</v>
      </c>
      <c r="AR144">
        <v>0</v>
      </c>
      <c r="AS144">
        <v>0</v>
      </c>
      <c r="AT144">
        <f t="shared" si="14"/>
        <v>18</v>
      </c>
      <c r="AU144">
        <f t="shared" si="15"/>
        <v>0</v>
      </c>
      <c r="AV144">
        <f t="shared" si="16"/>
        <v>0</v>
      </c>
      <c r="AW144">
        <f t="shared" si="17"/>
        <v>18</v>
      </c>
      <c r="AX144">
        <v>18</v>
      </c>
    </row>
    <row r="145" spans="1:50" x14ac:dyDescent="0.25">
      <c r="A145">
        <v>6</v>
      </c>
      <c r="B145">
        <v>37</v>
      </c>
      <c r="C145">
        <v>6037</v>
      </c>
      <c r="D145">
        <v>123103</v>
      </c>
      <c r="E145">
        <v>6037123103</v>
      </c>
      <c r="F145">
        <v>0.35</v>
      </c>
      <c r="G145" t="s">
        <v>104</v>
      </c>
      <c r="H145">
        <v>2015</v>
      </c>
      <c r="I145" t="s">
        <v>51</v>
      </c>
      <c r="J145" t="s">
        <v>51</v>
      </c>
      <c r="K145" t="s">
        <v>104</v>
      </c>
      <c r="L145" t="s">
        <v>52</v>
      </c>
      <c r="M145" t="s">
        <v>102</v>
      </c>
      <c r="N145" t="s">
        <v>54</v>
      </c>
      <c r="O145" t="s">
        <v>55</v>
      </c>
      <c r="P145" t="s">
        <v>56</v>
      </c>
      <c r="Q145" t="s">
        <v>57</v>
      </c>
      <c r="R145" t="s">
        <v>58</v>
      </c>
      <c r="S145">
        <v>3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0</v>
      </c>
      <c r="Z145">
        <v>0</v>
      </c>
      <c r="AA145">
        <v>3</v>
      </c>
      <c r="AB145">
        <v>0</v>
      </c>
      <c r="AC145">
        <v>0</v>
      </c>
      <c r="AD145">
        <v>5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2"/>
        <v>8</v>
      </c>
      <c r="AP145">
        <f t="shared" si="13"/>
        <v>8</v>
      </c>
      <c r="AQ145">
        <v>0</v>
      </c>
      <c r="AR145">
        <v>0</v>
      </c>
      <c r="AS145">
        <v>0</v>
      </c>
      <c r="AT145">
        <f t="shared" si="14"/>
        <v>8</v>
      </c>
      <c r="AU145">
        <f t="shared" si="15"/>
        <v>0</v>
      </c>
      <c r="AV145">
        <f t="shared" si="16"/>
        <v>0</v>
      </c>
      <c r="AW145">
        <f t="shared" si="17"/>
        <v>8</v>
      </c>
      <c r="AX145">
        <v>8</v>
      </c>
    </row>
    <row r="146" spans="1:50" x14ac:dyDescent="0.25">
      <c r="A146">
        <v>6</v>
      </c>
      <c r="B146">
        <v>37</v>
      </c>
      <c r="C146">
        <v>6037</v>
      </c>
      <c r="D146">
        <v>123104</v>
      </c>
      <c r="E146">
        <v>6037123104</v>
      </c>
      <c r="F146">
        <v>0.3</v>
      </c>
      <c r="G146" t="s">
        <v>104</v>
      </c>
      <c r="H146">
        <v>2015</v>
      </c>
      <c r="I146" t="s">
        <v>51</v>
      </c>
      <c r="J146" t="s">
        <v>51</v>
      </c>
      <c r="K146" t="s">
        <v>104</v>
      </c>
      <c r="L146" t="s">
        <v>52</v>
      </c>
      <c r="M146" t="s">
        <v>102</v>
      </c>
      <c r="N146" t="s">
        <v>54</v>
      </c>
      <c r="O146" t="s">
        <v>55</v>
      </c>
      <c r="P146" t="s">
        <v>56</v>
      </c>
      <c r="Q146" t="s">
        <v>57</v>
      </c>
      <c r="R146" t="s">
        <v>58</v>
      </c>
      <c r="S146">
        <v>4</v>
      </c>
      <c r="T146">
        <v>0</v>
      </c>
      <c r="U146">
        <v>0</v>
      </c>
      <c r="V146">
        <v>2</v>
      </c>
      <c r="W146">
        <v>0</v>
      </c>
      <c r="X146">
        <v>1</v>
      </c>
      <c r="Y146">
        <v>0</v>
      </c>
      <c r="Z146">
        <v>0</v>
      </c>
      <c r="AA146">
        <v>3</v>
      </c>
      <c r="AB146">
        <v>3</v>
      </c>
      <c r="AC146">
        <v>0</v>
      </c>
      <c r="AD146">
        <v>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2"/>
        <v>9</v>
      </c>
      <c r="AP146">
        <f t="shared" si="13"/>
        <v>9</v>
      </c>
      <c r="AQ146">
        <v>0</v>
      </c>
      <c r="AR146">
        <v>0</v>
      </c>
      <c r="AS146">
        <v>0</v>
      </c>
      <c r="AT146">
        <f t="shared" si="14"/>
        <v>9</v>
      </c>
      <c r="AU146">
        <f t="shared" si="15"/>
        <v>0</v>
      </c>
      <c r="AV146">
        <f t="shared" si="16"/>
        <v>0</v>
      </c>
      <c r="AW146">
        <f t="shared" si="17"/>
        <v>9</v>
      </c>
      <c r="AX146">
        <v>9</v>
      </c>
    </row>
    <row r="147" spans="1:50" x14ac:dyDescent="0.25">
      <c r="A147">
        <v>6</v>
      </c>
      <c r="B147">
        <v>37</v>
      </c>
      <c r="C147">
        <v>6037</v>
      </c>
      <c r="D147">
        <v>123203</v>
      </c>
      <c r="E147">
        <v>6037123203</v>
      </c>
      <c r="F147">
        <v>0.23</v>
      </c>
      <c r="G147" t="s">
        <v>101</v>
      </c>
      <c r="H147">
        <v>2015</v>
      </c>
      <c r="I147" t="s">
        <v>51</v>
      </c>
      <c r="J147" t="s">
        <v>51</v>
      </c>
      <c r="K147" t="s">
        <v>101</v>
      </c>
      <c r="L147" t="s">
        <v>52</v>
      </c>
      <c r="M147" t="s">
        <v>102</v>
      </c>
      <c r="N147" t="s">
        <v>54</v>
      </c>
      <c r="O147" t="s">
        <v>55</v>
      </c>
      <c r="P147" t="s">
        <v>56</v>
      </c>
      <c r="Q147" t="s">
        <v>57</v>
      </c>
      <c r="R147" t="s">
        <v>58</v>
      </c>
      <c r="S147">
        <v>3</v>
      </c>
      <c r="T147">
        <v>0</v>
      </c>
      <c r="U147">
        <v>0</v>
      </c>
      <c r="V147">
        <v>0</v>
      </c>
      <c r="W147">
        <v>0</v>
      </c>
      <c r="X147">
        <v>3</v>
      </c>
      <c r="Y147">
        <v>0</v>
      </c>
      <c r="Z147">
        <v>0</v>
      </c>
      <c r="AA147">
        <v>3</v>
      </c>
      <c r="AB147">
        <v>0</v>
      </c>
      <c r="AC147">
        <v>0</v>
      </c>
      <c r="AD147">
        <v>5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2"/>
        <v>8</v>
      </c>
      <c r="AP147">
        <f t="shared" si="13"/>
        <v>8</v>
      </c>
      <c r="AQ147">
        <v>0</v>
      </c>
      <c r="AR147">
        <v>0</v>
      </c>
      <c r="AS147">
        <v>0</v>
      </c>
      <c r="AT147">
        <f t="shared" si="14"/>
        <v>8</v>
      </c>
      <c r="AU147">
        <f t="shared" si="15"/>
        <v>0</v>
      </c>
      <c r="AV147">
        <f t="shared" si="16"/>
        <v>0</v>
      </c>
      <c r="AW147">
        <f t="shared" si="17"/>
        <v>8</v>
      </c>
      <c r="AX147">
        <v>8</v>
      </c>
    </row>
    <row r="148" spans="1:50" x14ac:dyDescent="0.25">
      <c r="A148">
        <v>6</v>
      </c>
      <c r="B148">
        <v>37</v>
      </c>
      <c r="C148">
        <v>6037</v>
      </c>
      <c r="D148">
        <v>123204</v>
      </c>
      <c r="E148">
        <v>6037123204</v>
      </c>
      <c r="F148">
        <v>0.13</v>
      </c>
      <c r="G148" t="s">
        <v>101</v>
      </c>
      <c r="H148">
        <v>2015</v>
      </c>
      <c r="I148" t="s">
        <v>51</v>
      </c>
      <c r="J148" t="s">
        <v>51</v>
      </c>
      <c r="K148" t="s">
        <v>101</v>
      </c>
      <c r="L148" t="s">
        <v>52</v>
      </c>
      <c r="M148" t="s">
        <v>102</v>
      </c>
      <c r="N148" t="s">
        <v>54</v>
      </c>
      <c r="O148" t="s">
        <v>55</v>
      </c>
      <c r="P148" t="s">
        <v>56</v>
      </c>
      <c r="Q148" t="s">
        <v>57</v>
      </c>
      <c r="R148" t="s">
        <v>58</v>
      </c>
      <c r="S148">
        <v>1</v>
      </c>
      <c r="T148">
        <v>2</v>
      </c>
      <c r="U148">
        <v>0</v>
      </c>
      <c r="V148">
        <v>0</v>
      </c>
      <c r="W148">
        <v>0</v>
      </c>
      <c r="X148">
        <v>2</v>
      </c>
      <c r="Y148">
        <v>0</v>
      </c>
      <c r="Z148">
        <v>0</v>
      </c>
      <c r="AA148">
        <v>2</v>
      </c>
      <c r="AB148">
        <v>0</v>
      </c>
      <c r="AC148">
        <v>0</v>
      </c>
      <c r="AD148">
        <v>4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2"/>
        <v>7</v>
      </c>
      <c r="AP148">
        <f t="shared" si="13"/>
        <v>7</v>
      </c>
      <c r="AQ148">
        <v>0</v>
      </c>
      <c r="AR148">
        <v>0</v>
      </c>
      <c r="AS148">
        <v>0</v>
      </c>
      <c r="AT148">
        <f t="shared" si="14"/>
        <v>5</v>
      </c>
      <c r="AU148">
        <f t="shared" si="15"/>
        <v>2</v>
      </c>
      <c r="AV148">
        <f t="shared" si="16"/>
        <v>0</v>
      </c>
      <c r="AW148">
        <f t="shared" si="17"/>
        <v>7</v>
      </c>
      <c r="AX148">
        <v>7</v>
      </c>
    </row>
    <row r="149" spans="1:50" x14ac:dyDescent="0.25">
      <c r="A149">
        <v>6</v>
      </c>
      <c r="B149">
        <v>37</v>
      </c>
      <c r="C149">
        <v>6037</v>
      </c>
      <c r="D149">
        <v>123205</v>
      </c>
      <c r="E149">
        <v>6037123205</v>
      </c>
      <c r="F149">
        <v>0.28999999999999998</v>
      </c>
      <c r="G149" t="s">
        <v>101</v>
      </c>
      <c r="H149">
        <v>2015</v>
      </c>
      <c r="I149" t="s">
        <v>51</v>
      </c>
      <c r="J149" t="s">
        <v>51</v>
      </c>
      <c r="K149" t="s">
        <v>101</v>
      </c>
      <c r="L149" t="s">
        <v>52</v>
      </c>
      <c r="M149" t="s">
        <v>102</v>
      </c>
      <c r="N149" t="s">
        <v>54</v>
      </c>
      <c r="O149" t="s">
        <v>55</v>
      </c>
      <c r="P149" t="s">
        <v>56</v>
      </c>
      <c r="Q149" t="s">
        <v>57</v>
      </c>
      <c r="R149" t="s">
        <v>58</v>
      </c>
      <c r="S149">
        <v>4</v>
      </c>
      <c r="T149">
        <v>0</v>
      </c>
      <c r="U149">
        <v>0</v>
      </c>
      <c r="V149">
        <v>4</v>
      </c>
      <c r="W149">
        <v>4</v>
      </c>
      <c r="X149">
        <v>8</v>
      </c>
      <c r="Y149">
        <v>0</v>
      </c>
      <c r="Z149">
        <v>0</v>
      </c>
      <c r="AA149">
        <v>16</v>
      </c>
      <c r="AB149">
        <v>6</v>
      </c>
      <c r="AC149">
        <v>7</v>
      </c>
      <c r="AD149">
        <v>14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2"/>
        <v>31</v>
      </c>
      <c r="AP149">
        <f t="shared" si="13"/>
        <v>31</v>
      </c>
      <c r="AQ149">
        <v>0</v>
      </c>
      <c r="AR149">
        <v>0</v>
      </c>
      <c r="AS149">
        <v>0</v>
      </c>
      <c r="AT149">
        <f t="shared" si="14"/>
        <v>31</v>
      </c>
      <c r="AU149">
        <f t="shared" si="15"/>
        <v>0</v>
      </c>
      <c r="AV149">
        <f t="shared" si="16"/>
        <v>0</v>
      </c>
      <c r="AW149">
        <f t="shared" si="17"/>
        <v>31</v>
      </c>
      <c r="AX149">
        <v>31</v>
      </c>
    </row>
    <row r="150" spans="1:50" x14ac:dyDescent="0.25">
      <c r="A150">
        <v>6</v>
      </c>
      <c r="B150">
        <v>37</v>
      </c>
      <c r="C150">
        <v>6037</v>
      </c>
      <c r="D150">
        <v>123206</v>
      </c>
      <c r="E150">
        <v>6037123206</v>
      </c>
      <c r="F150">
        <v>0.23</v>
      </c>
      <c r="G150" t="s">
        <v>104</v>
      </c>
      <c r="H150">
        <v>2015</v>
      </c>
      <c r="I150" t="s">
        <v>51</v>
      </c>
      <c r="J150" t="s">
        <v>51</v>
      </c>
      <c r="K150" t="s">
        <v>104</v>
      </c>
      <c r="L150" t="s">
        <v>52</v>
      </c>
      <c r="M150" t="s">
        <v>102</v>
      </c>
      <c r="N150" t="s">
        <v>54</v>
      </c>
      <c r="O150" t="s">
        <v>55</v>
      </c>
      <c r="P150" t="s">
        <v>56</v>
      </c>
      <c r="Q150" t="s">
        <v>57</v>
      </c>
      <c r="R150" t="s">
        <v>58</v>
      </c>
      <c r="S150">
        <v>0</v>
      </c>
      <c r="T150">
        <v>0</v>
      </c>
      <c r="U150">
        <v>0</v>
      </c>
      <c r="V150">
        <v>5</v>
      </c>
      <c r="W150">
        <v>6</v>
      </c>
      <c r="X150">
        <v>0</v>
      </c>
      <c r="Y150">
        <v>0</v>
      </c>
      <c r="Z150">
        <v>1</v>
      </c>
      <c r="AA150">
        <v>12</v>
      </c>
      <c r="AB150">
        <v>7</v>
      </c>
      <c r="AC150">
        <v>10</v>
      </c>
      <c r="AD150">
        <v>0</v>
      </c>
      <c r="AE150">
        <v>0</v>
      </c>
      <c r="AF150">
        <v>2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2"/>
        <v>19</v>
      </c>
      <c r="AP150">
        <f t="shared" si="13"/>
        <v>19</v>
      </c>
      <c r="AQ150">
        <v>0</v>
      </c>
      <c r="AR150">
        <v>0</v>
      </c>
      <c r="AS150">
        <v>0</v>
      </c>
      <c r="AT150">
        <f t="shared" si="14"/>
        <v>19</v>
      </c>
      <c r="AU150">
        <f t="shared" si="15"/>
        <v>0</v>
      </c>
      <c r="AV150">
        <f t="shared" si="16"/>
        <v>0</v>
      </c>
      <c r="AW150">
        <f t="shared" si="17"/>
        <v>19</v>
      </c>
      <c r="AX150">
        <v>19</v>
      </c>
    </row>
    <row r="151" spans="1:50" x14ac:dyDescent="0.25">
      <c r="A151">
        <v>6</v>
      </c>
      <c r="B151">
        <v>37</v>
      </c>
      <c r="C151">
        <v>6037</v>
      </c>
      <c r="D151">
        <v>123301</v>
      </c>
      <c r="E151">
        <v>6037123301</v>
      </c>
      <c r="F151">
        <v>0.51</v>
      </c>
      <c r="G151" t="s">
        <v>101</v>
      </c>
      <c r="H151">
        <v>2015</v>
      </c>
      <c r="I151" t="s">
        <v>51</v>
      </c>
      <c r="J151" t="s">
        <v>51</v>
      </c>
      <c r="K151" t="s">
        <v>101</v>
      </c>
      <c r="L151" t="s">
        <v>52</v>
      </c>
      <c r="M151" t="s">
        <v>102</v>
      </c>
      <c r="N151" t="s">
        <v>54</v>
      </c>
      <c r="O151" t="s">
        <v>55</v>
      </c>
      <c r="P151" t="s">
        <v>56</v>
      </c>
      <c r="Q151" t="s">
        <v>57</v>
      </c>
      <c r="R151" t="s">
        <v>58</v>
      </c>
      <c r="S151">
        <v>6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1</v>
      </c>
      <c r="AA151">
        <v>3</v>
      </c>
      <c r="AB151">
        <v>1</v>
      </c>
      <c r="AC151">
        <v>0</v>
      </c>
      <c r="AD151">
        <v>2</v>
      </c>
      <c r="AE151">
        <v>0</v>
      </c>
      <c r="AF151">
        <v>2</v>
      </c>
      <c r="AG151">
        <v>6</v>
      </c>
      <c r="AH151">
        <v>6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2"/>
        <v>11</v>
      </c>
      <c r="AP151">
        <f t="shared" si="13"/>
        <v>17</v>
      </c>
      <c r="AQ151">
        <v>0</v>
      </c>
      <c r="AR151">
        <v>0</v>
      </c>
      <c r="AS151">
        <v>0</v>
      </c>
      <c r="AT151">
        <f t="shared" si="14"/>
        <v>11</v>
      </c>
      <c r="AU151">
        <f t="shared" si="15"/>
        <v>0</v>
      </c>
      <c r="AV151">
        <f t="shared" si="16"/>
        <v>0</v>
      </c>
      <c r="AW151">
        <f t="shared" si="17"/>
        <v>17</v>
      </c>
      <c r="AX151">
        <v>11</v>
      </c>
    </row>
    <row r="152" spans="1:50" x14ac:dyDescent="0.25">
      <c r="A152">
        <v>6</v>
      </c>
      <c r="B152">
        <v>37</v>
      </c>
      <c r="C152">
        <v>6037</v>
      </c>
      <c r="D152">
        <v>123303</v>
      </c>
      <c r="E152">
        <v>6037123303</v>
      </c>
      <c r="F152">
        <v>0.25</v>
      </c>
      <c r="G152" t="s">
        <v>103</v>
      </c>
      <c r="H152">
        <v>2015</v>
      </c>
      <c r="I152" t="s">
        <v>51</v>
      </c>
      <c r="J152" t="s">
        <v>51</v>
      </c>
      <c r="K152" t="s">
        <v>103</v>
      </c>
      <c r="L152" t="s">
        <v>52</v>
      </c>
      <c r="M152" t="s">
        <v>102</v>
      </c>
      <c r="N152" t="s">
        <v>54</v>
      </c>
      <c r="O152" t="s">
        <v>55</v>
      </c>
      <c r="P152" t="s">
        <v>56</v>
      </c>
      <c r="Q152" t="s">
        <v>57</v>
      </c>
      <c r="R152" t="s">
        <v>58</v>
      </c>
      <c r="S152">
        <v>1</v>
      </c>
      <c r="T152">
        <v>0</v>
      </c>
      <c r="U152">
        <v>0</v>
      </c>
      <c r="V152">
        <v>1</v>
      </c>
      <c r="W152">
        <v>1</v>
      </c>
      <c r="X152">
        <v>1</v>
      </c>
      <c r="Y152">
        <v>0</v>
      </c>
      <c r="Z152">
        <v>1</v>
      </c>
      <c r="AA152">
        <v>4</v>
      </c>
      <c r="AB152">
        <v>1</v>
      </c>
      <c r="AC152">
        <v>2</v>
      </c>
      <c r="AD152">
        <v>2</v>
      </c>
      <c r="AE152">
        <v>0</v>
      </c>
      <c r="AF152">
        <v>2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2"/>
        <v>8</v>
      </c>
      <c r="AP152">
        <f t="shared" si="13"/>
        <v>8</v>
      </c>
      <c r="AQ152">
        <v>0</v>
      </c>
      <c r="AR152">
        <v>0</v>
      </c>
      <c r="AS152">
        <v>0</v>
      </c>
      <c r="AT152">
        <f t="shared" si="14"/>
        <v>8</v>
      </c>
      <c r="AU152">
        <f t="shared" si="15"/>
        <v>0</v>
      </c>
      <c r="AV152">
        <f t="shared" si="16"/>
        <v>0</v>
      </c>
      <c r="AW152">
        <f t="shared" si="17"/>
        <v>8</v>
      </c>
      <c r="AX152">
        <v>8</v>
      </c>
    </row>
    <row r="153" spans="1:50" x14ac:dyDescent="0.25">
      <c r="A153">
        <v>6</v>
      </c>
      <c r="B153">
        <v>37</v>
      </c>
      <c r="C153">
        <v>6037</v>
      </c>
      <c r="D153">
        <v>123304</v>
      </c>
      <c r="E153">
        <v>6037123304</v>
      </c>
      <c r="F153">
        <v>0.33</v>
      </c>
      <c r="G153" t="s">
        <v>101</v>
      </c>
      <c r="H153">
        <v>2015</v>
      </c>
      <c r="I153" t="s">
        <v>51</v>
      </c>
      <c r="J153" t="s">
        <v>51</v>
      </c>
      <c r="K153" t="s">
        <v>101</v>
      </c>
      <c r="L153" t="s">
        <v>52</v>
      </c>
      <c r="M153" t="s">
        <v>102</v>
      </c>
      <c r="N153" t="s">
        <v>54</v>
      </c>
      <c r="O153" t="s">
        <v>55</v>
      </c>
      <c r="P153" t="s">
        <v>56</v>
      </c>
      <c r="Q153" t="s">
        <v>57</v>
      </c>
      <c r="R153" t="s">
        <v>58</v>
      </c>
      <c r="S153">
        <v>6</v>
      </c>
      <c r="T153">
        <v>0</v>
      </c>
      <c r="U153">
        <v>0</v>
      </c>
      <c r="V153">
        <v>8</v>
      </c>
      <c r="W153">
        <v>4</v>
      </c>
      <c r="X153">
        <v>0</v>
      </c>
      <c r="Y153">
        <v>0</v>
      </c>
      <c r="Z153">
        <v>1</v>
      </c>
      <c r="AA153">
        <v>13</v>
      </c>
      <c r="AB153">
        <v>12</v>
      </c>
      <c r="AC153">
        <v>7</v>
      </c>
      <c r="AD153">
        <v>0</v>
      </c>
      <c r="AE153">
        <v>0</v>
      </c>
      <c r="AF153">
        <v>2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2"/>
        <v>27</v>
      </c>
      <c r="AP153">
        <f t="shared" si="13"/>
        <v>27</v>
      </c>
      <c r="AQ153">
        <v>0</v>
      </c>
      <c r="AR153">
        <v>0</v>
      </c>
      <c r="AS153">
        <v>0</v>
      </c>
      <c r="AT153">
        <f t="shared" si="14"/>
        <v>27</v>
      </c>
      <c r="AU153">
        <f t="shared" si="15"/>
        <v>0</v>
      </c>
      <c r="AV153">
        <f t="shared" si="16"/>
        <v>0</v>
      </c>
      <c r="AW153">
        <f t="shared" si="17"/>
        <v>27</v>
      </c>
      <c r="AX153">
        <v>27</v>
      </c>
    </row>
    <row r="154" spans="1:50" x14ac:dyDescent="0.25">
      <c r="A154">
        <v>6</v>
      </c>
      <c r="B154">
        <v>37</v>
      </c>
      <c r="C154">
        <v>6037</v>
      </c>
      <c r="D154">
        <v>123410</v>
      </c>
      <c r="E154">
        <v>6037123410</v>
      </c>
      <c r="F154">
        <v>0.2</v>
      </c>
      <c r="G154" t="s">
        <v>103</v>
      </c>
      <c r="H154">
        <v>2015</v>
      </c>
      <c r="I154" t="s">
        <v>51</v>
      </c>
      <c r="J154" t="s">
        <v>51</v>
      </c>
      <c r="K154" t="s">
        <v>103</v>
      </c>
      <c r="L154" t="s">
        <v>52</v>
      </c>
      <c r="M154" t="s">
        <v>102</v>
      </c>
      <c r="N154" t="s">
        <v>54</v>
      </c>
      <c r="O154" t="s">
        <v>55</v>
      </c>
      <c r="P154" t="s">
        <v>56</v>
      </c>
      <c r="Q154" t="s">
        <v>57</v>
      </c>
      <c r="R154" t="s">
        <v>58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2"/>
        <v>3</v>
      </c>
      <c r="AP154">
        <f t="shared" si="13"/>
        <v>3</v>
      </c>
      <c r="AQ154">
        <v>0</v>
      </c>
      <c r="AR154">
        <v>0</v>
      </c>
      <c r="AS154">
        <v>0</v>
      </c>
      <c r="AT154">
        <f t="shared" si="14"/>
        <v>3</v>
      </c>
      <c r="AU154">
        <f t="shared" si="15"/>
        <v>0</v>
      </c>
      <c r="AV154">
        <f t="shared" si="16"/>
        <v>0</v>
      </c>
      <c r="AW154">
        <f t="shared" si="17"/>
        <v>3</v>
      </c>
      <c r="AX154">
        <v>3</v>
      </c>
    </row>
    <row r="155" spans="1:50" x14ac:dyDescent="0.25">
      <c r="A155">
        <v>6</v>
      </c>
      <c r="B155">
        <v>37</v>
      </c>
      <c r="C155">
        <v>6037</v>
      </c>
      <c r="D155">
        <v>123420</v>
      </c>
      <c r="E155">
        <v>6037123420</v>
      </c>
      <c r="F155">
        <v>0.31</v>
      </c>
      <c r="G155" t="s">
        <v>105</v>
      </c>
      <c r="H155">
        <v>2015</v>
      </c>
      <c r="I155" t="s">
        <v>66</v>
      </c>
      <c r="J155" t="s">
        <v>66</v>
      </c>
      <c r="K155" t="s">
        <v>105</v>
      </c>
      <c r="L155" t="s">
        <v>52</v>
      </c>
      <c r="M155" t="s">
        <v>102</v>
      </c>
      <c r="N155" t="s">
        <v>54</v>
      </c>
      <c r="O155" t="s">
        <v>55</v>
      </c>
      <c r="P155" t="s">
        <v>56</v>
      </c>
      <c r="Q155" t="s">
        <v>57</v>
      </c>
      <c r="R155" t="s">
        <v>58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2"/>
        <v>0</v>
      </c>
      <c r="AP155">
        <f t="shared" si="13"/>
        <v>0</v>
      </c>
      <c r="AQ155">
        <v>0</v>
      </c>
      <c r="AR155">
        <v>0</v>
      </c>
      <c r="AS155">
        <v>0</v>
      </c>
      <c r="AT155">
        <f t="shared" si="14"/>
        <v>0</v>
      </c>
      <c r="AU155">
        <f t="shared" si="15"/>
        <v>0</v>
      </c>
      <c r="AV155">
        <f t="shared" si="16"/>
        <v>0</v>
      </c>
      <c r="AW155">
        <f t="shared" si="17"/>
        <v>0</v>
      </c>
      <c r="AX155">
        <v>0</v>
      </c>
    </row>
    <row r="156" spans="1:50" x14ac:dyDescent="0.25">
      <c r="A156">
        <v>6</v>
      </c>
      <c r="B156">
        <v>37</v>
      </c>
      <c r="C156">
        <v>6037</v>
      </c>
      <c r="D156">
        <v>123510</v>
      </c>
      <c r="E156">
        <v>6037123510</v>
      </c>
      <c r="F156">
        <v>0.3</v>
      </c>
      <c r="G156" t="s">
        <v>105</v>
      </c>
      <c r="H156">
        <v>2015</v>
      </c>
      <c r="I156" t="s">
        <v>66</v>
      </c>
      <c r="J156" t="s">
        <v>66</v>
      </c>
      <c r="K156" t="s">
        <v>105</v>
      </c>
      <c r="L156" t="s">
        <v>52</v>
      </c>
      <c r="M156" t="s">
        <v>106</v>
      </c>
      <c r="N156" t="s">
        <v>54</v>
      </c>
      <c r="O156" t="s">
        <v>55</v>
      </c>
      <c r="P156" t="s">
        <v>56</v>
      </c>
      <c r="Q156" t="s">
        <v>57</v>
      </c>
      <c r="R156" t="s">
        <v>58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2"/>
        <v>0</v>
      </c>
      <c r="AP156">
        <f t="shared" si="13"/>
        <v>0</v>
      </c>
      <c r="AQ156">
        <v>0</v>
      </c>
      <c r="AR156">
        <v>0</v>
      </c>
      <c r="AS156">
        <v>0</v>
      </c>
      <c r="AT156">
        <f t="shared" si="14"/>
        <v>0</v>
      </c>
      <c r="AU156">
        <f t="shared" si="15"/>
        <v>0</v>
      </c>
      <c r="AV156">
        <f t="shared" si="16"/>
        <v>0</v>
      </c>
      <c r="AW156">
        <f t="shared" si="17"/>
        <v>0</v>
      </c>
      <c r="AX156">
        <v>0</v>
      </c>
    </row>
    <row r="157" spans="1:50" x14ac:dyDescent="0.25">
      <c r="A157">
        <v>6</v>
      </c>
      <c r="B157">
        <v>37</v>
      </c>
      <c r="C157">
        <v>6037</v>
      </c>
      <c r="D157">
        <v>123520</v>
      </c>
      <c r="E157">
        <v>6037123520</v>
      </c>
      <c r="F157">
        <v>0.19</v>
      </c>
      <c r="G157" t="s">
        <v>105</v>
      </c>
      <c r="H157">
        <v>2015</v>
      </c>
      <c r="I157" t="s">
        <v>66</v>
      </c>
      <c r="J157" t="s">
        <v>66</v>
      </c>
      <c r="K157" t="s">
        <v>105</v>
      </c>
      <c r="L157" t="s">
        <v>52</v>
      </c>
      <c r="M157" t="s">
        <v>106</v>
      </c>
      <c r="N157" t="s">
        <v>54</v>
      </c>
      <c r="O157" t="s">
        <v>55</v>
      </c>
      <c r="P157" t="s">
        <v>56</v>
      </c>
      <c r="Q157" t="s">
        <v>57</v>
      </c>
      <c r="R157" t="s">
        <v>58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2"/>
        <v>0</v>
      </c>
      <c r="AP157">
        <f t="shared" si="13"/>
        <v>0</v>
      </c>
      <c r="AQ157">
        <v>0</v>
      </c>
      <c r="AR157">
        <v>0</v>
      </c>
      <c r="AS157">
        <v>0</v>
      </c>
      <c r="AT157">
        <f t="shared" si="14"/>
        <v>0</v>
      </c>
      <c r="AU157">
        <f t="shared" si="15"/>
        <v>0</v>
      </c>
      <c r="AV157">
        <f t="shared" si="16"/>
        <v>0</v>
      </c>
      <c r="AW157">
        <f t="shared" si="17"/>
        <v>0</v>
      </c>
      <c r="AX157">
        <v>0</v>
      </c>
    </row>
    <row r="158" spans="1:50" x14ac:dyDescent="0.25">
      <c r="A158">
        <v>6</v>
      </c>
      <c r="B158">
        <v>37</v>
      </c>
      <c r="C158">
        <v>6037</v>
      </c>
      <c r="D158">
        <v>123601</v>
      </c>
      <c r="E158">
        <v>6037123601</v>
      </c>
      <c r="F158">
        <v>0.59</v>
      </c>
      <c r="G158" t="s">
        <v>105</v>
      </c>
      <c r="H158">
        <v>2015</v>
      </c>
      <c r="I158" t="s">
        <v>66</v>
      </c>
      <c r="J158" t="s">
        <v>66</v>
      </c>
      <c r="K158" t="s">
        <v>105</v>
      </c>
      <c r="L158" t="s">
        <v>52</v>
      </c>
      <c r="M158" t="s">
        <v>106</v>
      </c>
      <c r="N158" t="s">
        <v>54</v>
      </c>
      <c r="O158" t="s">
        <v>55</v>
      </c>
      <c r="P158" t="s">
        <v>56</v>
      </c>
      <c r="Q158" t="s">
        <v>57</v>
      </c>
      <c r="R158" t="s">
        <v>58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2"/>
        <v>0</v>
      </c>
      <c r="AP158">
        <f t="shared" si="13"/>
        <v>0</v>
      </c>
      <c r="AQ158">
        <v>0</v>
      </c>
      <c r="AR158">
        <v>0</v>
      </c>
      <c r="AS158">
        <v>0</v>
      </c>
      <c r="AT158">
        <f t="shared" si="14"/>
        <v>0</v>
      </c>
      <c r="AU158">
        <f t="shared" si="15"/>
        <v>0</v>
      </c>
      <c r="AV158">
        <f t="shared" si="16"/>
        <v>0</v>
      </c>
      <c r="AW158">
        <f t="shared" si="17"/>
        <v>0</v>
      </c>
      <c r="AX158">
        <v>0</v>
      </c>
    </row>
    <row r="159" spans="1:50" x14ac:dyDescent="0.25">
      <c r="A159">
        <v>6</v>
      </c>
      <c r="B159">
        <v>37</v>
      </c>
      <c r="C159">
        <v>6037</v>
      </c>
      <c r="D159">
        <v>123602</v>
      </c>
      <c r="E159">
        <v>6037123602</v>
      </c>
      <c r="F159">
        <v>0.35</v>
      </c>
      <c r="G159" t="s">
        <v>105</v>
      </c>
      <c r="H159">
        <v>2015</v>
      </c>
      <c r="I159" t="s">
        <v>66</v>
      </c>
      <c r="J159" t="s">
        <v>66</v>
      </c>
      <c r="K159" t="s">
        <v>105</v>
      </c>
      <c r="L159" t="s">
        <v>52</v>
      </c>
      <c r="M159" t="s">
        <v>106</v>
      </c>
      <c r="N159" t="s">
        <v>54</v>
      </c>
      <c r="O159" t="s">
        <v>55</v>
      </c>
      <c r="P159" t="s">
        <v>56</v>
      </c>
      <c r="Q159" t="s">
        <v>57</v>
      </c>
      <c r="R159" t="s">
        <v>58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2"/>
        <v>0</v>
      </c>
      <c r="AP159">
        <f t="shared" si="13"/>
        <v>0</v>
      </c>
      <c r="AQ159">
        <v>0</v>
      </c>
      <c r="AR159">
        <v>0</v>
      </c>
      <c r="AS159">
        <v>0</v>
      </c>
      <c r="AT159">
        <f t="shared" si="14"/>
        <v>0</v>
      </c>
      <c r="AU159">
        <f t="shared" si="15"/>
        <v>0</v>
      </c>
      <c r="AV159">
        <f t="shared" si="16"/>
        <v>0</v>
      </c>
      <c r="AW159">
        <f t="shared" si="17"/>
        <v>0</v>
      </c>
      <c r="AX159">
        <v>0</v>
      </c>
    </row>
    <row r="160" spans="1:50" x14ac:dyDescent="0.25">
      <c r="A160">
        <v>6</v>
      </c>
      <c r="B160">
        <v>37</v>
      </c>
      <c r="C160">
        <v>6037</v>
      </c>
      <c r="D160">
        <v>123700</v>
      </c>
      <c r="E160">
        <v>6037123700</v>
      </c>
      <c r="F160">
        <v>0.37</v>
      </c>
      <c r="G160" t="s">
        <v>105</v>
      </c>
      <c r="H160">
        <v>2015</v>
      </c>
      <c r="I160" t="s">
        <v>66</v>
      </c>
      <c r="J160" t="s">
        <v>66</v>
      </c>
      <c r="K160" t="s">
        <v>105</v>
      </c>
      <c r="L160" t="s">
        <v>52</v>
      </c>
      <c r="M160" t="s">
        <v>102</v>
      </c>
      <c r="N160" t="s">
        <v>54</v>
      </c>
      <c r="O160" t="s">
        <v>55</v>
      </c>
      <c r="P160" t="s">
        <v>56</v>
      </c>
      <c r="Q160" t="s">
        <v>57</v>
      </c>
      <c r="R160" t="s">
        <v>58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2"/>
        <v>0</v>
      </c>
      <c r="AP160">
        <f t="shared" si="13"/>
        <v>0</v>
      </c>
      <c r="AQ160">
        <v>0</v>
      </c>
      <c r="AR160">
        <v>0</v>
      </c>
      <c r="AS160">
        <v>0</v>
      </c>
      <c r="AT160">
        <f t="shared" si="14"/>
        <v>0</v>
      </c>
      <c r="AU160">
        <f t="shared" si="15"/>
        <v>0</v>
      </c>
      <c r="AV160">
        <f t="shared" si="16"/>
        <v>0</v>
      </c>
      <c r="AW160">
        <f t="shared" si="17"/>
        <v>0</v>
      </c>
      <c r="AX160">
        <v>0</v>
      </c>
    </row>
    <row r="161" spans="1:50" x14ac:dyDescent="0.25">
      <c r="A161">
        <v>6</v>
      </c>
      <c r="B161">
        <v>37</v>
      </c>
      <c r="C161">
        <v>6037</v>
      </c>
      <c r="D161">
        <v>123800</v>
      </c>
      <c r="E161">
        <v>6037123800</v>
      </c>
      <c r="F161">
        <v>0.62</v>
      </c>
      <c r="G161" t="s">
        <v>105</v>
      </c>
      <c r="H161">
        <v>2015</v>
      </c>
      <c r="I161" t="s">
        <v>66</v>
      </c>
      <c r="J161" t="s">
        <v>66</v>
      </c>
      <c r="K161" t="s">
        <v>105</v>
      </c>
      <c r="L161" t="s">
        <v>52</v>
      </c>
      <c r="M161" t="s">
        <v>102</v>
      </c>
      <c r="N161" t="s">
        <v>54</v>
      </c>
      <c r="O161" t="s">
        <v>55</v>
      </c>
      <c r="P161" t="s">
        <v>56</v>
      </c>
      <c r="Q161" t="s">
        <v>57</v>
      </c>
      <c r="R161" t="s">
        <v>58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13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2"/>
        <v>0</v>
      </c>
      <c r="AP161">
        <f t="shared" si="13"/>
        <v>0</v>
      </c>
      <c r="AQ161">
        <v>0</v>
      </c>
      <c r="AR161">
        <v>0</v>
      </c>
      <c r="AS161">
        <v>15</v>
      </c>
      <c r="AT161">
        <f t="shared" si="14"/>
        <v>0</v>
      </c>
      <c r="AU161">
        <f t="shared" si="15"/>
        <v>0</v>
      </c>
      <c r="AV161">
        <f t="shared" si="16"/>
        <v>0</v>
      </c>
      <c r="AW161">
        <f t="shared" si="17"/>
        <v>15</v>
      </c>
      <c r="AX161">
        <v>15</v>
      </c>
    </row>
    <row r="162" spans="1:50" x14ac:dyDescent="0.25">
      <c r="A162">
        <v>6</v>
      </c>
      <c r="B162">
        <v>37</v>
      </c>
      <c r="C162">
        <v>6037</v>
      </c>
      <c r="D162">
        <v>123900</v>
      </c>
      <c r="E162">
        <v>6037123900</v>
      </c>
      <c r="F162">
        <v>0.63</v>
      </c>
      <c r="G162" t="s">
        <v>104</v>
      </c>
      <c r="H162">
        <v>2015</v>
      </c>
      <c r="I162" t="s">
        <v>51</v>
      </c>
      <c r="J162" t="s">
        <v>51</v>
      </c>
      <c r="K162" t="s">
        <v>104</v>
      </c>
      <c r="L162" t="s">
        <v>52</v>
      </c>
      <c r="M162" t="s">
        <v>102</v>
      </c>
      <c r="N162" t="s">
        <v>54</v>
      </c>
      <c r="O162" t="s">
        <v>55</v>
      </c>
      <c r="P162" t="s">
        <v>56</v>
      </c>
      <c r="Q162" t="s">
        <v>57</v>
      </c>
      <c r="R162" t="s">
        <v>58</v>
      </c>
      <c r="S162">
        <v>2</v>
      </c>
      <c r="T162">
        <v>0</v>
      </c>
      <c r="U162">
        <v>0</v>
      </c>
      <c r="V162">
        <v>1</v>
      </c>
      <c r="W162">
        <v>1</v>
      </c>
      <c r="X162">
        <v>1</v>
      </c>
      <c r="Y162">
        <v>0</v>
      </c>
      <c r="Z162">
        <v>0</v>
      </c>
      <c r="AA162">
        <v>3</v>
      </c>
      <c r="AB162">
        <v>1</v>
      </c>
      <c r="AC162">
        <v>2</v>
      </c>
      <c r="AD162">
        <v>2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2"/>
        <v>7</v>
      </c>
      <c r="AP162">
        <f t="shared" si="13"/>
        <v>7</v>
      </c>
      <c r="AQ162">
        <v>0</v>
      </c>
      <c r="AR162">
        <v>0</v>
      </c>
      <c r="AS162">
        <v>0</v>
      </c>
      <c r="AT162">
        <f t="shared" si="14"/>
        <v>7</v>
      </c>
      <c r="AU162">
        <f t="shared" si="15"/>
        <v>0</v>
      </c>
      <c r="AV162">
        <f t="shared" si="16"/>
        <v>0</v>
      </c>
      <c r="AW162">
        <f t="shared" si="17"/>
        <v>7</v>
      </c>
      <c r="AX162">
        <v>7</v>
      </c>
    </row>
    <row r="163" spans="1:50" x14ac:dyDescent="0.25">
      <c r="A163">
        <v>6</v>
      </c>
      <c r="B163">
        <v>37</v>
      </c>
      <c r="C163">
        <v>6037</v>
      </c>
      <c r="D163">
        <v>124000</v>
      </c>
      <c r="E163">
        <v>6037124000</v>
      </c>
      <c r="F163">
        <v>0.53</v>
      </c>
      <c r="G163" t="s">
        <v>107</v>
      </c>
      <c r="H163">
        <v>2015</v>
      </c>
      <c r="I163" t="s">
        <v>66</v>
      </c>
      <c r="J163" t="s">
        <v>66</v>
      </c>
      <c r="K163" t="s">
        <v>107</v>
      </c>
      <c r="L163" t="s">
        <v>52</v>
      </c>
      <c r="M163" t="s">
        <v>108</v>
      </c>
      <c r="N163" t="s">
        <v>54</v>
      </c>
      <c r="O163" t="s">
        <v>55</v>
      </c>
      <c r="P163" t="s">
        <v>56</v>
      </c>
      <c r="Q163" t="s">
        <v>57</v>
      </c>
      <c r="R163" t="s">
        <v>58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2"/>
        <v>0</v>
      </c>
      <c r="AP163">
        <f t="shared" si="13"/>
        <v>0</v>
      </c>
      <c r="AQ163">
        <v>0</v>
      </c>
      <c r="AR163">
        <v>0</v>
      </c>
      <c r="AS163">
        <v>0</v>
      </c>
      <c r="AT163">
        <f t="shared" si="14"/>
        <v>0</v>
      </c>
      <c r="AU163">
        <f t="shared" si="15"/>
        <v>0</v>
      </c>
      <c r="AV163">
        <f t="shared" si="16"/>
        <v>0</v>
      </c>
      <c r="AW163">
        <f t="shared" si="17"/>
        <v>0</v>
      </c>
      <c r="AX163">
        <v>0</v>
      </c>
    </row>
    <row r="164" spans="1:50" x14ac:dyDescent="0.25">
      <c r="A164">
        <v>6</v>
      </c>
      <c r="B164">
        <v>37</v>
      </c>
      <c r="C164">
        <v>6037</v>
      </c>
      <c r="D164">
        <v>124101</v>
      </c>
      <c r="E164">
        <v>6037124101</v>
      </c>
      <c r="F164">
        <v>0.38</v>
      </c>
      <c r="G164" t="s">
        <v>104</v>
      </c>
      <c r="H164">
        <v>2015</v>
      </c>
      <c r="I164" t="s">
        <v>51</v>
      </c>
      <c r="J164" t="s">
        <v>51</v>
      </c>
      <c r="K164" t="s">
        <v>104</v>
      </c>
      <c r="L164" t="s">
        <v>52</v>
      </c>
      <c r="M164" t="s">
        <v>102</v>
      </c>
      <c r="N164" t="s">
        <v>54</v>
      </c>
      <c r="O164" t="s">
        <v>55</v>
      </c>
      <c r="P164" t="s">
        <v>56</v>
      </c>
      <c r="Q164" t="s">
        <v>57</v>
      </c>
      <c r="R164" t="s">
        <v>58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7</v>
      </c>
      <c r="Y164">
        <v>0</v>
      </c>
      <c r="Z164">
        <v>0</v>
      </c>
      <c r="AA164">
        <v>7</v>
      </c>
      <c r="AB164">
        <v>0</v>
      </c>
      <c r="AC164">
        <v>0</v>
      </c>
      <c r="AD164">
        <v>13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2"/>
        <v>15</v>
      </c>
      <c r="AP164">
        <f t="shared" si="13"/>
        <v>15</v>
      </c>
      <c r="AQ164">
        <v>0</v>
      </c>
      <c r="AR164">
        <v>0</v>
      </c>
      <c r="AS164">
        <v>0</v>
      </c>
      <c r="AT164">
        <f t="shared" si="14"/>
        <v>15</v>
      </c>
      <c r="AU164">
        <f t="shared" si="15"/>
        <v>0</v>
      </c>
      <c r="AV164">
        <f t="shared" si="16"/>
        <v>0</v>
      </c>
      <c r="AW164">
        <f t="shared" si="17"/>
        <v>15</v>
      </c>
      <c r="AX164">
        <v>15</v>
      </c>
    </row>
    <row r="165" spans="1:50" x14ac:dyDescent="0.25">
      <c r="A165">
        <v>6</v>
      </c>
      <c r="B165">
        <v>37</v>
      </c>
      <c r="C165">
        <v>6037</v>
      </c>
      <c r="D165">
        <v>124102</v>
      </c>
      <c r="E165">
        <v>6037124102</v>
      </c>
      <c r="F165">
        <v>0.25</v>
      </c>
      <c r="G165" t="s">
        <v>104</v>
      </c>
      <c r="H165">
        <v>2015</v>
      </c>
      <c r="I165" t="s">
        <v>51</v>
      </c>
      <c r="J165" t="s">
        <v>51</v>
      </c>
      <c r="K165" t="s">
        <v>104</v>
      </c>
      <c r="L165" t="s">
        <v>52</v>
      </c>
      <c r="M165" t="s">
        <v>102</v>
      </c>
      <c r="N165" t="s">
        <v>54</v>
      </c>
      <c r="O165" t="s">
        <v>55</v>
      </c>
      <c r="P165" t="s">
        <v>56</v>
      </c>
      <c r="Q165" t="s">
        <v>57</v>
      </c>
      <c r="R165" t="s">
        <v>58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2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2"/>
        <v>2</v>
      </c>
      <c r="AP165">
        <f t="shared" si="13"/>
        <v>2</v>
      </c>
      <c r="AQ165">
        <v>0</v>
      </c>
      <c r="AR165">
        <v>0</v>
      </c>
      <c r="AS165">
        <v>0</v>
      </c>
      <c r="AT165">
        <f t="shared" si="14"/>
        <v>2</v>
      </c>
      <c r="AU165">
        <f t="shared" si="15"/>
        <v>0</v>
      </c>
      <c r="AV165">
        <f t="shared" si="16"/>
        <v>0</v>
      </c>
      <c r="AW165">
        <f t="shared" si="17"/>
        <v>2</v>
      </c>
      <c r="AX165">
        <v>2</v>
      </c>
    </row>
    <row r="166" spans="1:50" x14ac:dyDescent="0.25">
      <c r="A166">
        <v>6</v>
      </c>
      <c r="B166">
        <v>37</v>
      </c>
      <c r="C166">
        <v>6037</v>
      </c>
      <c r="D166">
        <v>124201</v>
      </c>
      <c r="E166">
        <v>6037124201</v>
      </c>
      <c r="F166">
        <v>0.37</v>
      </c>
      <c r="G166" t="s">
        <v>104</v>
      </c>
      <c r="H166">
        <v>2015</v>
      </c>
      <c r="I166" t="s">
        <v>51</v>
      </c>
      <c r="J166" t="s">
        <v>51</v>
      </c>
      <c r="K166" t="s">
        <v>104</v>
      </c>
      <c r="L166" t="s">
        <v>52</v>
      </c>
      <c r="M166" t="s">
        <v>102</v>
      </c>
      <c r="N166" t="s">
        <v>54</v>
      </c>
      <c r="O166" t="s">
        <v>55</v>
      </c>
      <c r="P166" t="s">
        <v>56</v>
      </c>
      <c r="Q166" t="s">
        <v>57</v>
      </c>
      <c r="R166" t="s">
        <v>58</v>
      </c>
      <c r="S166">
        <v>1</v>
      </c>
      <c r="T166">
        <v>0</v>
      </c>
      <c r="U166">
        <v>0</v>
      </c>
      <c r="V166">
        <v>0</v>
      </c>
      <c r="W166">
        <v>1</v>
      </c>
      <c r="X166">
        <v>4</v>
      </c>
      <c r="Y166">
        <v>0</v>
      </c>
      <c r="Z166">
        <v>0</v>
      </c>
      <c r="AA166">
        <v>5</v>
      </c>
      <c r="AB166">
        <v>0</v>
      </c>
      <c r="AC166">
        <v>2</v>
      </c>
      <c r="AD166">
        <v>7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2"/>
        <v>10</v>
      </c>
      <c r="AP166">
        <f t="shared" si="13"/>
        <v>11</v>
      </c>
      <c r="AQ166">
        <v>0</v>
      </c>
      <c r="AR166">
        <v>0</v>
      </c>
      <c r="AS166">
        <v>0</v>
      </c>
      <c r="AT166">
        <f t="shared" si="14"/>
        <v>10</v>
      </c>
      <c r="AU166">
        <f t="shared" si="15"/>
        <v>0</v>
      </c>
      <c r="AV166">
        <f t="shared" si="16"/>
        <v>0</v>
      </c>
      <c r="AW166">
        <f t="shared" si="17"/>
        <v>11</v>
      </c>
      <c r="AX166">
        <v>10</v>
      </c>
    </row>
    <row r="167" spans="1:50" x14ac:dyDescent="0.25">
      <c r="A167">
        <v>6</v>
      </c>
      <c r="B167">
        <v>37</v>
      </c>
      <c r="C167">
        <v>6037</v>
      </c>
      <c r="D167">
        <v>124202</v>
      </c>
      <c r="E167">
        <v>6037124202</v>
      </c>
      <c r="F167">
        <v>0.25</v>
      </c>
      <c r="G167" t="s">
        <v>104</v>
      </c>
      <c r="H167">
        <v>2015</v>
      </c>
      <c r="I167" t="s">
        <v>51</v>
      </c>
      <c r="J167" t="s">
        <v>51</v>
      </c>
      <c r="K167" t="s">
        <v>104</v>
      </c>
      <c r="L167" t="s">
        <v>52</v>
      </c>
      <c r="M167" t="s">
        <v>102</v>
      </c>
      <c r="N167" t="s">
        <v>54</v>
      </c>
      <c r="O167" t="s">
        <v>55</v>
      </c>
      <c r="P167" t="s">
        <v>56</v>
      </c>
      <c r="Q167" t="s">
        <v>57</v>
      </c>
      <c r="R167" t="s">
        <v>58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2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2"/>
        <v>0</v>
      </c>
      <c r="AP167">
        <f t="shared" si="13"/>
        <v>2</v>
      </c>
      <c r="AQ167">
        <v>0</v>
      </c>
      <c r="AR167">
        <v>0</v>
      </c>
      <c r="AS167">
        <v>0</v>
      </c>
      <c r="AT167">
        <f t="shared" si="14"/>
        <v>0</v>
      </c>
      <c r="AU167">
        <f t="shared" si="15"/>
        <v>0</v>
      </c>
      <c r="AV167">
        <f t="shared" si="16"/>
        <v>0</v>
      </c>
      <c r="AW167">
        <f t="shared" si="17"/>
        <v>2</v>
      </c>
      <c r="AX167">
        <v>0</v>
      </c>
    </row>
    <row r="168" spans="1:50" x14ac:dyDescent="0.25">
      <c r="A168">
        <v>6</v>
      </c>
      <c r="B168">
        <v>37</v>
      </c>
      <c r="C168">
        <v>6037</v>
      </c>
      <c r="D168">
        <v>124300</v>
      </c>
      <c r="E168">
        <v>6037124300</v>
      </c>
      <c r="F168">
        <v>0.34</v>
      </c>
      <c r="G168" t="s">
        <v>104</v>
      </c>
      <c r="H168">
        <v>2015</v>
      </c>
      <c r="I168" t="s">
        <v>51</v>
      </c>
      <c r="J168" t="s">
        <v>51</v>
      </c>
      <c r="K168" t="s">
        <v>104</v>
      </c>
      <c r="L168" t="s">
        <v>52</v>
      </c>
      <c r="M168" t="s">
        <v>102</v>
      </c>
      <c r="N168" t="s">
        <v>54</v>
      </c>
      <c r="O168" t="s">
        <v>55</v>
      </c>
      <c r="P168" t="s">
        <v>56</v>
      </c>
      <c r="Q168" t="s">
        <v>57</v>
      </c>
      <c r="R168" t="s">
        <v>58</v>
      </c>
      <c r="S168">
        <v>2</v>
      </c>
      <c r="T168">
        <v>0</v>
      </c>
      <c r="U168">
        <v>0</v>
      </c>
      <c r="V168">
        <v>3</v>
      </c>
      <c r="W168">
        <v>0</v>
      </c>
      <c r="X168">
        <v>5</v>
      </c>
      <c r="Y168">
        <v>0</v>
      </c>
      <c r="Z168">
        <v>0</v>
      </c>
      <c r="AA168">
        <v>8</v>
      </c>
      <c r="AB168">
        <v>4</v>
      </c>
      <c r="AC168">
        <v>0</v>
      </c>
      <c r="AD168">
        <v>9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2"/>
        <v>15</v>
      </c>
      <c r="AP168">
        <f t="shared" si="13"/>
        <v>15</v>
      </c>
      <c r="AQ168">
        <v>0</v>
      </c>
      <c r="AR168">
        <v>0</v>
      </c>
      <c r="AS168">
        <v>0</v>
      </c>
      <c r="AT168">
        <f t="shared" si="14"/>
        <v>15</v>
      </c>
      <c r="AU168">
        <f t="shared" si="15"/>
        <v>0</v>
      </c>
      <c r="AV168">
        <f t="shared" si="16"/>
        <v>0</v>
      </c>
      <c r="AW168">
        <f t="shared" si="17"/>
        <v>15</v>
      </c>
      <c r="AX168">
        <v>15</v>
      </c>
    </row>
    <row r="169" spans="1:50" x14ac:dyDescent="0.25">
      <c r="A169">
        <v>6</v>
      </c>
      <c r="B169">
        <v>37</v>
      </c>
      <c r="C169">
        <v>6037</v>
      </c>
      <c r="D169">
        <v>124400</v>
      </c>
      <c r="E169">
        <v>6037124400</v>
      </c>
      <c r="F169">
        <v>0.36</v>
      </c>
      <c r="G169" t="s">
        <v>105</v>
      </c>
      <c r="H169">
        <v>2015</v>
      </c>
      <c r="I169" t="s">
        <v>66</v>
      </c>
      <c r="J169" t="s">
        <v>51</v>
      </c>
      <c r="K169" t="s">
        <v>105</v>
      </c>
      <c r="L169" t="s">
        <v>52</v>
      </c>
      <c r="M169" t="s">
        <v>108</v>
      </c>
      <c r="N169" t="s">
        <v>54</v>
      </c>
      <c r="O169" t="s">
        <v>109</v>
      </c>
      <c r="P169" t="s">
        <v>110</v>
      </c>
      <c r="Q169" t="s">
        <v>111</v>
      </c>
      <c r="R169" t="s">
        <v>112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2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2"/>
        <v>2</v>
      </c>
      <c r="AP169">
        <f t="shared" si="13"/>
        <v>3</v>
      </c>
      <c r="AQ169">
        <v>0</v>
      </c>
      <c r="AR169">
        <v>0</v>
      </c>
      <c r="AS169">
        <v>0</v>
      </c>
      <c r="AT169">
        <f t="shared" si="14"/>
        <v>2</v>
      </c>
      <c r="AU169">
        <f t="shared" si="15"/>
        <v>0</v>
      </c>
      <c r="AV169">
        <f t="shared" si="16"/>
        <v>0</v>
      </c>
      <c r="AW169">
        <f t="shared" si="17"/>
        <v>3</v>
      </c>
      <c r="AX169">
        <v>2</v>
      </c>
    </row>
    <row r="170" spans="1:50" x14ac:dyDescent="0.25">
      <c r="A170">
        <v>6</v>
      </c>
      <c r="B170">
        <v>37</v>
      </c>
      <c r="C170">
        <v>6037</v>
      </c>
      <c r="D170">
        <v>124500</v>
      </c>
      <c r="E170">
        <v>6037124500</v>
      </c>
      <c r="F170">
        <v>0.31</v>
      </c>
      <c r="G170" t="s">
        <v>113</v>
      </c>
      <c r="H170">
        <v>2015</v>
      </c>
      <c r="I170" t="s">
        <v>51</v>
      </c>
      <c r="J170" t="s">
        <v>51</v>
      </c>
      <c r="K170" t="s">
        <v>113</v>
      </c>
      <c r="L170" t="s">
        <v>52</v>
      </c>
      <c r="M170" t="s">
        <v>114</v>
      </c>
      <c r="N170" t="s">
        <v>54</v>
      </c>
      <c r="O170" t="s">
        <v>55</v>
      </c>
      <c r="P170" t="s">
        <v>56</v>
      </c>
      <c r="Q170" t="s">
        <v>57</v>
      </c>
      <c r="R170" t="s">
        <v>58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3</v>
      </c>
      <c r="Y170">
        <v>0</v>
      </c>
      <c r="Z170">
        <v>0</v>
      </c>
      <c r="AA170">
        <v>3</v>
      </c>
      <c r="AB170">
        <v>0</v>
      </c>
      <c r="AC170">
        <v>0</v>
      </c>
      <c r="AD170">
        <v>5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2"/>
        <v>6</v>
      </c>
      <c r="AP170">
        <f t="shared" si="13"/>
        <v>6</v>
      </c>
      <c r="AQ170">
        <v>0</v>
      </c>
      <c r="AR170">
        <v>0</v>
      </c>
      <c r="AS170">
        <v>0</v>
      </c>
      <c r="AT170">
        <f t="shared" si="14"/>
        <v>6</v>
      </c>
      <c r="AU170">
        <f t="shared" si="15"/>
        <v>0</v>
      </c>
      <c r="AV170">
        <f t="shared" si="16"/>
        <v>0</v>
      </c>
      <c r="AW170">
        <f t="shared" si="17"/>
        <v>6</v>
      </c>
      <c r="AX170">
        <v>6</v>
      </c>
    </row>
    <row r="171" spans="1:50" x14ac:dyDescent="0.25">
      <c r="A171">
        <v>6</v>
      </c>
      <c r="B171">
        <v>37</v>
      </c>
      <c r="C171">
        <v>6037</v>
      </c>
      <c r="D171">
        <v>124600</v>
      </c>
      <c r="E171">
        <v>6037124600</v>
      </c>
      <c r="F171">
        <v>0.57999999999999996</v>
      </c>
      <c r="G171" t="s">
        <v>113</v>
      </c>
      <c r="H171">
        <v>2015</v>
      </c>
      <c r="I171" t="s">
        <v>51</v>
      </c>
      <c r="J171" t="s">
        <v>51</v>
      </c>
      <c r="K171" t="s">
        <v>113</v>
      </c>
      <c r="L171" t="s">
        <v>52</v>
      </c>
      <c r="M171" t="s">
        <v>114</v>
      </c>
      <c r="N171" t="s">
        <v>54</v>
      </c>
      <c r="O171" t="s">
        <v>55</v>
      </c>
      <c r="P171" t="s">
        <v>56</v>
      </c>
      <c r="Q171" t="s">
        <v>57</v>
      </c>
      <c r="R171" t="s">
        <v>58</v>
      </c>
      <c r="S171">
        <v>0</v>
      </c>
      <c r="T171">
        <v>0</v>
      </c>
      <c r="U171">
        <v>3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2"/>
        <v>5</v>
      </c>
      <c r="AP171">
        <f t="shared" si="13"/>
        <v>5</v>
      </c>
      <c r="AQ171">
        <v>0</v>
      </c>
      <c r="AR171">
        <v>0</v>
      </c>
      <c r="AS171">
        <v>0</v>
      </c>
      <c r="AT171">
        <f t="shared" si="14"/>
        <v>2</v>
      </c>
      <c r="AU171">
        <f t="shared" si="15"/>
        <v>0</v>
      </c>
      <c r="AV171">
        <f t="shared" si="16"/>
        <v>3</v>
      </c>
      <c r="AW171">
        <f t="shared" si="17"/>
        <v>5</v>
      </c>
      <c r="AX171">
        <v>5</v>
      </c>
    </row>
    <row r="172" spans="1:50" x14ac:dyDescent="0.25">
      <c r="A172">
        <v>6</v>
      </c>
      <c r="B172">
        <v>37</v>
      </c>
      <c r="C172">
        <v>6037</v>
      </c>
      <c r="D172">
        <v>124700</v>
      </c>
      <c r="E172">
        <v>6037124700</v>
      </c>
      <c r="F172">
        <v>0.53</v>
      </c>
      <c r="G172" t="s">
        <v>113</v>
      </c>
      <c r="H172">
        <v>2015</v>
      </c>
      <c r="I172" t="s">
        <v>51</v>
      </c>
      <c r="J172" t="s">
        <v>51</v>
      </c>
      <c r="K172" t="s">
        <v>113</v>
      </c>
      <c r="L172" t="s">
        <v>52</v>
      </c>
      <c r="M172" t="s">
        <v>114</v>
      </c>
      <c r="N172" t="s">
        <v>54</v>
      </c>
      <c r="O172" t="s">
        <v>55</v>
      </c>
      <c r="P172" t="s">
        <v>56</v>
      </c>
      <c r="Q172" t="s">
        <v>57</v>
      </c>
      <c r="R172" t="s">
        <v>58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2"/>
        <v>0</v>
      </c>
      <c r="AP172">
        <f t="shared" si="13"/>
        <v>0</v>
      </c>
      <c r="AQ172">
        <v>0</v>
      </c>
      <c r="AR172">
        <v>0</v>
      </c>
      <c r="AS172">
        <v>0</v>
      </c>
      <c r="AT172">
        <f t="shared" si="14"/>
        <v>0</v>
      </c>
      <c r="AU172">
        <f t="shared" si="15"/>
        <v>0</v>
      </c>
      <c r="AV172">
        <f t="shared" si="16"/>
        <v>0</v>
      </c>
      <c r="AW172">
        <f t="shared" si="17"/>
        <v>0</v>
      </c>
      <c r="AX172">
        <v>0</v>
      </c>
    </row>
    <row r="173" spans="1:50" x14ac:dyDescent="0.25">
      <c r="A173">
        <v>6</v>
      </c>
      <c r="B173">
        <v>37</v>
      </c>
      <c r="C173">
        <v>6037</v>
      </c>
      <c r="D173">
        <v>124901</v>
      </c>
      <c r="E173">
        <v>6037124901</v>
      </c>
      <c r="F173">
        <v>0.25</v>
      </c>
      <c r="G173" t="s">
        <v>107</v>
      </c>
      <c r="H173">
        <v>2015</v>
      </c>
      <c r="I173" t="s">
        <v>66</v>
      </c>
      <c r="J173" t="s">
        <v>51</v>
      </c>
      <c r="K173" t="s">
        <v>107</v>
      </c>
      <c r="L173" t="s">
        <v>52</v>
      </c>
      <c r="M173" t="s">
        <v>108</v>
      </c>
      <c r="N173" t="s">
        <v>54</v>
      </c>
      <c r="O173" t="s">
        <v>55</v>
      </c>
      <c r="P173" t="s">
        <v>56</v>
      </c>
      <c r="Q173" t="s">
        <v>57</v>
      </c>
      <c r="R173" t="s">
        <v>58</v>
      </c>
      <c r="S173">
        <v>5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0</v>
      </c>
      <c r="Z173">
        <v>0</v>
      </c>
      <c r="AA173">
        <v>2</v>
      </c>
      <c r="AB173">
        <v>0</v>
      </c>
      <c r="AC173">
        <v>0</v>
      </c>
      <c r="AD173">
        <v>4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2"/>
        <v>9</v>
      </c>
      <c r="AP173">
        <f t="shared" si="13"/>
        <v>9</v>
      </c>
      <c r="AQ173">
        <v>0</v>
      </c>
      <c r="AR173">
        <v>0</v>
      </c>
      <c r="AS173">
        <v>0</v>
      </c>
      <c r="AT173">
        <f t="shared" si="14"/>
        <v>9</v>
      </c>
      <c r="AU173">
        <f t="shared" si="15"/>
        <v>0</v>
      </c>
      <c r="AV173">
        <f t="shared" si="16"/>
        <v>0</v>
      </c>
      <c r="AW173">
        <f t="shared" si="17"/>
        <v>9</v>
      </c>
      <c r="AX173">
        <v>9</v>
      </c>
    </row>
    <row r="174" spans="1:50" x14ac:dyDescent="0.25">
      <c r="A174">
        <v>6</v>
      </c>
      <c r="B174">
        <v>37</v>
      </c>
      <c r="C174">
        <v>6037</v>
      </c>
      <c r="D174">
        <v>125100</v>
      </c>
      <c r="E174">
        <v>6037125100</v>
      </c>
      <c r="F174">
        <v>0.5</v>
      </c>
      <c r="G174" t="s">
        <v>107</v>
      </c>
      <c r="H174">
        <v>2015</v>
      </c>
      <c r="I174" t="s">
        <v>66</v>
      </c>
      <c r="J174" t="s">
        <v>66</v>
      </c>
      <c r="K174" t="s">
        <v>107</v>
      </c>
      <c r="L174" t="s">
        <v>52</v>
      </c>
      <c r="M174" t="s">
        <v>108</v>
      </c>
      <c r="N174" t="s">
        <v>54</v>
      </c>
      <c r="O174" t="s">
        <v>55</v>
      </c>
      <c r="P174" t="s">
        <v>56</v>
      </c>
      <c r="Q174" t="s">
        <v>57</v>
      </c>
      <c r="R174" t="s">
        <v>58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2"/>
        <v>0</v>
      </c>
      <c r="AP174">
        <f t="shared" si="13"/>
        <v>0</v>
      </c>
      <c r="AQ174">
        <v>0</v>
      </c>
      <c r="AR174">
        <v>0</v>
      </c>
      <c r="AS174">
        <v>0</v>
      </c>
      <c r="AT174">
        <f t="shared" si="14"/>
        <v>0</v>
      </c>
      <c r="AU174">
        <f t="shared" si="15"/>
        <v>0</v>
      </c>
      <c r="AV174">
        <f t="shared" si="16"/>
        <v>0</v>
      </c>
      <c r="AW174">
        <f t="shared" si="17"/>
        <v>0</v>
      </c>
      <c r="AX174">
        <v>0</v>
      </c>
    </row>
    <row r="175" spans="1:50" x14ac:dyDescent="0.25">
      <c r="A175">
        <v>6</v>
      </c>
      <c r="B175">
        <v>37</v>
      </c>
      <c r="C175">
        <v>6037</v>
      </c>
      <c r="D175">
        <v>125200</v>
      </c>
      <c r="E175">
        <v>6037125200</v>
      </c>
      <c r="F175">
        <v>0.5</v>
      </c>
      <c r="G175" t="s">
        <v>107</v>
      </c>
      <c r="H175">
        <v>2015</v>
      </c>
      <c r="I175" t="s">
        <v>66</v>
      </c>
      <c r="J175" t="s">
        <v>51</v>
      </c>
      <c r="K175" t="s">
        <v>107</v>
      </c>
      <c r="L175" t="s">
        <v>52</v>
      </c>
      <c r="M175" t="s">
        <v>108</v>
      </c>
      <c r="N175" t="s">
        <v>54</v>
      </c>
      <c r="O175" t="s">
        <v>77</v>
      </c>
      <c r="P175" t="s">
        <v>78</v>
      </c>
      <c r="Q175" t="s">
        <v>79</v>
      </c>
      <c r="R175" t="s">
        <v>80</v>
      </c>
      <c r="S175">
        <v>19</v>
      </c>
      <c r="T175">
        <v>0</v>
      </c>
      <c r="U175">
        <v>0</v>
      </c>
      <c r="V175">
        <v>9</v>
      </c>
      <c r="W175">
        <v>9</v>
      </c>
      <c r="X175">
        <v>4</v>
      </c>
      <c r="Y175">
        <v>1</v>
      </c>
      <c r="Z175">
        <v>0</v>
      </c>
      <c r="AA175">
        <v>23</v>
      </c>
      <c r="AB175">
        <v>13</v>
      </c>
      <c r="AC175">
        <v>15</v>
      </c>
      <c r="AD175">
        <v>7</v>
      </c>
      <c r="AE175">
        <v>0</v>
      </c>
      <c r="AF175">
        <v>0</v>
      </c>
      <c r="AG175">
        <v>15</v>
      </c>
      <c r="AH175">
        <v>18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2"/>
        <v>54</v>
      </c>
      <c r="AP175">
        <f t="shared" si="13"/>
        <v>69</v>
      </c>
      <c r="AQ175">
        <v>0</v>
      </c>
      <c r="AR175">
        <v>0</v>
      </c>
      <c r="AS175">
        <v>0</v>
      </c>
      <c r="AT175">
        <f t="shared" si="14"/>
        <v>54</v>
      </c>
      <c r="AU175">
        <f t="shared" si="15"/>
        <v>0</v>
      </c>
      <c r="AV175">
        <f t="shared" si="16"/>
        <v>0</v>
      </c>
      <c r="AW175">
        <f t="shared" si="17"/>
        <v>69</v>
      </c>
      <c r="AX175">
        <v>54</v>
      </c>
    </row>
    <row r="176" spans="1:50" x14ac:dyDescent="0.25">
      <c r="A176">
        <v>6</v>
      </c>
      <c r="B176">
        <v>37</v>
      </c>
      <c r="C176">
        <v>6037</v>
      </c>
      <c r="D176">
        <v>125310</v>
      </c>
      <c r="E176">
        <v>6037125310</v>
      </c>
      <c r="F176">
        <v>0.4</v>
      </c>
      <c r="G176" t="s">
        <v>104</v>
      </c>
      <c r="H176">
        <v>2015</v>
      </c>
      <c r="I176" t="s">
        <v>51</v>
      </c>
      <c r="J176" t="s">
        <v>51</v>
      </c>
      <c r="K176" t="s">
        <v>104</v>
      </c>
      <c r="L176" t="s">
        <v>52</v>
      </c>
      <c r="M176" t="s">
        <v>102</v>
      </c>
      <c r="N176" t="s">
        <v>54</v>
      </c>
      <c r="O176" t="s">
        <v>55</v>
      </c>
      <c r="P176" t="s">
        <v>56</v>
      </c>
      <c r="Q176" t="s">
        <v>57</v>
      </c>
      <c r="R176" t="s">
        <v>58</v>
      </c>
      <c r="S176">
        <v>4</v>
      </c>
      <c r="T176">
        <v>0</v>
      </c>
      <c r="U176">
        <v>1</v>
      </c>
      <c r="V176">
        <v>2</v>
      </c>
      <c r="W176">
        <v>2</v>
      </c>
      <c r="X176">
        <v>3</v>
      </c>
      <c r="Y176">
        <v>0</v>
      </c>
      <c r="Z176">
        <v>0</v>
      </c>
      <c r="AA176">
        <v>7</v>
      </c>
      <c r="AB176">
        <v>3</v>
      </c>
      <c r="AC176">
        <v>3</v>
      </c>
      <c r="AD176">
        <v>5</v>
      </c>
      <c r="AE176">
        <v>0</v>
      </c>
      <c r="AF176">
        <v>0</v>
      </c>
      <c r="AG176">
        <v>1</v>
      </c>
      <c r="AH176">
        <v>15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2"/>
        <v>16</v>
      </c>
      <c r="AP176">
        <f t="shared" si="13"/>
        <v>17</v>
      </c>
      <c r="AQ176">
        <v>0</v>
      </c>
      <c r="AR176">
        <v>0</v>
      </c>
      <c r="AS176">
        <v>0</v>
      </c>
      <c r="AT176">
        <f t="shared" si="14"/>
        <v>15</v>
      </c>
      <c r="AU176">
        <f t="shared" si="15"/>
        <v>0</v>
      </c>
      <c r="AV176">
        <f t="shared" si="16"/>
        <v>1</v>
      </c>
      <c r="AW176">
        <f t="shared" si="17"/>
        <v>17</v>
      </c>
      <c r="AX176">
        <v>16</v>
      </c>
    </row>
    <row r="177" spans="1:50" x14ac:dyDescent="0.25">
      <c r="A177">
        <v>6</v>
      </c>
      <c r="B177">
        <v>37</v>
      </c>
      <c r="C177">
        <v>6037</v>
      </c>
      <c r="D177">
        <v>125320</v>
      </c>
      <c r="E177">
        <v>6037125320</v>
      </c>
      <c r="F177">
        <v>0.25</v>
      </c>
      <c r="G177" t="s">
        <v>104</v>
      </c>
      <c r="H177">
        <v>2015</v>
      </c>
      <c r="I177" t="s">
        <v>51</v>
      </c>
      <c r="J177" t="s">
        <v>51</v>
      </c>
      <c r="K177" t="s">
        <v>104</v>
      </c>
      <c r="L177" t="s">
        <v>52</v>
      </c>
      <c r="M177" t="s">
        <v>102</v>
      </c>
      <c r="N177" t="s">
        <v>54</v>
      </c>
      <c r="O177" t="s">
        <v>55</v>
      </c>
      <c r="P177" t="s">
        <v>56</v>
      </c>
      <c r="Q177" t="s">
        <v>57</v>
      </c>
      <c r="R177" t="s">
        <v>58</v>
      </c>
      <c r="S177">
        <v>8</v>
      </c>
      <c r="T177">
        <v>2</v>
      </c>
      <c r="U177">
        <v>0</v>
      </c>
      <c r="V177">
        <v>7</v>
      </c>
      <c r="W177">
        <v>5</v>
      </c>
      <c r="X177">
        <v>2</v>
      </c>
      <c r="Y177">
        <v>0</v>
      </c>
      <c r="Z177">
        <v>0</v>
      </c>
      <c r="AA177">
        <v>14</v>
      </c>
      <c r="AB177">
        <v>10</v>
      </c>
      <c r="AC177">
        <v>8</v>
      </c>
      <c r="AD177">
        <v>4</v>
      </c>
      <c r="AE177">
        <v>0</v>
      </c>
      <c r="AF177">
        <v>0</v>
      </c>
      <c r="AG177">
        <v>15</v>
      </c>
      <c r="AH177">
        <v>4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2"/>
        <v>32</v>
      </c>
      <c r="AP177">
        <f t="shared" si="13"/>
        <v>47</v>
      </c>
      <c r="AQ177">
        <v>0</v>
      </c>
      <c r="AR177">
        <v>0</v>
      </c>
      <c r="AS177">
        <v>0</v>
      </c>
      <c r="AT177">
        <f t="shared" si="14"/>
        <v>30</v>
      </c>
      <c r="AU177">
        <f t="shared" si="15"/>
        <v>2</v>
      </c>
      <c r="AV177">
        <f t="shared" si="16"/>
        <v>0</v>
      </c>
      <c r="AW177">
        <f t="shared" si="17"/>
        <v>47</v>
      </c>
      <c r="AX177">
        <v>32</v>
      </c>
    </row>
    <row r="178" spans="1:50" x14ac:dyDescent="0.25">
      <c r="A178">
        <v>6</v>
      </c>
      <c r="B178">
        <v>37</v>
      </c>
      <c r="C178">
        <v>6037</v>
      </c>
      <c r="D178">
        <v>125400</v>
      </c>
      <c r="E178">
        <v>6037125400</v>
      </c>
      <c r="F178">
        <v>0.41</v>
      </c>
      <c r="G178" t="s">
        <v>104</v>
      </c>
      <c r="H178">
        <v>2015</v>
      </c>
      <c r="I178" t="s">
        <v>51</v>
      </c>
      <c r="J178" t="s">
        <v>51</v>
      </c>
      <c r="K178" t="s">
        <v>104</v>
      </c>
      <c r="L178" t="s">
        <v>52</v>
      </c>
      <c r="M178" t="s">
        <v>102</v>
      </c>
      <c r="N178" t="s">
        <v>54</v>
      </c>
      <c r="O178" t="s">
        <v>55</v>
      </c>
      <c r="P178" t="s">
        <v>56</v>
      </c>
      <c r="Q178" t="s">
        <v>57</v>
      </c>
      <c r="R178" t="s">
        <v>58</v>
      </c>
      <c r="S178">
        <v>5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2</v>
      </c>
      <c r="AB178">
        <v>0</v>
      </c>
      <c r="AC178">
        <v>0</v>
      </c>
      <c r="AD178">
        <v>2</v>
      </c>
      <c r="AE178">
        <v>0</v>
      </c>
      <c r="AF178">
        <v>2</v>
      </c>
      <c r="AG178">
        <v>0</v>
      </c>
      <c r="AH178">
        <v>6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2"/>
        <v>9</v>
      </c>
      <c r="AP178">
        <f t="shared" si="13"/>
        <v>9</v>
      </c>
      <c r="AQ178">
        <v>0</v>
      </c>
      <c r="AR178">
        <v>0</v>
      </c>
      <c r="AS178">
        <v>0</v>
      </c>
      <c r="AT178">
        <f t="shared" si="14"/>
        <v>9</v>
      </c>
      <c r="AU178">
        <f t="shared" si="15"/>
        <v>0</v>
      </c>
      <c r="AV178">
        <f t="shared" si="16"/>
        <v>0</v>
      </c>
      <c r="AW178">
        <f t="shared" si="17"/>
        <v>9</v>
      </c>
      <c r="AX178">
        <v>9</v>
      </c>
    </row>
    <row r="179" spans="1:50" x14ac:dyDescent="0.25">
      <c r="A179">
        <v>6</v>
      </c>
      <c r="B179">
        <v>37</v>
      </c>
      <c r="C179">
        <v>6037</v>
      </c>
      <c r="D179">
        <v>125500</v>
      </c>
      <c r="E179">
        <v>6037125500</v>
      </c>
      <c r="F179">
        <v>0.38</v>
      </c>
      <c r="G179" t="s">
        <v>104</v>
      </c>
      <c r="H179">
        <v>2015</v>
      </c>
      <c r="I179" t="s">
        <v>51</v>
      </c>
      <c r="J179" t="s">
        <v>51</v>
      </c>
      <c r="K179" t="s">
        <v>104</v>
      </c>
      <c r="L179" t="s">
        <v>52</v>
      </c>
      <c r="M179" t="s">
        <v>102</v>
      </c>
      <c r="N179" t="s">
        <v>54</v>
      </c>
      <c r="O179" t="s">
        <v>55</v>
      </c>
      <c r="P179" t="s">
        <v>56</v>
      </c>
      <c r="Q179" t="s">
        <v>57</v>
      </c>
      <c r="R179" t="s">
        <v>58</v>
      </c>
      <c r="S179">
        <v>2</v>
      </c>
      <c r="T179">
        <v>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2</v>
      </c>
      <c r="AA179">
        <v>2</v>
      </c>
      <c r="AB179">
        <v>0</v>
      </c>
      <c r="AC179">
        <v>0</v>
      </c>
      <c r="AD179">
        <v>0</v>
      </c>
      <c r="AE179">
        <v>0</v>
      </c>
      <c r="AF179">
        <v>4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2"/>
        <v>8</v>
      </c>
      <c r="AP179">
        <f t="shared" si="13"/>
        <v>8</v>
      </c>
      <c r="AQ179">
        <v>0</v>
      </c>
      <c r="AR179">
        <v>0</v>
      </c>
      <c r="AS179">
        <v>0</v>
      </c>
      <c r="AT179">
        <f t="shared" si="14"/>
        <v>6</v>
      </c>
      <c r="AU179">
        <f t="shared" si="15"/>
        <v>2</v>
      </c>
      <c r="AV179">
        <f t="shared" si="16"/>
        <v>0</v>
      </c>
      <c r="AW179">
        <f t="shared" si="17"/>
        <v>8</v>
      </c>
      <c r="AX179">
        <v>8</v>
      </c>
    </row>
    <row r="180" spans="1:50" x14ac:dyDescent="0.25">
      <c r="A180">
        <v>6</v>
      </c>
      <c r="B180">
        <v>37</v>
      </c>
      <c r="C180">
        <v>6037</v>
      </c>
      <c r="D180">
        <v>125600</v>
      </c>
      <c r="E180">
        <v>6037125600</v>
      </c>
      <c r="F180">
        <v>0.39</v>
      </c>
      <c r="G180" t="s">
        <v>115</v>
      </c>
      <c r="H180">
        <v>2015</v>
      </c>
      <c r="I180" t="s">
        <v>66</v>
      </c>
      <c r="J180" t="s">
        <v>66</v>
      </c>
      <c r="K180" t="s">
        <v>115</v>
      </c>
      <c r="L180" t="s">
        <v>52</v>
      </c>
      <c r="M180" t="s">
        <v>102</v>
      </c>
      <c r="N180" t="s">
        <v>54</v>
      </c>
      <c r="O180" t="s">
        <v>55</v>
      </c>
      <c r="P180" t="s">
        <v>56</v>
      </c>
      <c r="Q180" t="s">
        <v>57</v>
      </c>
      <c r="R180" t="s">
        <v>58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2"/>
        <v>0</v>
      </c>
      <c r="AP180">
        <f t="shared" si="13"/>
        <v>0</v>
      </c>
      <c r="AQ180">
        <v>0</v>
      </c>
      <c r="AR180">
        <v>0</v>
      </c>
      <c r="AS180">
        <v>0</v>
      </c>
      <c r="AT180">
        <f t="shared" si="14"/>
        <v>0</v>
      </c>
      <c r="AU180">
        <f t="shared" si="15"/>
        <v>0</v>
      </c>
      <c r="AV180">
        <f t="shared" si="16"/>
        <v>0</v>
      </c>
      <c r="AW180">
        <f t="shared" si="17"/>
        <v>0</v>
      </c>
      <c r="AX180">
        <v>0</v>
      </c>
    </row>
    <row r="181" spans="1:50" x14ac:dyDescent="0.25">
      <c r="A181">
        <v>6</v>
      </c>
      <c r="B181">
        <v>37</v>
      </c>
      <c r="C181">
        <v>6037</v>
      </c>
      <c r="D181">
        <v>127101</v>
      </c>
      <c r="E181">
        <v>6037127101</v>
      </c>
      <c r="F181">
        <v>0.38</v>
      </c>
      <c r="G181" t="s">
        <v>116</v>
      </c>
      <c r="H181">
        <v>2015</v>
      </c>
      <c r="I181" t="s">
        <v>51</v>
      </c>
      <c r="J181" t="s">
        <v>51</v>
      </c>
      <c r="K181" t="s">
        <v>116</v>
      </c>
      <c r="L181" t="s">
        <v>52</v>
      </c>
      <c r="M181" t="s">
        <v>106</v>
      </c>
      <c r="N181" t="s">
        <v>54</v>
      </c>
      <c r="O181" t="s">
        <v>55</v>
      </c>
      <c r="P181" t="s">
        <v>56</v>
      </c>
      <c r="Q181" t="s">
        <v>57</v>
      </c>
      <c r="R181" t="s">
        <v>58</v>
      </c>
      <c r="S181">
        <v>0</v>
      </c>
      <c r="T181">
        <v>0</v>
      </c>
      <c r="U181">
        <v>0</v>
      </c>
      <c r="V181">
        <v>2</v>
      </c>
      <c r="W181">
        <v>1</v>
      </c>
      <c r="X181">
        <v>4</v>
      </c>
      <c r="Y181">
        <v>0</v>
      </c>
      <c r="Z181">
        <v>1</v>
      </c>
      <c r="AA181">
        <v>8</v>
      </c>
      <c r="AB181">
        <v>3</v>
      </c>
      <c r="AC181">
        <v>2</v>
      </c>
      <c r="AD181">
        <v>7</v>
      </c>
      <c r="AE181">
        <v>0</v>
      </c>
      <c r="AF181">
        <v>2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2"/>
        <v>14</v>
      </c>
      <c r="AP181">
        <f t="shared" si="13"/>
        <v>14</v>
      </c>
      <c r="AQ181">
        <v>0</v>
      </c>
      <c r="AR181">
        <v>0</v>
      </c>
      <c r="AS181">
        <v>0</v>
      </c>
      <c r="AT181">
        <f t="shared" si="14"/>
        <v>14</v>
      </c>
      <c r="AU181">
        <f t="shared" si="15"/>
        <v>0</v>
      </c>
      <c r="AV181">
        <f t="shared" si="16"/>
        <v>0</v>
      </c>
      <c r="AW181">
        <f t="shared" si="17"/>
        <v>14</v>
      </c>
      <c r="AX181">
        <v>14</v>
      </c>
    </row>
    <row r="182" spans="1:50" x14ac:dyDescent="0.25">
      <c r="A182">
        <v>6</v>
      </c>
      <c r="B182">
        <v>37</v>
      </c>
      <c r="C182">
        <v>6037</v>
      </c>
      <c r="D182">
        <v>127102</v>
      </c>
      <c r="E182">
        <v>6037127102</v>
      </c>
      <c r="F182">
        <v>0.33</v>
      </c>
      <c r="G182" t="s">
        <v>116</v>
      </c>
      <c r="H182">
        <v>2015</v>
      </c>
      <c r="I182" t="s">
        <v>51</v>
      </c>
      <c r="J182" t="s">
        <v>51</v>
      </c>
      <c r="K182" t="s">
        <v>116</v>
      </c>
      <c r="L182" t="s">
        <v>52</v>
      </c>
      <c r="M182" t="s">
        <v>106</v>
      </c>
      <c r="N182" t="s">
        <v>54</v>
      </c>
      <c r="O182" t="s">
        <v>55</v>
      </c>
      <c r="P182" t="s">
        <v>56</v>
      </c>
      <c r="Q182" t="s">
        <v>57</v>
      </c>
      <c r="R182" t="s">
        <v>58</v>
      </c>
      <c r="S182">
        <v>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4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2"/>
        <v>3</v>
      </c>
      <c r="AP182">
        <f t="shared" si="13"/>
        <v>7</v>
      </c>
      <c r="AQ182">
        <v>0</v>
      </c>
      <c r="AR182">
        <v>0</v>
      </c>
      <c r="AS182">
        <v>0</v>
      </c>
      <c r="AT182">
        <f t="shared" si="14"/>
        <v>3</v>
      </c>
      <c r="AU182">
        <f t="shared" si="15"/>
        <v>0</v>
      </c>
      <c r="AV182">
        <f t="shared" si="16"/>
        <v>0</v>
      </c>
      <c r="AW182">
        <f t="shared" si="17"/>
        <v>7</v>
      </c>
      <c r="AX182">
        <v>3</v>
      </c>
    </row>
    <row r="183" spans="1:50" x14ac:dyDescent="0.25">
      <c r="A183">
        <v>6</v>
      </c>
      <c r="B183">
        <v>37</v>
      </c>
      <c r="C183">
        <v>6037</v>
      </c>
      <c r="D183">
        <v>127210</v>
      </c>
      <c r="E183">
        <v>6037127210</v>
      </c>
      <c r="F183">
        <v>0.57999999999999996</v>
      </c>
      <c r="G183" t="s">
        <v>116</v>
      </c>
      <c r="H183">
        <v>2015</v>
      </c>
      <c r="I183" t="s">
        <v>51</v>
      </c>
      <c r="J183" t="s">
        <v>51</v>
      </c>
      <c r="K183" t="s">
        <v>116</v>
      </c>
      <c r="L183" t="s">
        <v>52</v>
      </c>
      <c r="M183" t="s">
        <v>106</v>
      </c>
      <c r="N183" t="s">
        <v>54</v>
      </c>
      <c r="O183" t="s">
        <v>55</v>
      </c>
      <c r="P183" t="s">
        <v>56</v>
      </c>
      <c r="Q183" t="s">
        <v>57</v>
      </c>
      <c r="R183" t="s">
        <v>58</v>
      </c>
      <c r="S183">
        <v>3</v>
      </c>
      <c r="T183">
        <v>0</v>
      </c>
      <c r="U183">
        <v>0</v>
      </c>
      <c r="V183">
        <v>3</v>
      </c>
      <c r="W183">
        <v>0</v>
      </c>
      <c r="X183">
        <v>3</v>
      </c>
      <c r="Y183">
        <v>0</v>
      </c>
      <c r="Z183">
        <v>5</v>
      </c>
      <c r="AA183">
        <v>11</v>
      </c>
      <c r="AB183">
        <v>4</v>
      </c>
      <c r="AC183">
        <v>0</v>
      </c>
      <c r="AD183">
        <v>5</v>
      </c>
      <c r="AE183">
        <v>0</v>
      </c>
      <c r="AF183">
        <v>10</v>
      </c>
      <c r="AG183">
        <v>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2"/>
        <v>22</v>
      </c>
      <c r="AP183">
        <f t="shared" si="13"/>
        <v>24</v>
      </c>
      <c r="AQ183">
        <v>0</v>
      </c>
      <c r="AR183">
        <v>0</v>
      </c>
      <c r="AS183">
        <v>0</v>
      </c>
      <c r="AT183">
        <f t="shared" si="14"/>
        <v>22</v>
      </c>
      <c r="AU183">
        <f t="shared" si="15"/>
        <v>0</v>
      </c>
      <c r="AV183">
        <f t="shared" si="16"/>
        <v>0</v>
      </c>
      <c r="AW183">
        <f t="shared" si="17"/>
        <v>24</v>
      </c>
      <c r="AX183">
        <v>22</v>
      </c>
    </row>
    <row r="184" spans="1:50" x14ac:dyDescent="0.25">
      <c r="A184">
        <v>6</v>
      </c>
      <c r="B184">
        <v>37</v>
      </c>
      <c r="C184">
        <v>6037</v>
      </c>
      <c r="D184">
        <v>127220</v>
      </c>
      <c r="E184">
        <v>6037127220</v>
      </c>
      <c r="F184">
        <v>0.25</v>
      </c>
      <c r="G184" t="s">
        <v>116</v>
      </c>
      <c r="H184">
        <v>2015</v>
      </c>
      <c r="I184" t="s">
        <v>51</v>
      </c>
      <c r="J184" t="s">
        <v>51</v>
      </c>
      <c r="K184" t="s">
        <v>116</v>
      </c>
      <c r="L184" t="s">
        <v>52</v>
      </c>
      <c r="M184" t="s">
        <v>106</v>
      </c>
      <c r="N184" t="s">
        <v>54</v>
      </c>
      <c r="O184" t="s">
        <v>55</v>
      </c>
      <c r="P184" t="s">
        <v>56</v>
      </c>
      <c r="Q184" t="s">
        <v>57</v>
      </c>
      <c r="R184" t="s">
        <v>58</v>
      </c>
      <c r="S184">
        <v>5</v>
      </c>
      <c r="T184">
        <v>0</v>
      </c>
      <c r="U184">
        <v>0</v>
      </c>
      <c r="V184">
        <v>1</v>
      </c>
      <c r="W184">
        <v>1</v>
      </c>
      <c r="X184">
        <v>0</v>
      </c>
      <c r="Y184">
        <v>0</v>
      </c>
      <c r="Z184">
        <v>2</v>
      </c>
      <c r="AA184">
        <v>4</v>
      </c>
      <c r="AB184">
        <v>1</v>
      </c>
      <c r="AC184">
        <v>2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2"/>
        <v>12</v>
      </c>
      <c r="AP184">
        <f t="shared" si="13"/>
        <v>12</v>
      </c>
      <c r="AQ184">
        <v>0</v>
      </c>
      <c r="AR184">
        <v>0</v>
      </c>
      <c r="AS184">
        <v>0</v>
      </c>
      <c r="AT184">
        <f t="shared" si="14"/>
        <v>12</v>
      </c>
      <c r="AU184">
        <f t="shared" si="15"/>
        <v>0</v>
      </c>
      <c r="AV184">
        <f t="shared" si="16"/>
        <v>0</v>
      </c>
      <c r="AW184">
        <f t="shared" si="17"/>
        <v>12</v>
      </c>
      <c r="AX184">
        <v>12</v>
      </c>
    </row>
    <row r="185" spans="1:50" x14ac:dyDescent="0.25">
      <c r="A185">
        <v>6</v>
      </c>
      <c r="B185">
        <v>37</v>
      </c>
      <c r="C185">
        <v>6037</v>
      </c>
      <c r="D185">
        <v>127300</v>
      </c>
      <c r="E185">
        <v>6037127300</v>
      </c>
      <c r="F185">
        <v>0.5</v>
      </c>
      <c r="G185" t="s">
        <v>116</v>
      </c>
      <c r="H185">
        <v>2015</v>
      </c>
      <c r="I185" t="s">
        <v>51</v>
      </c>
      <c r="J185" t="s">
        <v>51</v>
      </c>
      <c r="K185" t="s">
        <v>116</v>
      </c>
      <c r="L185" t="s">
        <v>52</v>
      </c>
      <c r="M185" t="s">
        <v>106</v>
      </c>
      <c r="N185" t="s">
        <v>54</v>
      </c>
      <c r="O185" t="s">
        <v>55</v>
      </c>
      <c r="P185" t="s">
        <v>56</v>
      </c>
      <c r="Q185" t="s">
        <v>57</v>
      </c>
      <c r="R185" t="s">
        <v>58</v>
      </c>
      <c r="S185">
        <v>9</v>
      </c>
      <c r="T185">
        <v>0</v>
      </c>
      <c r="U185">
        <v>0</v>
      </c>
      <c r="V185">
        <v>5</v>
      </c>
      <c r="W185">
        <v>1</v>
      </c>
      <c r="X185">
        <v>2</v>
      </c>
      <c r="Y185">
        <v>0</v>
      </c>
      <c r="Z185">
        <v>7</v>
      </c>
      <c r="AA185">
        <v>15</v>
      </c>
      <c r="AB185">
        <v>7</v>
      </c>
      <c r="AC185">
        <v>2</v>
      </c>
      <c r="AD185">
        <v>4</v>
      </c>
      <c r="AE185">
        <v>0</v>
      </c>
      <c r="AF185">
        <v>14</v>
      </c>
      <c r="AG185">
        <v>7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2"/>
        <v>36</v>
      </c>
      <c r="AP185">
        <f t="shared" si="13"/>
        <v>43</v>
      </c>
      <c r="AQ185">
        <v>0</v>
      </c>
      <c r="AR185">
        <v>0</v>
      </c>
      <c r="AS185">
        <v>0</v>
      </c>
      <c r="AT185">
        <f t="shared" si="14"/>
        <v>36</v>
      </c>
      <c r="AU185">
        <f t="shared" si="15"/>
        <v>0</v>
      </c>
      <c r="AV185">
        <f t="shared" si="16"/>
        <v>0</v>
      </c>
      <c r="AW185">
        <f t="shared" si="17"/>
        <v>43</v>
      </c>
      <c r="AX185">
        <v>36</v>
      </c>
    </row>
    <row r="186" spans="1:50" x14ac:dyDescent="0.25">
      <c r="A186">
        <v>6</v>
      </c>
      <c r="B186">
        <v>37</v>
      </c>
      <c r="C186">
        <v>6037</v>
      </c>
      <c r="D186">
        <v>127400</v>
      </c>
      <c r="E186">
        <v>6037127400</v>
      </c>
      <c r="F186">
        <v>0.46</v>
      </c>
      <c r="G186" t="s">
        <v>117</v>
      </c>
      <c r="H186">
        <v>2015</v>
      </c>
      <c r="I186" t="s">
        <v>66</v>
      </c>
      <c r="J186" t="s">
        <v>66</v>
      </c>
      <c r="K186" t="s">
        <v>117</v>
      </c>
      <c r="L186" t="s">
        <v>52</v>
      </c>
      <c r="M186" t="s">
        <v>118</v>
      </c>
      <c r="N186" t="s">
        <v>54</v>
      </c>
      <c r="O186" t="s">
        <v>55</v>
      </c>
      <c r="P186" t="s">
        <v>56</v>
      </c>
      <c r="Q186" t="s">
        <v>57</v>
      </c>
      <c r="R186" t="s">
        <v>58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2"/>
        <v>0</v>
      </c>
      <c r="AP186">
        <f t="shared" si="13"/>
        <v>0</v>
      </c>
      <c r="AQ186">
        <v>0</v>
      </c>
      <c r="AR186">
        <v>0</v>
      </c>
      <c r="AS186">
        <v>0</v>
      </c>
      <c r="AT186">
        <f t="shared" si="14"/>
        <v>0</v>
      </c>
      <c r="AU186">
        <f t="shared" si="15"/>
        <v>0</v>
      </c>
      <c r="AV186">
        <f t="shared" si="16"/>
        <v>0</v>
      </c>
      <c r="AW186">
        <f t="shared" si="17"/>
        <v>0</v>
      </c>
      <c r="AX186">
        <v>0</v>
      </c>
    </row>
    <row r="187" spans="1:50" x14ac:dyDescent="0.25">
      <c r="A187">
        <v>6</v>
      </c>
      <c r="B187">
        <v>37</v>
      </c>
      <c r="C187">
        <v>6037</v>
      </c>
      <c r="D187">
        <v>127510</v>
      </c>
      <c r="E187">
        <v>6037127510</v>
      </c>
      <c r="F187">
        <v>2.0299999999999998</v>
      </c>
      <c r="G187" t="s">
        <v>117</v>
      </c>
      <c r="H187">
        <v>2015</v>
      </c>
      <c r="I187" t="s">
        <v>66</v>
      </c>
      <c r="J187" t="s">
        <v>66</v>
      </c>
      <c r="K187" t="s">
        <v>117</v>
      </c>
      <c r="L187" t="s">
        <v>52</v>
      </c>
      <c r="M187" t="s">
        <v>118</v>
      </c>
      <c r="N187" t="s">
        <v>54</v>
      </c>
      <c r="O187" t="s">
        <v>55</v>
      </c>
      <c r="P187" t="s">
        <v>56</v>
      </c>
      <c r="Q187" t="s">
        <v>57</v>
      </c>
      <c r="R187" t="s">
        <v>58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2"/>
        <v>0</v>
      </c>
      <c r="AP187">
        <f t="shared" si="13"/>
        <v>0</v>
      </c>
      <c r="AQ187">
        <v>0</v>
      </c>
      <c r="AR187">
        <v>0</v>
      </c>
      <c r="AS187">
        <v>0</v>
      </c>
      <c r="AT187">
        <f t="shared" si="14"/>
        <v>0</v>
      </c>
      <c r="AU187">
        <f t="shared" si="15"/>
        <v>0</v>
      </c>
      <c r="AV187">
        <f t="shared" si="16"/>
        <v>0</v>
      </c>
      <c r="AW187">
        <f t="shared" si="17"/>
        <v>0</v>
      </c>
      <c r="AX187">
        <v>0</v>
      </c>
    </row>
    <row r="188" spans="1:50" x14ac:dyDescent="0.25">
      <c r="A188">
        <v>6</v>
      </c>
      <c r="B188">
        <v>37</v>
      </c>
      <c r="C188">
        <v>6037</v>
      </c>
      <c r="D188">
        <v>127520</v>
      </c>
      <c r="E188">
        <v>6037127520</v>
      </c>
      <c r="F188">
        <v>0.14000000000000001</v>
      </c>
      <c r="G188" t="s">
        <v>96</v>
      </c>
      <c r="H188">
        <v>2015</v>
      </c>
      <c r="I188" t="s">
        <v>51</v>
      </c>
      <c r="J188" t="s">
        <v>51</v>
      </c>
      <c r="K188" t="s">
        <v>96</v>
      </c>
      <c r="L188" t="s">
        <v>52</v>
      </c>
      <c r="M188" t="s">
        <v>83</v>
      </c>
      <c r="N188" t="s">
        <v>54</v>
      </c>
      <c r="O188" t="s">
        <v>55</v>
      </c>
      <c r="P188" t="s">
        <v>56</v>
      </c>
      <c r="Q188" t="s">
        <v>57</v>
      </c>
      <c r="R188" t="s">
        <v>58</v>
      </c>
      <c r="S188">
        <v>5</v>
      </c>
      <c r="T188">
        <v>0</v>
      </c>
      <c r="U188">
        <v>0</v>
      </c>
      <c r="V188">
        <v>1</v>
      </c>
      <c r="W188">
        <v>1</v>
      </c>
      <c r="X188">
        <v>1</v>
      </c>
      <c r="Y188">
        <v>0</v>
      </c>
      <c r="Z188">
        <v>3</v>
      </c>
      <c r="AA188">
        <v>6</v>
      </c>
      <c r="AB188">
        <v>1</v>
      </c>
      <c r="AC188">
        <v>2</v>
      </c>
      <c r="AD188">
        <v>2</v>
      </c>
      <c r="AE188">
        <v>0</v>
      </c>
      <c r="AF188">
        <v>6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2"/>
        <v>16</v>
      </c>
      <c r="AP188">
        <f t="shared" si="13"/>
        <v>16</v>
      </c>
      <c r="AQ188">
        <v>0</v>
      </c>
      <c r="AR188">
        <v>0</v>
      </c>
      <c r="AS188">
        <v>0</v>
      </c>
      <c r="AT188">
        <f t="shared" si="14"/>
        <v>16</v>
      </c>
      <c r="AU188">
        <f t="shared" si="15"/>
        <v>0</v>
      </c>
      <c r="AV188">
        <f t="shared" si="16"/>
        <v>0</v>
      </c>
      <c r="AW188">
        <f t="shared" si="17"/>
        <v>16</v>
      </c>
      <c r="AX188">
        <v>16</v>
      </c>
    </row>
    <row r="189" spans="1:50" x14ac:dyDescent="0.25">
      <c r="A189">
        <v>6</v>
      </c>
      <c r="B189">
        <v>37</v>
      </c>
      <c r="C189">
        <v>6037</v>
      </c>
      <c r="D189">
        <v>127601</v>
      </c>
      <c r="E189">
        <v>6037127601</v>
      </c>
      <c r="F189">
        <v>0.34</v>
      </c>
      <c r="G189" t="s">
        <v>117</v>
      </c>
      <c r="H189">
        <v>2015</v>
      </c>
      <c r="I189" t="s">
        <v>66</v>
      </c>
      <c r="J189" t="s">
        <v>66</v>
      </c>
      <c r="K189" t="s">
        <v>117</v>
      </c>
      <c r="L189" t="s">
        <v>52</v>
      </c>
      <c r="M189" t="s">
        <v>118</v>
      </c>
      <c r="N189" t="s">
        <v>54</v>
      </c>
      <c r="O189" t="s">
        <v>55</v>
      </c>
      <c r="P189" t="s">
        <v>56</v>
      </c>
      <c r="Q189" t="s">
        <v>57</v>
      </c>
      <c r="R189" t="s">
        <v>58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2"/>
        <v>0</v>
      </c>
      <c r="AP189">
        <f t="shared" si="13"/>
        <v>0</v>
      </c>
      <c r="AQ189">
        <v>0</v>
      </c>
      <c r="AR189">
        <v>0</v>
      </c>
      <c r="AS189">
        <v>0</v>
      </c>
      <c r="AT189">
        <f t="shared" si="14"/>
        <v>0</v>
      </c>
      <c r="AU189">
        <f t="shared" si="15"/>
        <v>0</v>
      </c>
      <c r="AV189">
        <f t="shared" si="16"/>
        <v>0</v>
      </c>
      <c r="AW189">
        <f t="shared" si="17"/>
        <v>0</v>
      </c>
      <c r="AX189">
        <v>0</v>
      </c>
    </row>
    <row r="190" spans="1:50" x14ac:dyDescent="0.25">
      <c r="A190">
        <v>6</v>
      </c>
      <c r="B190">
        <v>37</v>
      </c>
      <c r="C190">
        <v>6037</v>
      </c>
      <c r="D190">
        <v>127602</v>
      </c>
      <c r="E190">
        <v>6037127602</v>
      </c>
      <c r="F190">
        <v>0.33</v>
      </c>
      <c r="G190" t="s">
        <v>117</v>
      </c>
      <c r="H190">
        <v>2015</v>
      </c>
      <c r="I190" t="s">
        <v>66</v>
      </c>
      <c r="J190" t="s">
        <v>51</v>
      </c>
      <c r="K190" t="s">
        <v>117</v>
      </c>
      <c r="L190" t="s">
        <v>52</v>
      </c>
      <c r="M190" t="s">
        <v>118</v>
      </c>
      <c r="N190" t="s">
        <v>54</v>
      </c>
      <c r="O190" t="s">
        <v>55</v>
      </c>
      <c r="P190" t="s">
        <v>56</v>
      </c>
      <c r="Q190" t="s">
        <v>57</v>
      </c>
      <c r="R190" t="s">
        <v>58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2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2"/>
        <v>2</v>
      </c>
      <c r="AP190">
        <f t="shared" si="13"/>
        <v>2</v>
      </c>
      <c r="AQ190">
        <v>0</v>
      </c>
      <c r="AR190">
        <v>0</v>
      </c>
      <c r="AS190">
        <v>0</v>
      </c>
      <c r="AT190">
        <f t="shared" si="14"/>
        <v>2</v>
      </c>
      <c r="AU190">
        <f t="shared" si="15"/>
        <v>0</v>
      </c>
      <c r="AV190">
        <f t="shared" si="16"/>
        <v>0</v>
      </c>
      <c r="AW190">
        <f t="shared" si="17"/>
        <v>2</v>
      </c>
      <c r="AX190">
        <v>2</v>
      </c>
    </row>
    <row r="191" spans="1:50" x14ac:dyDescent="0.25">
      <c r="A191">
        <v>6</v>
      </c>
      <c r="B191">
        <v>37</v>
      </c>
      <c r="C191">
        <v>6037</v>
      </c>
      <c r="D191">
        <v>127710</v>
      </c>
      <c r="E191">
        <v>6037127710</v>
      </c>
      <c r="F191">
        <v>0.61</v>
      </c>
      <c r="G191" t="s">
        <v>116</v>
      </c>
      <c r="H191">
        <v>2015</v>
      </c>
      <c r="I191" t="s">
        <v>51</v>
      </c>
      <c r="J191" t="s">
        <v>51</v>
      </c>
      <c r="K191" t="s">
        <v>116</v>
      </c>
      <c r="L191" t="s">
        <v>52</v>
      </c>
      <c r="M191" t="s">
        <v>106</v>
      </c>
      <c r="N191" t="s">
        <v>54</v>
      </c>
      <c r="O191" t="s">
        <v>55</v>
      </c>
      <c r="P191" t="s">
        <v>56</v>
      </c>
      <c r="Q191" t="s">
        <v>57</v>
      </c>
      <c r="R191" t="s">
        <v>58</v>
      </c>
      <c r="S191">
        <v>9</v>
      </c>
      <c r="T191">
        <v>0</v>
      </c>
      <c r="U191">
        <v>0</v>
      </c>
      <c r="V191">
        <v>0</v>
      </c>
      <c r="W191">
        <v>1</v>
      </c>
      <c r="X191">
        <v>1</v>
      </c>
      <c r="Y191">
        <v>1</v>
      </c>
      <c r="Z191">
        <v>1</v>
      </c>
      <c r="AA191">
        <v>4</v>
      </c>
      <c r="AB191">
        <v>0</v>
      </c>
      <c r="AC191">
        <v>2</v>
      </c>
      <c r="AD191">
        <v>2</v>
      </c>
      <c r="AE191">
        <v>2</v>
      </c>
      <c r="AF191">
        <v>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2"/>
        <v>17</v>
      </c>
      <c r="AP191">
        <f t="shared" si="13"/>
        <v>17</v>
      </c>
      <c r="AQ191">
        <v>0</v>
      </c>
      <c r="AR191">
        <v>0</v>
      </c>
      <c r="AS191">
        <v>0</v>
      </c>
      <c r="AT191">
        <f t="shared" si="14"/>
        <v>17</v>
      </c>
      <c r="AU191">
        <f t="shared" si="15"/>
        <v>0</v>
      </c>
      <c r="AV191">
        <f t="shared" si="16"/>
        <v>0</v>
      </c>
      <c r="AW191">
        <f t="shared" si="17"/>
        <v>17</v>
      </c>
      <c r="AX191">
        <v>17</v>
      </c>
    </row>
    <row r="192" spans="1:50" x14ac:dyDescent="0.25">
      <c r="A192">
        <v>6</v>
      </c>
      <c r="B192">
        <v>37</v>
      </c>
      <c r="C192">
        <v>6037</v>
      </c>
      <c r="D192">
        <v>127801</v>
      </c>
      <c r="E192">
        <v>6037127801</v>
      </c>
      <c r="F192">
        <v>0.5</v>
      </c>
      <c r="G192" t="s">
        <v>116</v>
      </c>
      <c r="H192">
        <v>2015</v>
      </c>
      <c r="I192" t="s">
        <v>51</v>
      </c>
      <c r="J192" t="s">
        <v>51</v>
      </c>
      <c r="K192" t="s">
        <v>116</v>
      </c>
      <c r="L192" t="s">
        <v>52</v>
      </c>
      <c r="M192" t="s">
        <v>106</v>
      </c>
      <c r="N192" t="s">
        <v>54</v>
      </c>
      <c r="O192" t="s">
        <v>55</v>
      </c>
      <c r="P192" t="s">
        <v>56</v>
      </c>
      <c r="Q192" t="s">
        <v>57</v>
      </c>
      <c r="R192" t="s">
        <v>58</v>
      </c>
      <c r="S192">
        <v>7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2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2"/>
        <v>7</v>
      </c>
      <c r="AP192">
        <f t="shared" si="13"/>
        <v>9</v>
      </c>
      <c r="AQ192">
        <v>0</v>
      </c>
      <c r="AR192">
        <v>0</v>
      </c>
      <c r="AS192">
        <v>0</v>
      </c>
      <c r="AT192">
        <f t="shared" si="14"/>
        <v>7</v>
      </c>
      <c r="AU192">
        <f t="shared" si="15"/>
        <v>0</v>
      </c>
      <c r="AV192">
        <f t="shared" si="16"/>
        <v>0</v>
      </c>
      <c r="AW192">
        <f t="shared" si="17"/>
        <v>9</v>
      </c>
      <c r="AX192">
        <v>7</v>
      </c>
    </row>
    <row r="193" spans="1:50" x14ac:dyDescent="0.25">
      <c r="A193">
        <v>6</v>
      </c>
      <c r="B193">
        <v>37</v>
      </c>
      <c r="C193">
        <v>6037</v>
      </c>
      <c r="D193">
        <v>127802</v>
      </c>
      <c r="E193">
        <v>6037127802</v>
      </c>
      <c r="F193">
        <v>0.5</v>
      </c>
      <c r="G193" t="s">
        <v>116</v>
      </c>
      <c r="H193">
        <v>2015</v>
      </c>
      <c r="I193" t="s">
        <v>51</v>
      </c>
      <c r="J193" t="s">
        <v>51</v>
      </c>
      <c r="K193" t="s">
        <v>116</v>
      </c>
      <c r="L193" t="s">
        <v>52</v>
      </c>
      <c r="M193" t="s">
        <v>106</v>
      </c>
      <c r="N193" t="s">
        <v>54</v>
      </c>
      <c r="O193" t="s">
        <v>55</v>
      </c>
      <c r="P193" t="s">
        <v>56</v>
      </c>
      <c r="Q193" t="s">
        <v>57</v>
      </c>
      <c r="R193" t="s">
        <v>58</v>
      </c>
      <c r="S193">
        <v>12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2"/>
        <v>12</v>
      </c>
      <c r="AP193">
        <f t="shared" si="13"/>
        <v>12</v>
      </c>
      <c r="AQ193">
        <v>0</v>
      </c>
      <c r="AR193">
        <v>0</v>
      </c>
      <c r="AS193">
        <v>0</v>
      </c>
      <c r="AT193">
        <f t="shared" si="14"/>
        <v>12</v>
      </c>
      <c r="AU193">
        <f t="shared" si="15"/>
        <v>0</v>
      </c>
      <c r="AV193">
        <f t="shared" si="16"/>
        <v>0</v>
      </c>
      <c r="AW193">
        <f t="shared" si="17"/>
        <v>12</v>
      </c>
      <c r="AX193">
        <v>12</v>
      </c>
    </row>
    <row r="194" spans="1:50" x14ac:dyDescent="0.25">
      <c r="A194">
        <v>6</v>
      </c>
      <c r="B194">
        <v>37</v>
      </c>
      <c r="C194">
        <v>6037</v>
      </c>
      <c r="D194">
        <v>127910</v>
      </c>
      <c r="E194">
        <v>6037127910</v>
      </c>
      <c r="F194">
        <v>0.25</v>
      </c>
      <c r="G194" t="s">
        <v>116</v>
      </c>
      <c r="H194">
        <v>2015</v>
      </c>
      <c r="I194" t="s">
        <v>51</v>
      </c>
      <c r="J194" t="s">
        <v>51</v>
      </c>
      <c r="K194" t="s">
        <v>116</v>
      </c>
      <c r="L194" t="s">
        <v>52</v>
      </c>
      <c r="M194" t="s">
        <v>106</v>
      </c>
      <c r="N194" t="s">
        <v>54</v>
      </c>
      <c r="O194" t="s">
        <v>55</v>
      </c>
      <c r="P194" t="s">
        <v>56</v>
      </c>
      <c r="Q194" t="s">
        <v>57</v>
      </c>
      <c r="R194" t="s">
        <v>58</v>
      </c>
      <c r="S194">
        <v>7</v>
      </c>
      <c r="T194">
        <v>0</v>
      </c>
      <c r="U194">
        <v>0</v>
      </c>
      <c r="V194">
        <v>7</v>
      </c>
      <c r="W194">
        <v>3</v>
      </c>
      <c r="X194">
        <v>12</v>
      </c>
      <c r="Y194">
        <v>0</v>
      </c>
      <c r="Z194">
        <v>2</v>
      </c>
      <c r="AA194">
        <v>24</v>
      </c>
      <c r="AB194">
        <v>10</v>
      </c>
      <c r="AC194">
        <v>5</v>
      </c>
      <c r="AD194">
        <v>22</v>
      </c>
      <c r="AE194">
        <v>0</v>
      </c>
      <c r="AF194">
        <v>4</v>
      </c>
      <c r="AG194">
        <v>4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ref="AO194:AO257" si="18">SUM(S194:U194,AB194:AF194)</f>
        <v>48</v>
      </c>
      <c r="AP194">
        <f t="shared" ref="AP194:AP257" si="19">SUM(AO194,AG194)</f>
        <v>52</v>
      </c>
      <c r="AQ194">
        <v>0</v>
      </c>
      <c r="AR194">
        <v>0</v>
      </c>
      <c r="AS194">
        <v>0</v>
      </c>
      <c r="AT194">
        <f t="shared" ref="AT194:AT257" si="20">SUM(S194,AB194:AF194,AI194,AL194)</f>
        <v>48</v>
      </c>
      <c r="AU194">
        <f t="shared" ref="AU194:AU257" si="21">SUM(T194,AJ194,AM194)</f>
        <v>0</v>
      </c>
      <c r="AV194">
        <f t="shared" ref="AV194:AV257" si="22">SUM(U194,AK194,AN194)</f>
        <v>0</v>
      </c>
      <c r="AW194">
        <f t="shared" ref="AW194:AW257" si="23">SUM(AP194,AS194)</f>
        <v>52</v>
      </c>
      <c r="AX194">
        <v>48</v>
      </c>
    </row>
    <row r="195" spans="1:50" x14ac:dyDescent="0.25">
      <c r="A195">
        <v>6</v>
      </c>
      <c r="B195">
        <v>37</v>
      </c>
      <c r="C195">
        <v>6037</v>
      </c>
      <c r="D195">
        <v>127920</v>
      </c>
      <c r="E195">
        <v>6037127920</v>
      </c>
      <c r="F195">
        <v>0.25</v>
      </c>
      <c r="G195" t="s">
        <v>116</v>
      </c>
      <c r="H195">
        <v>2015</v>
      </c>
      <c r="I195" t="s">
        <v>51</v>
      </c>
      <c r="J195" t="s">
        <v>51</v>
      </c>
      <c r="K195" t="s">
        <v>116</v>
      </c>
      <c r="L195" t="s">
        <v>52</v>
      </c>
      <c r="M195" t="s">
        <v>106</v>
      </c>
      <c r="N195" t="s">
        <v>54</v>
      </c>
      <c r="O195" t="s">
        <v>55</v>
      </c>
      <c r="P195" t="s">
        <v>56</v>
      </c>
      <c r="Q195" t="s">
        <v>57</v>
      </c>
      <c r="R195" t="s">
        <v>58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si="18"/>
        <v>0</v>
      </c>
      <c r="AP195">
        <f t="shared" si="19"/>
        <v>0</v>
      </c>
      <c r="AQ195">
        <v>0</v>
      </c>
      <c r="AR195">
        <v>0</v>
      </c>
      <c r="AS195">
        <v>0</v>
      </c>
      <c r="AT195">
        <f t="shared" si="20"/>
        <v>0</v>
      </c>
      <c r="AU195">
        <f t="shared" si="21"/>
        <v>0</v>
      </c>
      <c r="AV195">
        <f t="shared" si="22"/>
        <v>0</v>
      </c>
      <c r="AW195">
        <f t="shared" si="23"/>
        <v>0</v>
      </c>
      <c r="AX195">
        <v>0</v>
      </c>
    </row>
    <row r="196" spans="1:50" x14ac:dyDescent="0.25">
      <c r="A196">
        <v>6</v>
      </c>
      <c r="B196">
        <v>37</v>
      </c>
      <c r="C196">
        <v>6037</v>
      </c>
      <c r="D196">
        <v>128100</v>
      </c>
      <c r="E196">
        <v>6037128100</v>
      </c>
      <c r="F196">
        <v>0.5</v>
      </c>
      <c r="G196" t="s">
        <v>105</v>
      </c>
      <c r="H196">
        <v>2015</v>
      </c>
      <c r="I196" t="s">
        <v>66</v>
      </c>
      <c r="J196" t="s">
        <v>66</v>
      </c>
      <c r="K196" t="s">
        <v>105</v>
      </c>
      <c r="L196" t="s">
        <v>52</v>
      </c>
      <c r="M196" t="s">
        <v>106</v>
      </c>
      <c r="N196" t="s">
        <v>54</v>
      </c>
      <c r="O196" t="s">
        <v>55</v>
      </c>
      <c r="P196" t="s">
        <v>56</v>
      </c>
      <c r="Q196" t="s">
        <v>57</v>
      </c>
      <c r="R196" t="s">
        <v>58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18"/>
        <v>0</v>
      </c>
      <c r="AP196">
        <f t="shared" si="19"/>
        <v>0</v>
      </c>
      <c r="AQ196">
        <v>0</v>
      </c>
      <c r="AR196">
        <v>0</v>
      </c>
      <c r="AS196">
        <v>7</v>
      </c>
      <c r="AT196">
        <f t="shared" si="20"/>
        <v>0</v>
      </c>
      <c r="AU196">
        <f t="shared" si="21"/>
        <v>0</v>
      </c>
      <c r="AV196">
        <f t="shared" si="22"/>
        <v>0</v>
      </c>
      <c r="AW196">
        <f t="shared" si="23"/>
        <v>7</v>
      </c>
      <c r="AX196">
        <v>7</v>
      </c>
    </row>
    <row r="197" spans="1:50" x14ac:dyDescent="0.25">
      <c r="A197">
        <v>6</v>
      </c>
      <c r="B197">
        <v>37</v>
      </c>
      <c r="C197">
        <v>6037</v>
      </c>
      <c r="D197">
        <v>128210</v>
      </c>
      <c r="E197">
        <v>6037128210</v>
      </c>
      <c r="F197">
        <v>0.21</v>
      </c>
      <c r="G197" t="s">
        <v>116</v>
      </c>
      <c r="H197">
        <v>2015</v>
      </c>
      <c r="I197" t="s">
        <v>51</v>
      </c>
      <c r="J197" t="s">
        <v>51</v>
      </c>
      <c r="K197" t="s">
        <v>116</v>
      </c>
      <c r="L197" t="s">
        <v>52</v>
      </c>
      <c r="M197" t="s">
        <v>106</v>
      </c>
      <c r="N197" t="s">
        <v>54</v>
      </c>
      <c r="O197" t="s">
        <v>55</v>
      </c>
      <c r="P197" t="s">
        <v>56</v>
      </c>
      <c r="Q197" t="s">
        <v>57</v>
      </c>
      <c r="R197" t="s">
        <v>58</v>
      </c>
      <c r="S197">
        <v>14</v>
      </c>
      <c r="T197">
        <v>0</v>
      </c>
      <c r="U197">
        <v>0</v>
      </c>
      <c r="V197">
        <v>3</v>
      </c>
      <c r="W197">
        <v>0</v>
      </c>
      <c r="X197">
        <v>1</v>
      </c>
      <c r="Y197">
        <v>0</v>
      </c>
      <c r="Z197">
        <v>5</v>
      </c>
      <c r="AA197">
        <v>9</v>
      </c>
      <c r="AB197">
        <v>4</v>
      </c>
      <c r="AC197">
        <v>0</v>
      </c>
      <c r="AD197">
        <v>2</v>
      </c>
      <c r="AE197">
        <v>0</v>
      </c>
      <c r="AF197">
        <v>10</v>
      </c>
      <c r="AG197">
        <v>6</v>
      </c>
      <c r="AH197">
        <v>0</v>
      </c>
      <c r="AI197">
        <v>0</v>
      </c>
      <c r="AJ197">
        <v>0</v>
      </c>
      <c r="AK197">
        <v>0</v>
      </c>
      <c r="AL197">
        <v>51</v>
      </c>
      <c r="AM197">
        <v>0</v>
      </c>
      <c r="AN197">
        <v>0</v>
      </c>
      <c r="AO197">
        <f t="shared" si="18"/>
        <v>30</v>
      </c>
      <c r="AP197">
        <f t="shared" si="19"/>
        <v>36</v>
      </c>
      <c r="AQ197">
        <v>0</v>
      </c>
      <c r="AR197">
        <v>51</v>
      </c>
      <c r="AS197">
        <v>51</v>
      </c>
      <c r="AT197">
        <f t="shared" si="20"/>
        <v>81</v>
      </c>
      <c r="AU197">
        <f t="shared" si="21"/>
        <v>0</v>
      </c>
      <c r="AV197">
        <f t="shared" si="22"/>
        <v>0</v>
      </c>
      <c r="AW197">
        <f t="shared" si="23"/>
        <v>87</v>
      </c>
      <c r="AX197">
        <v>81</v>
      </c>
    </row>
    <row r="198" spans="1:50" x14ac:dyDescent="0.25">
      <c r="A198">
        <v>6</v>
      </c>
      <c r="B198">
        <v>37</v>
      </c>
      <c r="C198">
        <v>6037</v>
      </c>
      <c r="D198">
        <v>128220</v>
      </c>
      <c r="E198">
        <v>6037128220</v>
      </c>
      <c r="F198">
        <v>0.21</v>
      </c>
      <c r="G198" t="s">
        <v>105</v>
      </c>
      <c r="H198">
        <v>2015</v>
      </c>
      <c r="I198" t="s">
        <v>66</v>
      </c>
      <c r="J198" t="s">
        <v>66</v>
      </c>
      <c r="K198" t="s">
        <v>105</v>
      </c>
      <c r="L198" t="s">
        <v>52</v>
      </c>
      <c r="M198" t="s">
        <v>106</v>
      </c>
      <c r="N198" t="s">
        <v>54</v>
      </c>
      <c r="O198" t="s">
        <v>55</v>
      </c>
      <c r="P198" t="s">
        <v>56</v>
      </c>
      <c r="Q198" t="s">
        <v>57</v>
      </c>
      <c r="R198" t="s">
        <v>58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18"/>
        <v>0</v>
      </c>
      <c r="AP198">
        <f t="shared" si="19"/>
        <v>0</v>
      </c>
      <c r="AQ198">
        <v>0</v>
      </c>
      <c r="AR198">
        <v>0</v>
      </c>
      <c r="AS198">
        <v>0</v>
      </c>
      <c r="AT198">
        <f t="shared" si="20"/>
        <v>0</v>
      </c>
      <c r="AU198">
        <f t="shared" si="21"/>
        <v>0</v>
      </c>
      <c r="AV198">
        <f t="shared" si="22"/>
        <v>0</v>
      </c>
      <c r="AW198">
        <f t="shared" si="23"/>
        <v>0</v>
      </c>
      <c r="AX198">
        <v>0</v>
      </c>
    </row>
    <row r="199" spans="1:50" x14ac:dyDescent="0.25">
      <c r="A199">
        <v>6</v>
      </c>
      <c r="B199">
        <v>37</v>
      </c>
      <c r="C199">
        <v>6037</v>
      </c>
      <c r="D199">
        <v>128302</v>
      </c>
      <c r="E199">
        <v>6037128302</v>
      </c>
      <c r="F199">
        <v>0.26</v>
      </c>
      <c r="G199" t="s">
        <v>116</v>
      </c>
      <c r="H199">
        <v>2015</v>
      </c>
      <c r="I199" t="s">
        <v>51</v>
      </c>
      <c r="J199" t="s">
        <v>51</v>
      </c>
      <c r="K199" t="s">
        <v>116</v>
      </c>
      <c r="L199" t="s">
        <v>52</v>
      </c>
      <c r="M199" t="s">
        <v>106</v>
      </c>
      <c r="N199" t="s">
        <v>54</v>
      </c>
      <c r="O199" t="s">
        <v>55</v>
      </c>
      <c r="P199" t="s">
        <v>56</v>
      </c>
      <c r="Q199" t="s">
        <v>57</v>
      </c>
      <c r="R199" t="s">
        <v>58</v>
      </c>
      <c r="S199">
        <v>2</v>
      </c>
      <c r="T199">
        <v>0</v>
      </c>
      <c r="U199">
        <v>0</v>
      </c>
      <c r="V199">
        <v>0</v>
      </c>
      <c r="W199">
        <v>0</v>
      </c>
      <c r="X199">
        <v>3</v>
      </c>
      <c r="Y199">
        <v>0</v>
      </c>
      <c r="Z199">
        <v>1</v>
      </c>
      <c r="AA199">
        <v>4</v>
      </c>
      <c r="AB199">
        <v>0</v>
      </c>
      <c r="AC199">
        <v>0</v>
      </c>
      <c r="AD199">
        <v>5</v>
      </c>
      <c r="AE199">
        <v>0</v>
      </c>
      <c r="AF199">
        <v>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18"/>
        <v>9</v>
      </c>
      <c r="AP199">
        <f t="shared" si="19"/>
        <v>9</v>
      </c>
      <c r="AQ199">
        <v>0</v>
      </c>
      <c r="AR199">
        <v>0</v>
      </c>
      <c r="AS199">
        <v>0</v>
      </c>
      <c r="AT199">
        <f t="shared" si="20"/>
        <v>9</v>
      </c>
      <c r="AU199">
        <f t="shared" si="21"/>
        <v>0</v>
      </c>
      <c r="AV199">
        <f t="shared" si="22"/>
        <v>0</v>
      </c>
      <c r="AW199">
        <f t="shared" si="23"/>
        <v>9</v>
      </c>
      <c r="AX199">
        <v>9</v>
      </c>
    </row>
    <row r="200" spans="1:50" x14ac:dyDescent="0.25">
      <c r="A200">
        <v>6</v>
      </c>
      <c r="B200">
        <v>37</v>
      </c>
      <c r="C200">
        <v>6037</v>
      </c>
      <c r="D200">
        <v>128303</v>
      </c>
      <c r="E200">
        <v>6037128303</v>
      </c>
      <c r="F200">
        <v>0.16</v>
      </c>
      <c r="G200" t="s">
        <v>116</v>
      </c>
      <c r="H200">
        <v>2015</v>
      </c>
      <c r="I200" t="s">
        <v>51</v>
      </c>
      <c r="J200" t="s">
        <v>51</v>
      </c>
      <c r="K200" t="s">
        <v>116</v>
      </c>
      <c r="L200" t="s">
        <v>52</v>
      </c>
      <c r="M200" t="s">
        <v>106</v>
      </c>
      <c r="N200" t="s">
        <v>54</v>
      </c>
      <c r="O200" t="s">
        <v>55</v>
      </c>
      <c r="P200" t="s">
        <v>56</v>
      </c>
      <c r="Q200" t="s">
        <v>57</v>
      </c>
      <c r="R200" t="s">
        <v>58</v>
      </c>
      <c r="S200">
        <v>5</v>
      </c>
      <c r="T200">
        <v>0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4</v>
      </c>
      <c r="AA200">
        <v>6</v>
      </c>
      <c r="AB200">
        <v>0</v>
      </c>
      <c r="AC200">
        <v>0</v>
      </c>
      <c r="AD200">
        <v>4</v>
      </c>
      <c r="AE200">
        <v>0</v>
      </c>
      <c r="AF200">
        <v>8</v>
      </c>
      <c r="AG200">
        <v>0</v>
      </c>
      <c r="AH200">
        <v>0</v>
      </c>
      <c r="AI200">
        <v>0</v>
      </c>
      <c r="AJ200">
        <v>0</v>
      </c>
      <c r="AK200">
        <v>15</v>
      </c>
      <c r="AL200">
        <v>0</v>
      </c>
      <c r="AM200">
        <v>0</v>
      </c>
      <c r="AN200">
        <v>0</v>
      </c>
      <c r="AO200">
        <f t="shared" si="18"/>
        <v>17</v>
      </c>
      <c r="AP200">
        <f t="shared" si="19"/>
        <v>17</v>
      </c>
      <c r="AQ200">
        <v>15</v>
      </c>
      <c r="AR200">
        <v>0</v>
      </c>
      <c r="AS200">
        <v>15</v>
      </c>
      <c r="AT200">
        <f t="shared" si="20"/>
        <v>17</v>
      </c>
      <c r="AU200">
        <f t="shared" si="21"/>
        <v>0</v>
      </c>
      <c r="AV200">
        <f t="shared" si="22"/>
        <v>15</v>
      </c>
      <c r="AW200">
        <f t="shared" si="23"/>
        <v>32</v>
      </c>
      <c r="AX200">
        <v>32</v>
      </c>
    </row>
    <row r="201" spans="1:50" x14ac:dyDescent="0.25">
      <c r="A201">
        <v>6</v>
      </c>
      <c r="B201">
        <v>37</v>
      </c>
      <c r="C201">
        <v>6037</v>
      </c>
      <c r="D201">
        <v>128400</v>
      </c>
      <c r="E201">
        <v>6037128400</v>
      </c>
      <c r="F201">
        <v>0.68</v>
      </c>
      <c r="G201" t="s">
        <v>116</v>
      </c>
      <c r="H201">
        <v>2015</v>
      </c>
      <c r="I201" t="s">
        <v>51</v>
      </c>
      <c r="J201" t="s">
        <v>51</v>
      </c>
      <c r="K201" t="s">
        <v>116</v>
      </c>
      <c r="L201" t="s">
        <v>52</v>
      </c>
      <c r="M201" t="s">
        <v>106</v>
      </c>
      <c r="N201" t="s">
        <v>54</v>
      </c>
      <c r="O201" t="s">
        <v>55</v>
      </c>
      <c r="P201" t="s">
        <v>56</v>
      </c>
      <c r="Q201" t="s">
        <v>57</v>
      </c>
      <c r="R201" t="s">
        <v>58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0</v>
      </c>
      <c r="AA201">
        <v>2</v>
      </c>
      <c r="AB201">
        <v>0</v>
      </c>
      <c r="AC201">
        <v>0</v>
      </c>
      <c r="AD201">
        <v>2</v>
      </c>
      <c r="AE201">
        <v>2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18"/>
        <v>4</v>
      </c>
      <c r="AP201">
        <f t="shared" si="19"/>
        <v>4</v>
      </c>
      <c r="AQ201">
        <v>0</v>
      </c>
      <c r="AR201">
        <v>0</v>
      </c>
      <c r="AS201">
        <v>0</v>
      </c>
      <c r="AT201">
        <f t="shared" si="20"/>
        <v>4</v>
      </c>
      <c r="AU201">
        <f t="shared" si="21"/>
        <v>0</v>
      </c>
      <c r="AV201">
        <f t="shared" si="22"/>
        <v>0</v>
      </c>
      <c r="AW201">
        <f t="shared" si="23"/>
        <v>4</v>
      </c>
      <c r="AX201">
        <v>4</v>
      </c>
    </row>
    <row r="202" spans="1:50" x14ac:dyDescent="0.25">
      <c r="A202">
        <v>6</v>
      </c>
      <c r="B202">
        <v>37</v>
      </c>
      <c r="C202">
        <v>6037</v>
      </c>
      <c r="D202">
        <v>128500</v>
      </c>
      <c r="E202">
        <v>6037128500</v>
      </c>
      <c r="F202">
        <v>0.54</v>
      </c>
      <c r="G202" t="s">
        <v>116</v>
      </c>
      <c r="H202">
        <v>2015</v>
      </c>
      <c r="I202" t="s">
        <v>51</v>
      </c>
      <c r="J202" t="s">
        <v>51</v>
      </c>
      <c r="K202" t="s">
        <v>116</v>
      </c>
      <c r="L202" t="s">
        <v>52</v>
      </c>
      <c r="M202" t="s">
        <v>106</v>
      </c>
      <c r="N202" t="s">
        <v>54</v>
      </c>
      <c r="O202" t="s">
        <v>55</v>
      </c>
      <c r="P202" t="s">
        <v>56</v>
      </c>
      <c r="Q202" t="s">
        <v>57</v>
      </c>
      <c r="R202" t="s">
        <v>58</v>
      </c>
      <c r="S202">
        <v>3</v>
      </c>
      <c r="T202">
        <v>0</v>
      </c>
      <c r="U202">
        <v>0</v>
      </c>
      <c r="V202">
        <v>1</v>
      </c>
      <c r="W202">
        <v>1</v>
      </c>
      <c r="X202">
        <v>2</v>
      </c>
      <c r="Y202">
        <v>0</v>
      </c>
      <c r="Z202">
        <v>2</v>
      </c>
      <c r="AA202">
        <v>6</v>
      </c>
      <c r="AB202">
        <v>1</v>
      </c>
      <c r="AC202">
        <v>2</v>
      </c>
      <c r="AD202">
        <v>4</v>
      </c>
      <c r="AE202">
        <v>0</v>
      </c>
      <c r="AF202">
        <v>4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18"/>
        <v>14</v>
      </c>
      <c r="AP202">
        <f t="shared" si="19"/>
        <v>14</v>
      </c>
      <c r="AQ202">
        <v>0</v>
      </c>
      <c r="AR202">
        <v>0</v>
      </c>
      <c r="AS202">
        <v>0</v>
      </c>
      <c r="AT202">
        <f t="shared" si="20"/>
        <v>14</v>
      </c>
      <c r="AU202">
        <f t="shared" si="21"/>
        <v>0</v>
      </c>
      <c r="AV202">
        <f t="shared" si="22"/>
        <v>0</v>
      </c>
      <c r="AW202">
        <f t="shared" si="23"/>
        <v>14</v>
      </c>
      <c r="AX202">
        <v>14</v>
      </c>
    </row>
    <row r="203" spans="1:50" x14ac:dyDescent="0.25">
      <c r="A203">
        <v>6</v>
      </c>
      <c r="B203">
        <v>37</v>
      </c>
      <c r="C203">
        <v>6037</v>
      </c>
      <c r="D203">
        <v>128600</v>
      </c>
      <c r="E203">
        <v>6037128600</v>
      </c>
      <c r="F203">
        <v>0.54</v>
      </c>
      <c r="G203" t="s">
        <v>105</v>
      </c>
      <c r="H203">
        <v>2015</v>
      </c>
      <c r="I203" t="s">
        <v>66</v>
      </c>
      <c r="J203" t="s">
        <v>66</v>
      </c>
      <c r="K203" t="s">
        <v>105</v>
      </c>
      <c r="L203" t="s">
        <v>52</v>
      </c>
      <c r="M203" t="s">
        <v>106</v>
      </c>
      <c r="N203" t="s">
        <v>54</v>
      </c>
      <c r="O203" t="s">
        <v>55</v>
      </c>
      <c r="P203" t="s">
        <v>56</v>
      </c>
      <c r="Q203" t="s">
        <v>57</v>
      </c>
      <c r="R203" t="s">
        <v>58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2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18"/>
        <v>0</v>
      </c>
      <c r="AP203">
        <f t="shared" si="19"/>
        <v>2</v>
      </c>
      <c r="AQ203">
        <v>0</v>
      </c>
      <c r="AR203">
        <v>0</v>
      </c>
      <c r="AS203">
        <v>0</v>
      </c>
      <c r="AT203">
        <f t="shared" si="20"/>
        <v>0</v>
      </c>
      <c r="AU203">
        <f t="shared" si="21"/>
        <v>0</v>
      </c>
      <c r="AV203">
        <f t="shared" si="22"/>
        <v>0</v>
      </c>
      <c r="AW203">
        <f t="shared" si="23"/>
        <v>2</v>
      </c>
      <c r="AX203">
        <v>0</v>
      </c>
    </row>
    <row r="204" spans="1:50" x14ac:dyDescent="0.25">
      <c r="A204">
        <v>6</v>
      </c>
      <c r="B204">
        <v>37</v>
      </c>
      <c r="C204">
        <v>6037</v>
      </c>
      <c r="D204">
        <v>128702</v>
      </c>
      <c r="E204">
        <v>6037128702</v>
      </c>
      <c r="F204">
        <v>0.63</v>
      </c>
      <c r="G204" t="s">
        <v>113</v>
      </c>
      <c r="H204">
        <v>2015</v>
      </c>
      <c r="I204" t="s">
        <v>51</v>
      </c>
      <c r="J204" t="s">
        <v>51</v>
      </c>
      <c r="K204" t="s">
        <v>113</v>
      </c>
      <c r="L204" t="s">
        <v>52</v>
      </c>
      <c r="M204" t="s">
        <v>114</v>
      </c>
      <c r="N204" t="s">
        <v>54</v>
      </c>
      <c r="O204" t="s">
        <v>55</v>
      </c>
      <c r="P204" t="s">
        <v>56</v>
      </c>
      <c r="Q204" t="s">
        <v>57</v>
      </c>
      <c r="R204" t="s">
        <v>58</v>
      </c>
      <c r="S204">
        <v>9</v>
      </c>
      <c r="T204">
        <v>0</v>
      </c>
      <c r="U204">
        <v>1</v>
      </c>
      <c r="V204">
        <v>3</v>
      </c>
      <c r="W204">
        <v>1</v>
      </c>
      <c r="X204">
        <v>0</v>
      </c>
      <c r="Y204">
        <v>2</v>
      </c>
      <c r="Z204">
        <v>1</v>
      </c>
      <c r="AA204">
        <v>7</v>
      </c>
      <c r="AB204">
        <v>4</v>
      </c>
      <c r="AC204">
        <v>2</v>
      </c>
      <c r="AD204">
        <v>0</v>
      </c>
      <c r="AE204">
        <v>3</v>
      </c>
      <c r="AF204">
        <v>2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18"/>
        <v>21</v>
      </c>
      <c r="AP204">
        <f t="shared" si="19"/>
        <v>21</v>
      </c>
      <c r="AQ204">
        <v>0</v>
      </c>
      <c r="AR204">
        <v>0</v>
      </c>
      <c r="AS204">
        <v>0</v>
      </c>
      <c r="AT204">
        <f t="shared" si="20"/>
        <v>20</v>
      </c>
      <c r="AU204">
        <f t="shared" si="21"/>
        <v>0</v>
      </c>
      <c r="AV204">
        <f t="shared" si="22"/>
        <v>1</v>
      </c>
      <c r="AW204">
        <f t="shared" si="23"/>
        <v>21</v>
      </c>
      <c r="AX204">
        <v>21</v>
      </c>
    </row>
    <row r="205" spans="1:50" x14ac:dyDescent="0.25">
      <c r="A205">
        <v>6</v>
      </c>
      <c r="B205">
        <v>37</v>
      </c>
      <c r="C205">
        <v>6037</v>
      </c>
      <c r="D205">
        <v>128800</v>
      </c>
      <c r="E205">
        <v>6037128800</v>
      </c>
      <c r="F205">
        <v>0.56999999999999995</v>
      </c>
      <c r="G205" t="s">
        <v>113</v>
      </c>
      <c r="H205">
        <v>2015</v>
      </c>
      <c r="I205" t="s">
        <v>51</v>
      </c>
      <c r="J205" t="s">
        <v>51</v>
      </c>
      <c r="K205" t="s">
        <v>113</v>
      </c>
      <c r="L205" t="s">
        <v>52</v>
      </c>
      <c r="M205" t="s">
        <v>114</v>
      </c>
      <c r="N205" t="s">
        <v>54</v>
      </c>
      <c r="O205" t="s">
        <v>55</v>
      </c>
      <c r="P205" t="s">
        <v>56</v>
      </c>
      <c r="Q205" t="s">
        <v>57</v>
      </c>
      <c r="R205" t="s">
        <v>58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18"/>
        <v>0</v>
      </c>
      <c r="AP205">
        <f t="shared" si="19"/>
        <v>0</v>
      </c>
      <c r="AQ205">
        <v>0</v>
      </c>
      <c r="AR205">
        <v>0</v>
      </c>
      <c r="AS205">
        <v>0</v>
      </c>
      <c r="AT205">
        <f t="shared" si="20"/>
        <v>0</v>
      </c>
      <c r="AU205">
        <f t="shared" si="21"/>
        <v>0</v>
      </c>
      <c r="AV205">
        <f t="shared" si="22"/>
        <v>0</v>
      </c>
      <c r="AW205">
        <f t="shared" si="23"/>
        <v>0</v>
      </c>
      <c r="AX205">
        <v>0</v>
      </c>
    </row>
    <row r="206" spans="1:50" x14ac:dyDescent="0.25">
      <c r="A206">
        <v>6</v>
      </c>
      <c r="B206">
        <v>37</v>
      </c>
      <c r="C206">
        <v>6037</v>
      </c>
      <c r="D206">
        <v>128910</v>
      </c>
      <c r="E206">
        <v>6037128910</v>
      </c>
      <c r="F206">
        <v>0.49</v>
      </c>
      <c r="G206" t="s">
        <v>113</v>
      </c>
      <c r="H206">
        <v>2015</v>
      </c>
      <c r="I206" t="s">
        <v>51</v>
      </c>
      <c r="J206" t="s">
        <v>51</v>
      </c>
      <c r="K206" t="s">
        <v>113</v>
      </c>
      <c r="L206" t="s">
        <v>52</v>
      </c>
      <c r="M206" t="s">
        <v>114</v>
      </c>
      <c r="N206" t="s">
        <v>54</v>
      </c>
      <c r="O206" t="s">
        <v>55</v>
      </c>
      <c r="P206" t="s">
        <v>56</v>
      </c>
      <c r="Q206" t="s">
        <v>57</v>
      </c>
      <c r="R206" t="s">
        <v>58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18"/>
        <v>0</v>
      </c>
      <c r="AP206">
        <f t="shared" si="19"/>
        <v>0</v>
      </c>
      <c r="AQ206">
        <v>0</v>
      </c>
      <c r="AR206">
        <v>0</v>
      </c>
      <c r="AS206">
        <v>0</v>
      </c>
      <c r="AT206">
        <f t="shared" si="20"/>
        <v>0</v>
      </c>
      <c r="AU206">
        <f t="shared" si="21"/>
        <v>0</v>
      </c>
      <c r="AV206">
        <f t="shared" si="22"/>
        <v>0</v>
      </c>
      <c r="AW206">
        <f t="shared" si="23"/>
        <v>0</v>
      </c>
      <c r="AX206">
        <v>0</v>
      </c>
    </row>
    <row r="207" spans="1:50" x14ac:dyDescent="0.25">
      <c r="A207">
        <v>6</v>
      </c>
      <c r="B207">
        <v>37</v>
      </c>
      <c r="C207">
        <v>6037</v>
      </c>
      <c r="D207">
        <v>131010</v>
      </c>
      <c r="E207">
        <v>6037131010</v>
      </c>
      <c r="F207">
        <v>0.41</v>
      </c>
      <c r="G207" t="s">
        <v>119</v>
      </c>
      <c r="H207">
        <v>2015</v>
      </c>
      <c r="I207" t="s">
        <v>66</v>
      </c>
      <c r="J207" t="s">
        <v>66</v>
      </c>
      <c r="K207" t="s">
        <v>119</v>
      </c>
      <c r="L207" t="s">
        <v>52</v>
      </c>
      <c r="M207" t="s">
        <v>120</v>
      </c>
      <c r="N207" t="s">
        <v>54</v>
      </c>
      <c r="O207" t="s">
        <v>55</v>
      </c>
      <c r="P207" t="s">
        <v>56</v>
      </c>
      <c r="Q207" t="s">
        <v>57</v>
      </c>
      <c r="R207" t="s">
        <v>58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18"/>
        <v>0</v>
      </c>
      <c r="AP207">
        <f t="shared" si="19"/>
        <v>0</v>
      </c>
      <c r="AQ207">
        <v>0</v>
      </c>
      <c r="AR207">
        <v>0</v>
      </c>
      <c r="AS207">
        <v>0</v>
      </c>
      <c r="AT207">
        <f t="shared" si="20"/>
        <v>0</v>
      </c>
      <c r="AU207">
        <f t="shared" si="21"/>
        <v>0</v>
      </c>
      <c r="AV207">
        <f t="shared" si="22"/>
        <v>0</v>
      </c>
      <c r="AW207">
        <f t="shared" si="23"/>
        <v>0</v>
      </c>
      <c r="AX207">
        <v>0</v>
      </c>
    </row>
    <row r="208" spans="1:50" x14ac:dyDescent="0.25">
      <c r="A208">
        <v>6</v>
      </c>
      <c r="B208">
        <v>37</v>
      </c>
      <c r="C208">
        <v>6037</v>
      </c>
      <c r="D208">
        <v>131020</v>
      </c>
      <c r="E208">
        <v>6037131020</v>
      </c>
      <c r="F208">
        <v>0.56000000000000005</v>
      </c>
      <c r="G208" t="s">
        <v>119</v>
      </c>
      <c r="H208">
        <v>2015</v>
      </c>
      <c r="I208" t="s">
        <v>66</v>
      </c>
      <c r="J208" t="s">
        <v>66</v>
      </c>
      <c r="K208" t="s">
        <v>119</v>
      </c>
      <c r="L208" t="s">
        <v>52</v>
      </c>
      <c r="M208" t="s">
        <v>120</v>
      </c>
      <c r="N208" t="s">
        <v>54</v>
      </c>
      <c r="O208" t="s">
        <v>55</v>
      </c>
      <c r="P208" t="s">
        <v>56</v>
      </c>
      <c r="Q208" t="s">
        <v>57</v>
      </c>
      <c r="R208" t="s">
        <v>58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18"/>
        <v>0</v>
      </c>
      <c r="AP208">
        <f t="shared" si="19"/>
        <v>0</v>
      </c>
      <c r="AQ208">
        <v>0</v>
      </c>
      <c r="AR208">
        <v>0</v>
      </c>
      <c r="AS208">
        <v>0</v>
      </c>
      <c r="AT208">
        <f t="shared" si="20"/>
        <v>0</v>
      </c>
      <c r="AU208">
        <f t="shared" si="21"/>
        <v>0</v>
      </c>
      <c r="AV208">
        <f t="shared" si="22"/>
        <v>0</v>
      </c>
      <c r="AW208">
        <f t="shared" si="23"/>
        <v>0</v>
      </c>
      <c r="AX208">
        <v>0</v>
      </c>
    </row>
    <row r="209" spans="1:50" x14ac:dyDescent="0.25">
      <c r="A209">
        <v>6</v>
      </c>
      <c r="B209">
        <v>37</v>
      </c>
      <c r="C209">
        <v>6037</v>
      </c>
      <c r="D209">
        <v>131100</v>
      </c>
      <c r="E209">
        <v>6037131100</v>
      </c>
      <c r="F209">
        <v>0.43</v>
      </c>
      <c r="G209" t="s">
        <v>117</v>
      </c>
      <c r="H209">
        <v>2015</v>
      </c>
      <c r="I209" t="s">
        <v>66</v>
      </c>
      <c r="J209" t="s">
        <v>66</v>
      </c>
      <c r="K209" t="s">
        <v>117</v>
      </c>
      <c r="L209" t="s">
        <v>52</v>
      </c>
      <c r="M209" t="s">
        <v>118</v>
      </c>
      <c r="N209" t="s">
        <v>54</v>
      </c>
      <c r="O209" t="s">
        <v>55</v>
      </c>
      <c r="P209" t="s">
        <v>56</v>
      </c>
      <c r="Q209" t="s">
        <v>57</v>
      </c>
      <c r="R209" t="s">
        <v>58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18"/>
        <v>0</v>
      </c>
      <c r="AP209">
        <f t="shared" si="19"/>
        <v>0</v>
      </c>
      <c r="AQ209">
        <v>0</v>
      </c>
      <c r="AR209">
        <v>0</v>
      </c>
      <c r="AS209">
        <v>0</v>
      </c>
      <c r="AT209">
        <f t="shared" si="20"/>
        <v>0</v>
      </c>
      <c r="AU209">
        <f t="shared" si="21"/>
        <v>0</v>
      </c>
      <c r="AV209">
        <f t="shared" si="22"/>
        <v>0</v>
      </c>
      <c r="AW209">
        <f t="shared" si="23"/>
        <v>0</v>
      </c>
      <c r="AX209">
        <v>0</v>
      </c>
    </row>
    <row r="210" spans="1:50" x14ac:dyDescent="0.25">
      <c r="A210">
        <v>6</v>
      </c>
      <c r="B210">
        <v>37</v>
      </c>
      <c r="C210">
        <v>6037</v>
      </c>
      <c r="D210">
        <v>131200</v>
      </c>
      <c r="E210">
        <v>6037131200</v>
      </c>
      <c r="F210">
        <v>0.44</v>
      </c>
      <c r="G210" t="s">
        <v>93</v>
      </c>
      <c r="H210">
        <v>2015</v>
      </c>
      <c r="I210" t="s">
        <v>51</v>
      </c>
      <c r="J210" t="s">
        <v>51</v>
      </c>
      <c r="K210" t="s">
        <v>93</v>
      </c>
      <c r="L210" t="s">
        <v>52</v>
      </c>
      <c r="M210" t="s">
        <v>85</v>
      </c>
      <c r="N210" t="s">
        <v>54</v>
      </c>
      <c r="O210" t="s">
        <v>55</v>
      </c>
      <c r="P210" t="s">
        <v>56</v>
      </c>
      <c r="Q210" t="s">
        <v>57</v>
      </c>
      <c r="R210" t="s">
        <v>58</v>
      </c>
      <c r="S210">
        <v>0</v>
      </c>
      <c r="T210">
        <v>0</v>
      </c>
      <c r="U210">
        <v>0</v>
      </c>
      <c r="V210">
        <v>4</v>
      </c>
      <c r="W210">
        <v>0</v>
      </c>
      <c r="X210">
        <v>0</v>
      </c>
      <c r="Y210">
        <v>0</v>
      </c>
      <c r="Z210">
        <v>0</v>
      </c>
      <c r="AA210">
        <v>4</v>
      </c>
      <c r="AB210">
        <v>6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18"/>
        <v>6</v>
      </c>
      <c r="AP210">
        <f t="shared" si="19"/>
        <v>6</v>
      </c>
      <c r="AQ210">
        <v>0</v>
      </c>
      <c r="AR210">
        <v>0</v>
      </c>
      <c r="AS210">
        <v>0</v>
      </c>
      <c r="AT210">
        <f t="shared" si="20"/>
        <v>6</v>
      </c>
      <c r="AU210">
        <f t="shared" si="21"/>
        <v>0</v>
      </c>
      <c r="AV210">
        <f t="shared" si="22"/>
        <v>0</v>
      </c>
      <c r="AW210">
        <f t="shared" si="23"/>
        <v>6</v>
      </c>
      <c r="AX210">
        <v>6</v>
      </c>
    </row>
    <row r="211" spans="1:50" x14ac:dyDescent="0.25">
      <c r="A211">
        <v>6</v>
      </c>
      <c r="B211">
        <v>37</v>
      </c>
      <c r="C211">
        <v>6037</v>
      </c>
      <c r="D211">
        <v>131300</v>
      </c>
      <c r="E211">
        <v>6037131300</v>
      </c>
      <c r="F211">
        <v>0.43</v>
      </c>
      <c r="G211" t="s">
        <v>119</v>
      </c>
      <c r="H211">
        <v>2015</v>
      </c>
      <c r="I211" t="s">
        <v>66</v>
      </c>
      <c r="J211" t="s">
        <v>66</v>
      </c>
      <c r="K211" t="s">
        <v>119</v>
      </c>
      <c r="L211" t="s">
        <v>52</v>
      </c>
      <c r="M211" t="s">
        <v>120</v>
      </c>
      <c r="N211" t="s">
        <v>54</v>
      </c>
      <c r="O211" t="s">
        <v>55</v>
      </c>
      <c r="P211" t="s">
        <v>56</v>
      </c>
      <c r="Q211" t="s">
        <v>57</v>
      </c>
      <c r="R211" t="s">
        <v>58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18"/>
        <v>0</v>
      </c>
      <c r="AP211">
        <f t="shared" si="19"/>
        <v>0</v>
      </c>
      <c r="AQ211">
        <v>0</v>
      </c>
      <c r="AR211">
        <v>0</v>
      </c>
      <c r="AS211">
        <v>0</v>
      </c>
      <c r="AT211">
        <f t="shared" si="20"/>
        <v>0</v>
      </c>
      <c r="AU211">
        <f t="shared" si="21"/>
        <v>0</v>
      </c>
      <c r="AV211">
        <f t="shared" si="22"/>
        <v>0</v>
      </c>
      <c r="AW211">
        <f t="shared" si="23"/>
        <v>0</v>
      </c>
      <c r="AX211">
        <v>0</v>
      </c>
    </row>
    <row r="212" spans="1:50" x14ac:dyDescent="0.25">
      <c r="A212">
        <v>6</v>
      </c>
      <c r="B212">
        <v>37</v>
      </c>
      <c r="C212">
        <v>6037</v>
      </c>
      <c r="D212">
        <v>131400</v>
      </c>
      <c r="E212">
        <v>6037131400</v>
      </c>
      <c r="F212">
        <v>0.43</v>
      </c>
      <c r="G212" t="s">
        <v>119</v>
      </c>
      <c r="H212">
        <v>2015</v>
      </c>
      <c r="I212" t="s">
        <v>66</v>
      </c>
      <c r="J212" t="s">
        <v>66</v>
      </c>
      <c r="K212" t="s">
        <v>119</v>
      </c>
      <c r="L212" t="s">
        <v>52</v>
      </c>
      <c r="M212" t="s">
        <v>120</v>
      </c>
      <c r="N212" t="s">
        <v>54</v>
      </c>
      <c r="O212" t="s">
        <v>55</v>
      </c>
      <c r="P212" t="s">
        <v>56</v>
      </c>
      <c r="Q212" t="s">
        <v>57</v>
      </c>
      <c r="R212" t="s">
        <v>58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18"/>
        <v>0</v>
      </c>
      <c r="AP212">
        <f t="shared" si="19"/>
        <v>0</v>
      </c>
      <c r="AQ212">
        <v>0</v>
      </c>
      <c r="AR212">
        <v>0</v>
      </c>
      <c r="AS212">
        <v>43</v>
      </c>
      <c r="AT212">
        <f t="shared" si="20"/>
        <v>0</v>
      </c>
      <c r="AU212">
        <f t="shared" si="21"/>
        <v>0</v>
      </c>
      <c r="AV212">
        <f t="shared" si="22"/>
        <v>0</v>
      </c>
      <c r="AW212">
        <f t="shared" si="23"/>
        <v>43</v>
      </c>
      <c r="AX212">
        <v>43</v>
      </c>
    </row>
    <row r="213" spans="1:50" x14ac:dyDescent="0.25">
      <c r="A213">
        <v>6</v>
      </c>
      <c r="B213">
        <v>37</v>
      </c>
      <c r="C213">
        <v>6037</v>
      </c>
      <c r="D213">
        <v>131600</v>
      </c>
      <c r="E213">
        <v>6037131600</v>
      </c>
      <c r="F213">
        <v>0.85</v>
      </c>
      <c r="G213" t="s">
        <v>119</v>
      </c>
      <c r="H213">
        <v>2015</v>
      </c>
      <c r="I213" t="s">
        <v>66</v>
      </c>
      <c r="J213" t="s">
        <v>51</v>
      </c>
      <c r="K213" t="s">
        <v>119</v>
      </c>
      <c r="L213" t="s">
        <v>52</v>
      </c>
      <c r="M213" t="s">
        <v>120</v>
      </c>
      <c r="N213" t="s">
        <v>54</v>
      </c>
      <c r="O213" t="s">
        <v>55</v>
      </c>
      <c r="P213" t="s">
        <v>56</v>
      </c>
      <c r="Q213" t="s">
        <v>57</v>
      </c>
      <c r="R213" t="s">
        <v>58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</v>
      </c>
      <c r="Y213">
        <v>0</v>
      </c>
      <c r="Z213">
        <v>0</v>
      </c>
      <c r="AA213">
        <v>2</v>
      </c>
      <c r="AB213">
        <v>0</v>
      </c>
      <c r="AC213">
        <v>0</v>
      </c>
      <c r="AD213">
        <v>4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18"/>
        <v>4</v>
      </c>
      <c r="AP213">
        <f t="shared" si="19"/>
        <v>4</v>
      </c>
      <c r="AQ213">
        <v>0</v>
      </c>
      <c r="AR213">
        <v>0</v>
      </c>
      <c r="AS213">
        <v>0</v>
      </c>
      <c r="AT213">
        <f t="shared" si="20"/>
        <v>4</v>
      </c>
      <c r="AU213">
        <f t="shared" si="21"/>
        <v>0</v>
      </c>
      <c r="AV213">
        <f t="shared" si="22"/>
        <v>0</v>
      </c>
      <c r="AW213">
        <f t="shared" si="23"/>
        <v>4</v>
      </c>
      <c r="AX213">
        <v>4</v>
      </c>
    </row>
    <row r="214" spans="1:50" x14ac:dyDescent="0.25">
      <c r="A214">
        <v>6</v>
      </c>
      <c r="B214">
        <v>37</v>
      </c>
      <c r="C214">
        <v>6037</v>
      </c>
      <c r="D214">
        <v>131700</v>
      </c>
      <c r="E214">
        <v>6037131700</v>
      </c>
      <c r="F214">
        <v>0.52</v>
      </c>
      <c r="G214" t="s">
        <v>119</v>
      </c>
      <c r="H214">
        <v>2015</v>
      </c>
      <c r="I214" t="s">
        <v>66</v>
      </c>
      <c r="J214" t="s">
        <v>66</v>
      </c>
      <c r="K214" t="s">
        <v>119</v>
      </c>
      <c r="L214" t="s">
        <v>52</v>
      </c>
      <c r="M214" t="s">
        <v>120</v>
      </c>
      <c r="N214" t="s">
        <v>54</v>
      </c>
      <c r="O214" t="s">
        <v>55</v>
      </c>
      <c r="P214" t="s">
        <v>56</v>
      </c>
      <c r="Q214" t="s">
        <v>57</v>
      </c>
      <c r="R214" t="s">
        <v>58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18"/>
        <v>0</v>
      </c>
      <c r="AP214">
        <f t="shared" si="19"/>
        <v>0</v>
      </c>
      <c r="AQ214">
        <v>0</v>
      </c>
      <c r="AR214">
        <v>0</v>
      </c>
      <c r="AS214">
        <v>0</v>
      </c>
      <c r="AT214">
        <f t="shared" si="20"/>
        <v>0</v>
      </c>
      <c r="AU214">
        <f t="shared" si="21"/>
        <v>0</v>
      </c>
      <c r="AV214">
        <f t="shared" si="22"/>
        <v>0</v>
      </c>
      <c r="AW214">
        <f t="shared" si="23"/>
        <v>0</v>
      </c>
      <c r="AX214">
        <v>0</v>
      </c>
    </row>
    <row r="215" spans="1:50" x14ac:dyDescent="0.25">
      <c r="A215">
        <v>6</v>
      </c>
      <c r="B215">
        <v>37</v>
      </c>
      <c r="C215">
        <v>6037</v>
      </c>
      <c r="D215">
        <v>131800</v>
      </c>
      <c r="E215">
        <v>6037131800</v>
      </c>
      <c r="F215">
        <v>0.5</v>
      </c>
      <c r="G215" t="s">
        <v>119</v>
      </c>
      <c r="H215">
        <v>2015</v>
      </c>
      <c r="I215" t="s">
        <v>66</v>
      </c>
      <c r="J215" t="s">
        <v>66</v>
      </c>
      <c r="K215" t="s">
        <v>119</v>
      </c>
      <c r="L215" t="s">
        <v>52</v>
      </c>
      <c r="M215" t="s">
        <v>120</v>
      </c>
      <c r="N215" t="s">
        <v>54</v>
      </c>
      <c r="O215" t="s">
        <v>55</v>
      </c>
      <c r="P215" t="s">
        <v>56</v>
      </c>
      <c r="Q215" t="s">
        <v>57</v>
      </c>
      <c r="R215" t="s">
        <v>58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18"/>
        <v>0</v>
      </c>
      <c r="AP215">
        <f t="shared" si="19"/>
        <v>0</v>
      </c>
      <c r="AQ215">
        <v>0</v>
      </c>
      <c r="AR215">
        <v>0</v>
      </c>
      <c r="AS215">
        <v>0</v>
      </c>
      <c r="AT215">
        <f t="shared" si="20"/>
        <v>0</v>
      </c>
      <c r="AU215">
        <f t="shared" si="21"/>
        <v>0</v>
      </c>
      <c r="AV215">
        <f t="shared" si="22"/>
        <v>0</v>
      </c>
      <c r="AW215">
        <f t="shared" si="23"/>
        <v>0</v>
      </c>
      <c r="AX215">
        <v>0</v>
      </c>
    </row>
    <row r="216" spans="1:50" x14ac:dyDescent="0.25">
      <c r="A216">
        <v>6</v>
      </c>
      <c r="B216">
        <v>37</v>
      </c>
      <c r="C216">
        <v>6037</v>
      </c>
      <c r="D216">
        <v>131900</v>
      </c>
      <c r="E216">
        <v>6037131900</v>
      </c>
      <c r="F216">
        <v>0.5</v>
      </c>
      <c r="G216" t="s">
        <v>117</v>
      </c>
      <c r="H216">
        <v>2015</v>
      </c>
      <c r="I216" t="s">
        <v>66</v>
      </c>
      <c r="J216" t="s">
        <v>66</v>
      </c>
      <c r="K216" t="s">
        <v>117</v>
      </c>
      <c r="L216" t="s">
        <v>52</v>
      </c>
      <c r="M216" t="s">
        <v>118</v>
      </c>
      <c r="N216" t="s">
        <v>54</v>
      </c>
      <c r="O216" t="s">
        <v>55</v>
      </c>
      <c r="P216" t="s">
        <v>56</v>
      </c>
      <c r="Q216" t="s">
        <v>57</v>
      </c>
      <c r="R216" t="s">
        <v>58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18"/>
        <v>0</v>
      </c>
      <c r="AP216">
        <f t="shared" si="19"/>
        <v>0</v>
      </c>
      <c r="AQ216">
        <v>0</v>
      </c>
      <c r="AR216">
        <v>0</v>
      </c>
      <c r="AS216">
        <v>0</v>
      </c>
      <c r="AT216">
        <f t="shared" si="20"/>
        <v>0</v>
      </c>
      <c r="AU216">
        <f t="shared" si="21"/>
        <v>0</v>
      </c>
      <c r="AV216">
        <f t="shared" si="22"/>
        <v>0</v>
      </c>
      <c r="AW216">
        <f t="shared" si="23"/>
        <v>0</v>
      </c>
      <c r="AX216">
        <v>0</v>
      </c>
    </row>
    <row r="217" spans="1:50" x14ac:dyDescent="0.25">
      <c r="A217">
        <v>6</v>
      </c>
      <c r="B217">
        <v>37</v>
      </c>
      <c r="C217">
        <v>6037</v>
      </c>
      <c r="D217">
        <v>132000</v>
      </c>
      <c r="E217">
        <v>6037132000</v>
      </c>
      <c r="F217">
        <v>1.1000000000000001</v>
      </c>
      <c r="G217" t="s">
        <v>117</v>
      </c>
      <c r="H217">
        <v>2015</v>
      </c>
      <c r="I217" t="s">
        <v>66</v>
      </c>
      <c r="J217" t="s">
        <v>51</v>
      </c>
      <c r="K217" t="s">
        <v>117</v>
      </c>
      <c r="L217" t="s">
        <v>52</v>
      </c>
      <c r="M217" t="s">
        <v>118</v>
      </c>
      <c r="N217" t="s">
        <v>54</v>
      </c>
      <c r="O217" t="s">
        <v>55</v>
      </c>
      <c r="P217" t="s">
        <v>56</v>
      </c>
      <c r="Q217" t="s">
        <v>57</v>
      </c>
      <c r="R217" t="s">
        <v>58</v>
      </c>
      <c r="S217">
        <v>1</v>
      </c>
      <c r="T217">
        <v>0</v>
      </c>
      <c r="U217">
        <v>0</v>
      </c>
      <c r="V217">
        <v>3</v>
      </c>
      <c r="W217">
        <v>1</v>
      </c>
      <c r="X217">
        <v>2</v>
      </c>
      <c r="Y217">
        <v>0</v>
      </c>
      <c r="Z217">
        <v>0</v>
      </c>
      <c r="AA217">
        <v>6</v>
      </c>
      <c r="AB217">
        <v>4</v>
      </c>
      <c r="AC217">
        <v>2</v>
      </c>
      <c r="AD217">
        <v>4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18"/>
        <v>11</v>
      </c>
      <c r="AP217">
        <f t="shared" si="19"/>
        <v>11</v>
      </c>
      <c r="AQ217">
        <v>0</v>
      </c>
      <c r="AR217">
        <v>0</v>
      </c>
      <c r="AS217">
        <v>0</v>
      </c>
      <c r="AT217">
        <f t="shared" si="20"/>
        <v>11</v>
      </c>
      <c r="AU217">
        <f t="shared" si="21"/>
        <v>0</v>
      </c>
      <c r="AV217">
        <f t="shared" si="22"/>
        <v>0</v>
      </c>
      <c r="AW217">
        <f t="shared" si="23"/>
        <v>11</v>
      </c>
      <c r="AX217">
        <v>11</v>
      </c>
    </row>
    <row r="218" spans="1:50" x14ac:dyDescent="0.25">
      <c r="A218">
        <v>6</v>
      </c>
      <c r="B218">
        <v>37</v>
      </c>
      <c r="C218">
        <v>6037</v>
      </c>
      <c r="D218">
        <v>132100</v>
      </c>
      <c r="E218">
        <v>6037132100</v>
      </c>
      <c r="F218">
        <v>0.5</v>
      </c>
      <c r="G218" t="s">
        <v>117</v>
      </c>
      <c r="H218">
        <v>2015</v>
      </c>
      <c r="I218" t="s">
        <v>66</v>
      </c>
      <c r="J218" t="s">
        <v>66</v>
      </c>
      <c r="K218" t="s">
        <v>117</v>
      </c>
      <c r="L218" t="s">
        <v>52</v>
      </c>
      <c r="M218" t="s">
        <v>118</v>
      </c>
      <c r="N218" t="s">
        <v>54</v>
      </c>
      <c r="O218" t="s">
        <v>55</v>
      </c>
      <c r="P218" t="s">
        <v>56</v>
      </c>
      <c r="Q218" t="s">
        <v>57</v>
      </c>
      <c r="R218" t="s">
        <v>58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18"/>
        <v>0</v>
      </c>
      <c r="AP218">
        <f t="shared" si="19"/>
        <v>0</v>
      </c>
      <c r="AQ218">
        <v>0</v>
      </c>
      <c r="AR218">
        <v>0</v>
      </c>
      <c r="AS218">
        <v>0</v>
      </c>
      <c r="AT218">
        <f t="shared" si="20"/>
        <v>0</v>
      </c>
      <c r="AU218">
        <f t="shared" si="21"/>
        <v>0</v>
      </c>
      <c r="AV218">
        <f t="shared" si="22"/>
        <v>0</v>
      </c>
      <c r="AW218">
        <f t="shared" si="23"/>
        <v>0</v>
      </c>
      <c r="AX218">
        <v>0</v>
      </c>
    </row>
    <row r="219" spans="1:50" x14ac:dyDescent="0.25">
      <c r="A219">
        <v>6</v>
      </c>
      <c r="B219">
        <v>37</v>
      </c>
      <c r="C219">
        <v>6037</v>
      </c>
      <c r="D219">
        <v>132300</v>
      </c>
      <c r="E219">
        <v>6037132300</v>
      </c>
      <c r="F219">
        <v>0.51</v>
      </c>
      <c r="G219" t="s">
        <v>119</v>
      </c>
      <c r="H219">
        <v>2015</v>
      </c>
      <c r="I219" t="s">
        <v>66</v>
      </c>
      <c r="J219" t="s">
        <v>66</v>
      </c>
      <c r="K219" t="s">
        <v>119</v>
      </c>
      <c r="L219" t="s">
        <v>52</v>
      </c>
      <c r="M219" t="s">
        <v>120</v>
      </c>
      <c r="N219" t="s">
        <v>54</v>
      </c>
      <c r="O219" t="s">
        <v>55</v>
      </c>
      <c r="P219" t="s">
        <v>56</v>
      </c>
      <c r="Q219" t="s">
        <v>57</v>
      </c>
      <c r="R219" t="s">
        <v>58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18"/>
        <v>0</v>
      </c>
      <c r="AP219">
        <f t="shared" si="19"/>
        <v>0</v>
      </c>
      <c r="AQ219">
        <v>0</v>
      </c>
      <c r="AR219">
        <v>0</v>
      </c>
      <c r="AS219">
        <v>0</v>
      </c>
      <c r="AT219">
        <f t="shared" si="20"/>
        <v>0</v>
      </c>
      <c r="AU219">
        <f t="shared" si="21"/>
        <v>0</v>
      </c>
      <c r="AV219">
        <f t="shared" si="22"/>
        <v>0</v>
      </c>
      <c r="AW219">
        <f t="shared" si="23"/>
        <v>0</v>
      </c>
      <c r="AX219">
        <v>0</v>
      </c>
    </row>
    <row r="220" spans="1:50" x14ac:dyDescent="0.25">
      <c r="A220">
        <v>6</v>
      </c>
      <c r="B220">
        <v>37</v>
      </c>
      <c r="C220">
        <v>6037</v>
      </c>
      <c r="D220">
        <v>132500</v>
      </c>
      <c r="E220">
        <v>6037132500</v>
      </c>
      <c r="F220">
        <v>0.52</v>
      </c>
      <c r="G220" t="s">
        <v>119</v>
      </c>
      <c r="H220">
        <v>2015</v>
      </c>
      <c r="I220" t="s">
        <v>66</v>
      </c>
      <c r="J220" t="s">
        <v>66</v>
      </c>
      <c r="K220" t="s">
        <v>119</v>
      </c>
      <c r="L220" t="s">
        <v>52</v>
      </c>
      <c r="M220" t="s">
        <v>120</v>
      </c>
      <c r="N220" t="s">
        <v>54</v>
      </c>
      <c r="O220" t="s">
        <v>55</v>
      </c>
      <c r="P220" t="s">
        <v>56</v>
      </c>
      <c r="Q220" t="s">
        <v>57</v>
      </c>
      <c r="R220" t="s">
        <v>58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18"/>
        <v>0</v>
      </c>
      <c r="AP220">
        <f t="shared" si="19"/>
        <v>0</v>
      </c>
      <c r="AQ220">
        <v>0</v>
      </c>
      <c r="AR220">
        <v>0</v>
      </c>
      <c r="AS220">
        <v>0</v>
      </c>
      <c r="AT220">
        <f t="shared" si="20"/>
        <v>0</v>
      </c>
      <c r="AU220">
        <f t="shared" si="21"/>
        <v>0</v>
      </c>
      <c r="AV220">
        <f t="shared" si="22"/>
        <v>0</v>
      </c>
      <c r="AW220">
        <f t="shared" si="23"/>
        <v>0</v>
      </c>
      <c r="AX220">
        <v>0</v>
      </c>
    </row>
    <row r="221" spans="1:50" x14ac:dyDescent="0.25">
      <c r="A221">
        <v>6</v>
      </c>
      <c r="B221">
        <v>37</v>
      </c>
      <c r="C221">
        <v>6037</v>
      </c>
      <c r="D221">
        <v>132700</v>
      </c>
      <c r="E221">
        <v>6037132700</v>
      </c>
      <c r="F221">
        <v>0.5</v>
      </c>
      <c r="G221" t="s">
        <v>119</v>
      </c>
      <c r="H221">
        <v>2015</v>
      </c>
      <c r="I221" t="s">
        <v>66</v>
      </c>
      <c r="J221" t="s">
        <v>51</v>
      </c>
      <c r="K221" t="s">
        <v>119</v>
      </c>
      <c r="L221" t="s">
        <v>52</v>
      </c>
      <c r="M221" t="s">
        <v>120</v>
      </c>
      <c r="N221" t="s">
        <v>54</v>
      </c>
      <c r="O221" t="s">
        <v>121</v>
      </c>
      <c r="P221" t="s">
        <v>122</v>
      </c>
      <c r="Q221" t="s">
        <v>123</v>
      </c>
      <c r="R221" t="s">
        <v>124</v>
      </c>
      <c r="S221">
        <v>7</v>
      </c>
      <c r="T221">
        <v>0</v>
      </c>
      <c r="U221">
        <v>0</v>
      </c>
      <c r="V221">
        <v>3</v>
      </c>
      <c r="W221">
        <v>0</v>
      </c>
      <c r="X221">
        <v>0</v>
      </c>
      <c r="Y221">
        <v>1</v>
      </c>
      <c r="Z221">
        <v>3</v>
      </c>
      <c r="AA221">
        <v>7</v>
      </c>
      <c r="AB221">
        <v>3</v>
      </c>
      <c r="AC221">
        <v>0</v>
      </c>
      <c r="AD221">
        <v>0</v>
      </c>
      <c r="AE221">
        <v>0</v>
      </c>
      <c r="AF221">
        <v>6</v>
      </c>
      <c r="AG221">
        <v>2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18"/>
        <v>16</v>
      </c>
      <c r="AP221">
        <f t="shared" si="19"/>
        <v>18</v>
      </c>
      <c r="AQ221">
        <v>0</v>
      </c>
      <c r="AR221">
        <v>0</v>
      </c>
      <c r="AS221">
        <v>0</v>
      </c>
      <c r="AT221">
        <f t="shared" si="20"/>
        <v>16</v>
      </c>
      <c r="AU221">
        <f t="shared" si="21"/>
        <v>0</v>
      </c>
      <c r="AV221">
        <f t="shared" si="22"/>
        <v>0</v>
      </c>
      <c r="AW221">
        <f t="shared" si="23"/>
        <v>18</v>
      </c>
      <c r="AX221">
        <v>16</v>
      </c>
    </row>
    <row r="222" spans="1:50" x14ac:dyDescent="0.25">
      <c r="A222">
        <v>6</v>
      </c>
      <c r="B222">
        <v>37</v>
      </c>
      <c r="C222">
        <v>6037</v>
      </c>
      <c r="D222">
        <v>132900</v>
      </c>
      <c r="E222">
        <v>6037132900</v>
      </c>
      <c r="F222">
        <v>0.55000000000000004</v>
      </c>
      <c r="G222" t="s">
        <v>125</v>
      </c>
      <c r="H222">
        <v>2015</v>
      </c>
      <c r="I222" t="s">
        <v>51</v>
      </c>
      <c r="J222" t="s">
        <v>51</v>
      </c>
      <c r="K222" t="s">
        <v>125</v>
      </c>
      <c r="L222" t="s">
        <v>52</v>
      </c>
      <c r="M222" t="s">
        <v>126</v>
      </c>
      <c r="N222" t="s">
        <v>54</v>
      </c>
      <c r="O222" t="s">
        <v>55</v>
      </c>
      <c r="P222" t="s">
        <v>56</v>
      </c>
      <c r="Q222" t="s">
        <v>57</v>
      </c>
      <c r="R222" t="s">
        <v>58</v>
      </c>
      <c r="S222">
        <v>2</v>
      </c>
      <c r="T222">
        <v>0</v>
      </c>
      <c r="U222">
        <v>0</v>
      </c>
      <c r="V222">
        <v>0</v>
      </c>
      <c r="W222">
        <v>1</v>
      </c>
      <c r="X222">
        <v>3</v>
      </c>
      <c r="Y222">
        <v>0</v>
      </c>
      <c r="Z222">
        <v>0</v>
      </c>
      <c r="AA222">
        <v>4</v>
      </c>
      <c r="AB222">
        <v>0</v>
      </c>
      <c r="AC222">
        <v>2</v>
      </c>
      <c r="AD222">
        <v>5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18"/>
        <v>9</v>
      </c>
      <c r="AP222">
        <f t="shared" si="19"/>
        <v>9</v>
      </c>
      <c r="AQ222">
        <v>0</v>
      </c>
      <c r="AR222">
        <v>0</v>
      </c>
      <c r="AS222">
        <v>0</v>
      </c>
      <c r="AT222">
        <f t="shared" si="20"/>
        <v>9</v>
      </c>
      <c r="AU222">
        <f t="shared" si="21"/>
        <v>0</v>
      </c>
      <c r="AV222">
        <f t="shared" si="22"/>
        <v>0</v>
      </c>
      <c r="AW222">
        <f t="shared" si="23"/>
        <v>9</v>
      </c>
      <c r="AX222">
        <v>9</v>
      </c>
    </row>
    <row r="223" spans="1:50" x14ac:dyDescent="0.25">
      <c r="A223">
        <v>6</v>
      </c>
      <c r="B223">
        <v>37</v>
      </c>
      <c r="C223">
        <v>6037</v>
      </c>
      <c r="D223">
        <v>133000</v>
      </c>
      <c r="E223">
        <v>6037133000</v>
      </c>
      <c r="F223">
        <v>0.39</v>
      </c>
      <c r="G223" t="s">
        <v>119</v>
      </c>
      <c r="H223">
        <v>2015</v>
      </c>
      <c r="I223" t="s">
        <v>66</v>
      </c>
      <c r="J223" t="s">
        <v>66</v>
      </c>
      <c r="K223" t="s">
        <v>119</v>
      </c>
      <c r="L223" t="s">
        <v>52</v>
      </c>
      <c r="M223" t="s">
        <v>120</v>
      </c>
      <c r="N223" t="s">
        <v>54</v>
      </c>
      <c r="O223" t="s">
        <v>55</v>
      </c>
      <c r="P223" t="s">
        <v>56</v>
      </c>
      <c r="Q223" t="s">
        <v>57</v>
      </c>
      <c r="R223" t="s">
        <v>58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18"/>
        <v>0</v>
      </c>
      <c r="AP223">
        <f t="shared" si="19"/>
        <v>0</v>
      </c>
      <c r="AQ223">
        <v>0</v>
      </c>
      <c r="AR223">
        <v>0</v>
      </c>
      <c r="AS223">
        <v>0</v>
      </c>
      <c r="AT223">
        <f t="shared" si="20"/>
        <v>0</v>
      </c>
      <c r="AU223">
        <f t="shared" si="21"/>
        <v>0</v>
      </c>
      <c r="AV223">
        <f t="shared" si="22"/>
        <v>0</v>
      </c>
      <c r="AW223">
        <f t="shared" si="23"/>
        <v>0</v>
      </c>
      <c r="AX223">
        <v>0</v>
      </c>
    </row>
    <row r="224" spans="1:50" x14ac:dyDescent="0.25">
      <c r="A224">
        <v>6</v>
      </c>
      <c r="B224">
        <v>37</v>
      </c>
      <c r="C224">
        <v>6037</v>
      </c>
      <c r="D224">
        <v>133100</v>
      </c>
      <c r="E224">
        <v>6037133100</v>
      </c>
      <c r="F224">
        <v>0.57999999999999996</v>
      </c>
      <c r="G224" t="s">
        <v>125</v>
      </c>
      <c r="H224">
        <v>2015</v>
      </c>
      <c r="I224" t="s">
        <v>51</v>
      </c>
      <c r="J224" t="s">
        <v>51</v>
      </c>
      <c r="K224" t="s">
        <v>125</v>
      </c>
      <c r="L224" t="s">
        <v>52</v>
      </c>
      <c r="M224" t="s">
        <v>126</v>
      </c>
      <c r="N224" t="s">
        <v>54</v>
      </c>
      <c r="O224" t="s">
        <v>55</v>
      </c>
      <c r="P224" t="s">
        <v>56</v>
      </c>
      <c r="Q224" t="s">
        <v>57</v>
      </c>
      <c r="R224" t="s">
        <v>58</v>
      </c>
      <c r="S224">
        <v>4</v>
      </c>
      <c r="T224">
        <v>0</v>
      </c>
      <c r="U224">
        <v>0</v>
      </c>
      <c r="V224">
        <v>0</v>
      </c>
      <c r="W224">
        <v>0</v>
      </c>
      <c r="X224">
        <v>6</v>
      </c>
      <c r="Y224">
        <v>0</v>
      </c>
      <c r="Z224">
        <v>0</v>
      </c>
      <c r="AA224">
        <v>6</v>
      </c>
      <c r="AB224">
        <v>0</v>
      </c>
      <c r="AC224">
        <v>0</v>
      </c>
      <c r="AD224">
        <v>11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18"/>
        <v>15</v>
      </c>
      <c r="AP224">
        <f t="shared" si="19"/>
        <v>15</v>
      </c>
      <c r="AQ224">
        <v>0</v>
      </c>
      <c r="AR224">
        <v>0</v>
      </c>
      <c r="AS224">
        <v>0</v>
      </c>
      <c r="AT224">
        <f t="shared" si="20"/>
        <v>15</v>
      </c>
      <c r="AU224">
        <f t="shared" si="21"/>
        <v>0</v>
      </c>
      <c r="AV224">
        <f t="shared" si="22"/>
        <v>0</v>
      </c>
      <c r="AW224">
        <f t="shared" si="23"/>
        <v>15</v>
      </c>
      <c r="AX224">
        <v>15</v>
      </c>
    </row>
    <row r="225" spans="1:50" x14ac:dyDescent="0.25">
      <c r="A225">
        <v>6</v>
      </c>
      <c r="B225">
        <v>37</v>
      </c>
      <c r="C225">
        <v>6037</v>
      </c>
      <c r="D225">
        <v>134000</v>
      </c>
      <c r="E225">
        <v>6037134000</v>
      </c>
      <c r="F225">
        <v>0.51</v>
      </c>
      <c r="G225" t="s">
        <v>94</v>
      </c>
      <c r="H225">
        <v>2015</v>
      </c>
      <c r="I225" t="s">
        <v>51</v>
      </c>
      <c r="J225" t="s">
        <v>51</v>
      </c>
      <c r="K225" t="s">
        <v>94</v>
      </c>
      <c r="L225" t="s">
        <v>52</v>
      </c>
      <c r="M225" t="s">
        <v>95</v>
      </c>
      <c r="N225" t="s">
        <v>54</v>
      </c>
      <c r="O225" t="s">
        <v>55</v>
      </c>
      <c r="P225" t="s">
        <v>56</v>
      </c>
      <c r="Q225" t="s">
        <v>57</v>
      </c>
      <c r="R225" t="s">
        <v>58</v>
      </c>
      <c r="S225">
        <v>4</v>
      </c>
      <c r="T225">
        <v>0</v>
      </c>
      <c r="U225">
        <v>0</v>
      </c>
      <c r="V225">
        <v>0</v>
      </c>
      <c r="W225">
        <v>1</v>
      </c>
      <c r="X225">
        <v>3</v>
      </c>
      <c r="Y225">
        <v>0</v>
      </c>
      <c r="Z225">
        <v>0</v>
      </c>
      <c r="AA225">
        <v>4</v>
      </c>
      <c r="AB225">
        <v>0</v>
      </c>
      <c r="AC225">
        <v>2</v>
      </c>
      <c r="AD225">
        <v>5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18"/>
        <v>11</v>
      </c>
      <c r="AP225">
        <f t="shared" si="19"/>
        <v>11</v>
      </c>
      <c r="AQ225">
        <v>0</v>
      </c>
      <c r="AR225">
        <v>0</v>
      </c>
      <c r="AS225">
        <v>0</v>
      </c>
      <c r="AT225">
        <f t="shared" si="20"/>
        <v>11</v>
      </c>
      <c r="AU225">
        <f t="shared" si="21"/>
        <v>0</v>
      </c>
      <c r="AV225">
        <f t="shared" si="22"/>
        <v>0</v>
      </c>
      <c r="AW225">
        <f t="shared" si="23"/>
        <v>11</v>
      </c>
      <c r="AX225">
        <v>11</v>
      </c>
    </row>
    <row r="226" spans="1:50" x14ac:dyDescent="0.25">
      <c r="A226">
        <v>6</v>
      </c>
      <c r="B226">
        <v>37</v>
      </c>
      <c r="C226">
        <v>6037</v>
      </c>
      <c r="D226">
        <v>134101</v>
      </c>
      <c r="E226">
        <v>6037134101</v>
      </c>
      <c r="F226">
        <v>0.41</v>
      </c>
      <c r="G226" t="s">
        <v>94</v>
      </c>
      <c r="H226">
        <v>2015</v>
      </c>
      <c r="I226" t="s">
        <v>51</v>
      </c>
      <c r="J226" t="s">
        <v>51</v>
      </c>
      <c r="K226" t="s">
        <v>94</v>
      </c>
      <c r="L226" t="s">
        <v>52</v>
      </c>
      <c r="M226" t="s">
        <v>95</v>
      </c>
      <c r="N226" t="s">
        <v>54</v>
      </c>
      <c r="O226" t="s">
        <v>55</v>
      </c>
      <c r="P226" t="s">
        <v>56</v>
      </c>
      <c r="Q226" t="s">
        <v>57</v>
      </c>
      <c r="R226" t="s">
        <v>58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18"/>
        <v>0</v>
      </c>
      <c r="AP226">
        <f t="shared" si="19"/>
        <v>0</v>
      </c>
      <c r="AQ226">
        <v>0</v>
      </c>
      <c r="AR226">
        <v>0</v>
      </c>
      <c r="AS226">
        <v>0</v>
      </c>
      <c r="AT226">
        <f t="shared" si="20"/>
        <v>0</v>
      </c>
      <c r="AU226">
        <f t="shared" si="21"/>
        <v>0</v>
      </c>
      <c r="AV226">
        <f t="shared" si="22"/>
        <v>0</v>
      </c>
      <c r="AW226">
        <f t="shared" si="23"/>
        <v>0</v>
      </c>
      <c r="AX226">
        <v>0</v>
      </c>
    </row>
    <row r="227" spans="1:50" x14ac:dyDescent="0.25">
      <c r="A227">
        <v>6</v>
      </c>
      <c r="B227">
        <v>37</v>
      </c>
      <c r="C227">
        <v>6037</v>
      </c>
      <c r="D227">
        <v>134103</v>
      </c>
      <c r="E227">
        <v>6037134103</v>
      </c>
      <c r="F227">
        <v>0.41</v>
      </c>
      <c r="G227" t="s">
        <v>94</v>
      </c>
      <c r="H227">
        <v>2015</v>
      </c>
      <c r="I227" t="s">
        <v>51</v>
      </c>
      <c r="J227" t="s">
        <v>51</v>
      </c>
      <c r="K227" t="s">
        <v>94</v>
      </c>
      <c r="L227" t="s">
        <v>52</v>
      </c>
      <c r="M227" t="s">
        <v>95</v>
      </c>
      <c r="N227" t="s">
        <v>54</v>
      </c>
      <c r="O227" t="s">
        <v>55</v>
      </c>
      <c r="P227" t="s">
        <v>56</v>
      </c>
      <c r="Q227" t="s">
        <v>57</v>
      </c>
      <c r="R227" t="s">
        <v>58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18"/>
        <v>2</v>
      </c>
      <c r="AP227">
        <f t="shared" si="19"/>
        <v>2</v>
      </c>
      <c r="AQ227">
        <v>0</v>
      </c>
      <c r="AR227">
        <v>0</v>
      </c>
      <c r="AS227">
        <v>0</v>
      </c>
      <c r="AT227">
        <f t="shared" si="20"/>
        <v>2</v>
      </c>
      <c r="AU227">
        <f t="shared" si="21"/>
        <v>0</v>
      </c>
      <c r="AV227">
        <f t="shared" si="22"/>
        <v>0</v>
      </c>
      <c r="AW227">
        <f t="shared" si="23"/>
        <v>2</v>
      </c>
      <c r="AX227">
        <v>2</v>
      </c>
    </row>
    <row r="228" spans="1:50" x14ac:dyDescent="0.25">
      <c r="A228">
        <v>6</v>
      </c>
      <c r="B228">
        <v>37</v>
      </c>
      <c r="C228">
        <v>6037</v>
      </c>
      <c r="D228">
        <v>134104</v>
      </c>
      <c r="E228">
        <v>6037134104</v>
      </c>
      <c r="F228">
        <v>0.25</v>
      </c>
      <c r="G228" t="s">
        <v>94</v>
      </c>
      <c r="H228">
        <v>2015</v>
      </c>
      <c r="I228" t="s">
        <v>51</v>
      </c>
      <c r="J228" t="s">
        <v>51</v>
      </c>
      <c r="K228" t="s">
        <v>94</v>
      </c>
      <c r="L228" t="s">
        <v>52</v>
      </c>
      <c r="M228" t="s">
        <v>95</v>
      </c>
      <c r="N228" t="s">
        <v>54</v>
      </c>
      <c r="O228" t="s">
        <v>55</v>
      </c>
      <c r="P228" t="s">
        <v>56</v>
      </c>
      <c r="Q228" t="s">
        <v>57</v>
      </c>
      <c r="R228" t="s">
        <v>58</v>
      </c>
      <c r="S228">
        <v>6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18"/>
        <v>7</v>
      </c>
      <c r="AP228">
        <f t="shared" si="19"/>
        <v>7</v>
      </c>
      <c r="AQ228">
        <v>0</v>
      </c>
      <c r="AR228">
        <v>0</v>
      </c>
      <c r="AS228">
        <v>0</v>
      </c>
      <c r="AT228">
        <f t="shared" si="20"/>
        <v>6</v>
      </c>
      <c r="AU228">
        <f t="shared" si="21"/>
        <v>0</v>
      </c>
      <c r="AV228">
        <f t="shared" si="22"/>
        <v>1</v>
      </c>
      <c r="AW228">
        <f t="shared" si="23"/>
        <v>7</v>
      </c>
      <c r="AX228">
        <v>7</v>
      </c>
    </row>
    <row r="229" spans="1:50" x14ac:dyDescent="0.25">
      <c r="A229">
        <v>6</v>
      </c>
      <c r="B229">
        <v>37</v>
      </c>
      <c r="C229">
        <v>6037</v>
      </c>
      <c r="D229">
        <v>134201</v>
      </c>
      <c r="E229">
        <v>6037134201</v>
      </c>
      <c r="F229">
        <v>0.56999999999999995</v>
      </c>
      <c r="G229" t="s">
        <v>91</v>
      </c>
      <c r="H229">
        <v>2015</v>
      </c>
      <c r="I229" t="s">
        <v>51</v>
      </c>
      <c r="J229" t="s">
        <v>51</v>
      </c>
      <c r="K229" t="s">
        <v>91</v>
      </c>
      <c r="L229" t="s">
        <v>52</v>
      </c>
      <c r="M229" t="s">
        <v>92</v>
      </c>
      <c r="N229" t="s">
        <v>54</v>
      </c>
      <c r="O229" t="s">
        <v>55</v>
      </c>
      <c r="P229" t="s">
        <v>56</v>
      </c>
      <c r="Q229" t="s">
        <v>57</v>
      </c>
      <c r="R229" t="s">
        <v>58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7</v>
      </c>
      <c r="Y229">
        <v>0</v>
      </c>
      <c r="Z229">
        <v>0</v>
      </c>
      <c r="AA229">
        <v>7</v>
      </c>
      <c r="AB229">
        <v>0</v>
      </c>
      <c r="AC229">
        <v>0</v>
      </c>
      <c r="AD229">
        <v>13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18"/>
        <v>13</v>
      </c>
      <c r="AP229">
        <f t="shared" si="19"/>
        <v>13</v>
      </c>
      <c r="AQ229">
        <v>0</v>
      </c>
      <c r="AR229">
        <v>0</v>
      </c>
      <c r="AS229">
        <v>0</v>
      </c>
      <c r="AT229">
        <f t="shared" si="20"/>
        <v>13</v>
      </c>
      <c r="AU229">
        <f t="shared" si="21"/>
        <v>0</v>
      </c>
      <c r="AV229">
        <f t="shared" si="22"/>
        <v>0</v>
      </c>
      <c r="AW229">
        <f t="shared" si="23"/>
        <v>13</v>
      </c>
      <c r="AX229">
        <v>13</v>
      </c>
    </row>
    <row r="230" spans="1:50" x14ac:dyDescent="0.25">
      <c r="A230">
        <v>6</v>
      </c>
      <c r="B230">
        <v>37</v>
      </c>
      <c r="C230">
        <v>6037</v>
      </c>
      <c r="D230">
        <v>134302</v>
      </c>
      <c r="E230">
        <v>6037134302</v>
      </c>
      <c r="F230">
        <v>0.51</v>
      </c>
      <c r="G230" t="s">
        <v>89</v>
      </c>
      <c r="H230">
        <v>2015</v>
      </c>
      <c r="I230" t="s">
        <v>66</v>
      </c>
      <c r="J230" t="s">
        <v>66</v>
      </c>
      <c r="K230" t="s">
        <v>89</v>
      </c>
      <c r="L230" t="s">
        <v>52</v>
      </c>
      <c r="M230" t="s">
        <v>90</v>
      </c>
      <c r="N230" t="s">
        <v>54</v>
      </c>
      <c r="O230" t="s">
        <v>55</v>
      </c>
      <c r="P230" t="s">
        <v>56</v>
      </c>
      <c r="Q230" t="s">
        <v>57</v>
      </c>
      <c r="R230" t="s">
        <v>58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18"/>
        <v>0</v>
      </c>
      <c r="AP230">
        <f t="shared" si="19"/>
        <v>0</v>
      </c>
      <c r="AQ230">
        <v>0</v>
      </c>
      <c r="AR230">
        <v>0</v>
      </c>
      <c r="AS230">
        <v>0</v>
      </c>
      <c r="AT230">
        <f t="shared" si="20"/>
        <v>0</v>
      </c>
      <c r="AU230">
        <f t="shared" si="21"/>
        <v>0</v>
      </c>
      <c r="AV230">
        <f t="shared" si="22"/>
        <v>0</v>
      </c>
      <c r="AW230">
        <f t="shared" si="23"/>
        <v>0</v>
      </c>
      <c r="AX230">
        <v>0</v>
      </c>
    </row>
    <row r="231" spans="1:50" x14ac:dyDescent="0.25">
      <c r="A231">
        <v>6</v>
      </c>
      <c r="B231">
        <v>37</v>
      </c>
      <c r="C231">
        <v>6037</v>
      </c>
      <c r="D231">
        <v>134303</v>
      </c>
      <c r="E231">
        <v>6037134303</v>
      </c>
      <c r="F231">
        <v>0.61</v>
      </c>
      <c r="G231" t="s">
        <v>91</v>
      </c>
      <c r="H231">
        <v>2015</v>
      </c>
      <c r="I231" t="s">
        <v>51</v>
      </c>
      <c r="J231" t="s">
        <v>51</v>
      </c>
      <c r="K231" t="s">
        <v>91</v>
      </c>
      <c r="L231" t="s">
        <v>52</v>
      </c>
      <c r="M231" t="s">
        <v>92</v>
      </c>
      <c r="N231" t="s">
        <v>54</v>
      </c>
      <c r="O231" t="s">
        <v>55</v>
      </c>
      <c r="P231" t="s">
        <v>56</v>
      </c>
      <c r="Q231" t="s">
        <v>57</v>
      </c>
      <c r="R231" t="s">
        <v>58</v>
      </c>
      <c r="S231">
        <v>7</v>
      </c>
      <c r="T231">
        <v>0</v>
      </c>
      <c r="U231">
        <v>0</v>
      </c>
      <c r="V231">
        <v>1</v>
      </c>
      <c r="W231">
        <v>1</v>
      </c>
      <c r="X231">
        <v>6</v>
      </c>
      <c r="Y231">
        <v>0</v>
      </c>
      <c r="Z231">
        <v>0</v>
      </c>
      <c r="AA231">
        <v>8</v>
      </c>
      <c r="AB231">
        <v>1</v>
      </c>
      <c r="AC231">
        <v>2</v>
      </c>
      <c r="AD231">
        <v>11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18"/>
        <v>21</v>
      </c>
      <c r="AP231">
        <f t="shared" si="19"/>
        <v>21</v>
      </c>
      <c r="AQ231">
        <v>0</v>
      </c>
      <c r="AR231">
        <v>0</v>
      </c>
      <c r="AS231">
        <v>0</v>
      </c>
      <c r="AT231">
        <f t="shared" si="20"/>
        <v>21</v>
      </c>
      <c r="AU231">
        <f t="shared" si="21"/>
        <v>0</v>
      </c>
      <c r="AV231">
        <f t="shared" si="22"/>
        <v>0</v>
      </c>
      <c r="AW231">
        <f t="shared" si="23"/>
        <v>21</v>
      </c>
      <c r="AX231">
        <v>21</v>
      </c>
    </row>
    <row r="232" spans="1:50" x14ac:dyDescent="0.25">
      <c r="A232">
        <v>6</v>
      </c>
      <c r="B232">
        <v>37</v>
      </c>
      <c r="C232">
        <v>6037</v>
      </c>
      <c r="D232">
        <v>134304</v>
      </c>
      <c r="E232">
        <v>6037134304</v>
      </c>
      <c r="F232">
        <v>0.39</v>
      </c>
      <c r="G232" t="s">
        <v>91</v>
      </c>
      <c r="H232">
        <v>2015</v>
      </c>
      <c r="I232" t="s">
        <v>51</v>
      </c>
      <c r="J232" t="s">
        <v>51</v>
      </c>
      <c r="K232" t="s">
        <v>91</v>
      </c>
      <c r="L232" t="s">
        <v>52</v>
      </c>
      <c r="M232" t="s">
        <v>92</v>
      </c>
      <c r="N232" t="s">
        <v>54</v>
      </c>
      <c r="O232" t="s">
        <v>55</v>
      </c>
      <c r="P232" t="s">
        <v>56</v>
      </c>
      <c r="Q232" t="s">
        <v>57</v>
      </c>
      <c r="R232" t="s">
        <v>58</v>
      </c>
      <c r="S232">
        <v>2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18"/>
        <v>2</v>
      </c>
      <c r="AP232">
        <f t="shared" si="19"/>
        <v>2</v>
      </c>
      <c r="AQ232">
        <v>0</v>
      </c>
      <c r="AR232">
        <v>0</v>
      </c>
      <c r="AS232">
        <v>0</v>
      </c>
      <c r="AT232">
        <f t="shared" si="20"/>
        <v>2</v>
      </c>
      <c r="AU232">
        <f t="shared" si="21"/>
        <v>0</v>
      </c>
      <c r="AV232">
        <f t="shared" si="22"/>
        <v>0</v>
      </c>
      <c r="AW232">
        <f t="shared" si="23"/>
        <v>2</v>
      </c>
      <c r="AX232">
        <v>2</v>
      </c>
    </row>
    <row r="233" spans="1:50" x14ac:dyDescent="0.25">
      <c r="A233">
        <v>6</v>
      </c>
      <c r="B233">
        <v>37</v>
      </c>
      <c r="C233">
        <v>6037</v>
      </c>
      <c r="D233">
        <v>134305</v>
      </c>
      <c r="E233">
        <v>6037134305</v>
      </c>
      <c r="F233">
        <v>0.14000000000000001</v>
      </c>
      <c r="G233" t="s">
        <v>91</v>
      </c>
      <c r="H233">
        <v>2015</v>
      </c>
      <c r="I233" t="s">
        <v>51</v>
      </c>
      <c r="J233" t="s">
        <v>51</v>
      </c>
      <c r="K233" t="s">
        <v>91</v>
      </c>
      <c r="L233" t="s">
        <v>52</v>
      </c>
      <c r="M233" t="s">
        <v>92</v>
      </c>
      <c r="N233" t="s">
        <v>54</v>
      </c>
      <c r="O233" t="s">
        <v>55</v>
      </c>
      <c r="P233" t="s">
        <v>56</v>
      </c>
      <c r="Q233" t="s">
        <v>57</v>
      </c>
      <c r="R233" t="s">
        <v>58</v>
      </c>
      <c r="S233">
        <v>3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>
        <v>0</v>
      </c>
      <c r="AA233">
        <v>2</v>
      </c>
      <c r="AB233">
        <v>1</v>
      </c>
      <c r="AC233">
        <v>0</v>
      </c>
      <c r="AD233">
        <v>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18"/>
        <v>6</v>
      </c>
      <c r="AP233">
        <f t="shared" si="19"/>
        <v>6</v>
      </c>
      <c r="AQ233">
        <v>0</v>
      </c>
      <c r="AR233">
        <v>0</v>
      </c>
      <c r="AS233">
        <v>0</v>
      </c>
      <c r="AT233">
        <f t="shared" si="20"/>
        <v>6</v>
      </c>
      <c r="AU233">
        <f t="shared" si="21"/>
        <v>0</v>
      </c>
      <c r="AV233">
        <f t="shared" si="22"/>
        <v>0</v>
      </c>
      <c r="AW233">
        <f t="shared" si="23"/>
        <v>6</v>
      </c>
      <c r="AX233">
        <v>6</v>
      </c>
    </row>
    <row r="234" spans="1:50" x14ac:dyDescent="0.25">
      <c r="A234">
        <v>6</v>
      </c>
      <c r="B234">
        <v>37</v>
      </c>
      <c r="C234">
        <v>6037</v>
      </c>
      <c r="D234">
        <v>134306</v>
      </c>
      <c r="E234">
        <v>6037134306</v>
      </c>
      <c r="F234">
        <v>0.24</v>
      </c>
      <c r="G234" t="s">
        <v>91</v>
      </c>
      <c r="H234">
        <v>2015</v>
      </c>
      <c r="I234" t="s">
        <v>51</v>
      </c>
      <c r="J234" t="s">
        <v>51</v>
      </c>
      <c r="K234" t="s">
        <v>91</v>
      </c>
      <c r="L234" t="s">
        <v>52</v>
      </c>
      <c r="M234" t="s">
        <v>92</v>
      </c>
      <c r="N234" t="s">
        <v>54</v>
      </c>
      <c r="O234" t="s">
        <v>55</v>
      </c>
      <c r="P234" t="s">
        <v>56</v>
      </c>
      <c r="Q234" t="s">
        <v>57</v>
      </c>
      <c r="R234" t="s">
        <v>58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18"/>
        <v>0</v>
      </c>
      <c r="AP234">
        <f t="shared" si="19"/>
        <v>0</v>
      </c>
      <c r="AQ234">
        <v>0</v>
      </c>
      <c r="AR234">
        <v>0</v>
      </c>
      <c r="AS234">
        <v>0</v>
      </c>
      <c r="AT234">
        <f t="shared" si="20"/>
        <v>0</v>
      </c>
      <c r="AU234">
        <f t="shared" si="21"/>
        <v>0</v>
      </c>
      <c r="AV234">
        <f t="shared" si="22"/>
        <v>0</v>
      </c>
      <c r="AW234">
        <f t="shared" si="23"/>
        <v>0</v>
      </c>
      <c r="AX234">
        <v>0</v>
      </c>
    </row>
    <row r="235" spans="1:50" x14ac:dyDescent="0.25">
      <c r="A235">
        <v>6</v>
      </c>
      <c r="B235">
        <v>37</v>
      </c>
      <c r="C235">
        <v>6037</v>
      </c>
      <c r="D235">
        <v>134401</v>
      </c>
      <c r="E235">
        <v>6037134401</v>
      </c>
      <c r="F235">
        <v>2.0499999999999998</v>
      </c>
      <c r="G235" t="s">
        <v>89</v>
      </c>
      <c r="H235">
        <v>2015</v>
      </c>
      <c r="I235" t="s">
        <v>66</v>
      </c>
      <c r="J235" t="s">
        <v>66</v>
      </c>
      <c r="K235" t="s">
        <v>89</v>
      </c>
      <c r="L235" t="s">
        <v>52</v>
      </c>
      <c r="M235" t="s">
        <v>90</v>
      </c>
      <c r="N235" t="s">
        <v>54</v>
      </c>
      <c r="O235" t="s">
        <v>55</v>
      </c>
      <c r="P235" t="s">
        <v>56</v>
      </c>
      <c r="Q235" t="s">
        <v>57</v>
      </c>
      <c r="R235" t="s">
        <v>58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18"/>
        <v>0</v>
      </c>
      <c r="AP235">
        <f t="shared" si="19"/>
        <v>0</v>
      </c>
      <c r="AQ235">
        <v>0</v>
      </c>
      <c r="AR235">
        <v>0</v>
      </c>
      <c r="AS235">
        <v>0</v>
      </c>
      <c r="AT235">
        <f t="shared" si="20"/>
        <v>0</v>
      </c>
      <c r="AU235">
        <f t="shared" si="21"/>
        <v>0</v>
      </c>
      <c r="AV235">
        <f t="shared" si="22"/>
        <v>0</v>
      </c>
      <c r="AW235">
        <f t="shared" si="23"/>
        <v>0</v>
      </c>
      <c r="AX235">
        <v>0</v>
      </c>
    </row>
    <row r="236" spans="1:50" x14ac:dyDescent="0.25">
      <c r="A236">
        <v>6</v>
      </c>
      <c r="B236">
        <v>37</v>
      </c>
      <c r="C236">
        <v>6037</v>
      </c>
      <c r="D236">
        <v>134421</v>
      </c>
      <c r="E236">
        <v>6037134421</v>
      </c>
      <c r="F236">
        <v>0.83</v>
      </c>
      <c r="G236" t="s">
        <v>89</v>
      </c>
      <c r="H236">
        <v>2015</v>
      </c>
      <c r="I236" t="s">
        <v>66</v>
      </c>
      <c r="J236" t="s">
        <v>66</v>
      </c>
      <c r="K236" t="s">
        <v>89</v>
      </c>
      <c r="L236" t="s">
        <v>52</v>
      </c>
      <c r="M236" t="s">
        <v>90</v>
      </c>
      <c r="N236" t="s">
        <v>54</v>
      </c>
      <c r="O236" t="s">
        <v>55</v>
      </c>
      <c r="P236" t="s">
        <v>56</v>
      </c>
      <c r="Q236" t="s">
        <v>57</v>
      </c>
      <c r="R236" t="s">
        <v>58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18"/>
        <v>0</v>
      </c>
      <c r="AP236">
        <f t="shared" si="19"/>
        <v>0</v>
      </c>
      <c r="AQ236">
        <v>0</v>
      </c>
      <c r="AR236">
        <v>0</v>
      </c>
      <c r="AS236">
        <v>0</v>
      </c>
      <c r="AT236">
        <f t="shared" si="20"/>
        <v>0</v>
      </c>
      <c r="AU236">
        <f t="shared" si="21"/>
        <v>0</v>
      </c>
      <c r="AV236">
        <f t="shared" si="22"/>
        <v>0</v>
      </c>
      <c r="AW236">
        <f t="shared" si="23"/>
        <v>0</v>
      </c>
      <c r="AX236">
        <v>0</v>
      </c>
    </row>
    <row r="237" spans="1:50" x14ac:dyDescent="0.25">
      <c r="A237">
        <v>6</v>
      </c>
      <c r="B237">
        <v>37</v>
      </c>
      <c r="C237">
        <v>6037</v>
      </c>
      <c r="D237">
        <v>134422</v>
      </c>
      <c r="E237">
        <v>6037134422</v>
      </c>
      <c r="F237">
        <v>0.92</v>
      </c>
      <c r="G237" t="s">
        <v>89</v>
      </c>
      <c r="H237">
        <v>2015</v>
      </c>
      <c r="I237" t="s">
        <v>66</v>
      </c>
      <c r="J237" t="s">
        <v>66</v>
      </c>
      <c r="K237" t="s">
        <v>89</v>
      </c>
      <c r="L237" t="s">
        <v>52</v>
      </c>
      <c r="M237" t="s">
        <v>90</v>
      </c>
      <c r="N237" t="s">
        <v>54</v>
      </c>
      <c r="O237" t="s">
        <v>55</v>
      </c>
      <c r="P237" t="s">
        <v>56</v>
      </c>
      <c r="Q237" t="s">
        <v>57</v>
      </c>
      <c r="R237" t="s">
        <v>58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18"/>
        <v>0</v>
      </c>
      <c r="AP237">
        <f t="shared" si="19"/>
        <v>0</v>
      </c>
      <c r="AQ237">
        <v>0</v>
      </c>
      <c r="AR237">
        <v>0</v>
      </c>
      <c r="AS237">
        <v>0</v>
      </c>
      <c r="AT237">
        <f t="shared" si="20"/>
        <v>0</v>
      </c>
      <c r="AU237">
        <f t="shared" si="21"/>
        <v>0</v>
      </c>
      <c r="AV237">
        <f t="shared" si="22"/>
        <v>0</v>
      </c>
      <c r="AW237">
        <f t="shared" si="23"/>
        <v>0</v>
      </c>
      <c r="AX237">
        <v>0</v>
      </c>
    </row>
    <row r="238" spans="1:50" x14ac:dyDescent="0.25">
      <c r="A238">
        <v>6</v>
      </c>
      <c r="B238">
        <v>37</v>
      </c>
      <c r="C238">
        <v>6037</v>
      </c>
      <c r="D238">
        <v>134510</v>
      </c>
      <c r="E238">
        <v>6037134510</v>
      </c>
      <c r="F238">
        <v>0.38</v>
      </c>
      <c r="G238" t="s">
        <v>91</v>
      </c>
      <c r="H238">
        <v>2015</v>
      </c>
      <c r="I238" t="s">
        <v>51</v>
      </c>
      <c r="J238" t="s">
        <v>51</v>
      </c>
      <c r="K238" t="s">
        <v>91</v>
      </c>
      <c r="L238" t="s">
        <v>52</v>
      </c>
      <c r="M238" t="s">
        <v>92</v>
      </c>
      <c r="N238" t="s">
        <v>54</v>
      </c>
      <c r="O238" t="s">
        <v>55</v>
      </c>
      <c r="P238" t="s">
        <v>56</v>
      </c>
      <c r="Q238" t="s">
        <v>57</v>
      </c>
      <c r="R238" t="s">
        <v>58</v>
      </c>
      <c r="S238">
        <v>0</v>
      </c>
      <c r="T238">
        <v>0</v>
      </c>
      <c r="U238">
        <v>0</v>
      </c>
      <c r="V238">
        <v>0</v>
      </c>
      <c r="W238">
        <v>11</v>
      </c>
      <c r="X238">
        <v>0</v>
      </c>
      <c r="Y238">
        <v>0</v>
      </c>
      <c r="Z238">
        <v>0</v>
      </c>
      <c r="AA238">
        <v>11</v>
      </c>
      <c r="AB238">
        <v>0</v>
      </c>
      <c r="AC238">
        <v>18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55</v>
      </c>
      <c r="AN238">
        <v>0</v>
      </c>
      <c r="AO238">
        <f t="shared" si="18"/>
        <v>18</v>
      </c>
      <c r="AP238">
        <f t="shared" si="19"/>
        <v>18</v>
      </c>
      <c r="AQ238">
        <v>0</v>
      </c>
      <c r="AR238">
        <v>55</v>
      </c>
      <c r="AS238">
        <v>55</v>
      </c>
      <c r="AT238">
        <f t="shared" si="20"/>
        <v>18</v>
      </c>
      <c r="AU238">
        <f t="shared" si="21"/>
        <v>55</v>
      </c>
      <c r="AV238">
        <f t="shared" si="22"/>
        <v>0</v>
      </c>
      <c r="AW238">
        <f t="shared" si="23"/>
        <v>73</v>
      </c>
      <c r="AX238">
        <v>73</v>
      </c>
    </row>
    <row r="239" spans="1:50" x14ac:dyDescent="0.25">
      <c r="A239">
        <v>6</v>
      </c>
      <c r="B239">
        <v>37</v>
      </c>
      <c r="C239">
        <v>6037</v>
      </c>
      <c r="D239">
        <v>134520</v>
      </c>
      <c r="E239">
        <v>6037134520</v>
      </c>
      <c r="F239">
        <v>0.37</v>
      </c>
      <c r="G239" t="s">
        <v>91</v>
      </c>
      <c r="H239">
        <v>2015</v>
      </c>
      <c r="I239" t="s">
        <v>51</v>
      </c>
      <c r="J239" t="s">
        <v>51</v>
      </c>
      <c r="K239" t="s">
        <v>91</v>
      </c>
      <c r="L239" t="s">
        <v>52</v>
      </c>
      <c r="M239" t="s">
        <v>92</v>
      </c>
      <c r="N239" t="s">
        <v>54</v>
      </c>
      <c r="O239" t="s">
        <v>55</v>
      </c>
      <c r="P239" t="s">
        <v>56</v>
      </c>
      <c r="Q239" t="s">
        <v>57</v>
      </c>
      <c r="R239" t="s">
        <v>58</v>
      </c>
      <c r="S239">
        <v>3</v>
      </c>
      <c r="T239">
        <v>0</v>
      </c>
      <c r="U239">
        <v>0</v>
      </c>
      <c r="V239">
        <v>0</v>
      </c>
      <c r="W239">
        <v>0</v>
      </c>
      <c r="X239">
        <v>8</v>
      </c>
      <c r="Y239">
        <v>0</v>
      </c>
      <c r="Z239">
        <v>3</v>
      </c>
      <c r="AA239">
        <v>11</v>
      </c>
      <c r="AB239">
        <v>0</v>
      </c>
      <c r="AC239">
        <v>0</v>
      </c>
      <c r="AD239">
        <v>14</v>
      </c>
      <c r="AE239">
        <v>0</v>
      </c>
      <c r="AF239">
        <v>6</v>
      </c>
      <c r="AG239">
        <v>0</v>
      </c>
      <c r="AH239">
        <v>0</v>
      </c>
      <c r="AI239">
        <v>1</v>
      </c>
      <c r="AJ239">
        <v>10</v>
      </c>
      <c r="AK239">
        <v>0</v>
      </c>
      <c r="AL239">
        <v>0</v>
      </c>
      <c r="AM239">
        <v>0</v>
      </c>
      <c r="AN239">
        <v>0</v>
      </c>
      <c r="AO239">
        <f t="shared" si="18"/>
        <v>23</v>
      </c>
      <c r="AP239">
        <f t="shared" si="19"/>
        <v>23</v>
      </c>
      <c r="AQ239">
        <v>11</v>
      </c>
      <c r="AR239">
        <v>0</v>
      </c>
      <c r="AS239">
        <v>11</v>
      </c>
      <c r="AT239">
        <f t="shared" si="20"/>
        <v>24</v>
      </c>
      <c r="AU239">
        <f t="shared" si="21"/>
        <v>10</v>
      </c>
      <c r="AV239">
        <f t="shared" si="22"/>
        <v>0</v>
      </c>
      <c r="AW239">
        <f t="shared" si="23"/>
        <v>34</v>
      </c>
      <c r="AX239">
        <v>34</v>
      </c>
    </row>
    <row r="240" spans="1:50" x14ac:dyDescent="0.25">
      <c r="A240">
        <v>6</v>
      </c>
      <c r="B240">
        <v>37</v>
      </c>
      <c r="C240">
        <v>6037</v>
      </c>
      <c r="D240">
        <v>134710</v>
      </c>
      <c r="E240">
        <v>6037134710</v>
      </c>
      <c r="F240">
        <v>0.22</v>
      </c>
      <c r="G240" t="s">
        <v>94</v>
      </c>
      <c r="H240">
        <v>2015</v>
      </c>
      <c r="I240" t="s">
        <v>51</v>
      </c>
      <c r="J240" t="s">
        <v>51</v>
      </c>
      <c r="K240" t="s">
        <v>94</v>
      </c>
      <c r="L240" t="s">
        <v>52</v>
      </c>
      <c r="M240" t="s">
        <v>95</v>
      </c>
      <c r="N240" t="s">
        <v>54</v>
      </c>
      <c r="O240" t="s">
        <v>55</v>
      </c>
      <c r="P240" t="s">
        <v>56</v>
      </c>
      <c r="Q240" t="s">
        <v>57</v>
      </c>
      <c r="R240" t="s">
        <v>58</v>
      </c>
      <c r="S240">
        <v>1</v>
      </c>
      <c r="T240">
        <v>3</v>
      </c>
      <c r="U240">
        <v>0</v>
      </c>
      <c r="V240">
        <v>0</v>
      </c>
      <c r="W240">
        <v>0</v>
      </c>
      <c r="X240">
        <v>3</v>
      </c>
      <c r="Y240">
        <v>0</v>
      </c>
      <c r="Z240">
        <v>2</v>
      </c>
      <c r="AA240">
        <v>5</v>
      </c>
      <c r="AB240">
        <v>0</v>
      </c>
      <c r="AC240">
        <v>0</v>
      </c>
      <c r="AD240">
        <v>5</v>
      </c>
      <c r="AE240">
        <v>0</v>
      </c>
      <c r="AF240">
        <v>4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18"/>
        <v>13</v>
      </c>
      <c r="AP240">
        <f t="shared" si="19"/>
        <v>13</v>
      </c>
      <c r="AQ240">
        <v>0</v>
      </c>
      <c r="AR240">
        <v>0</v>
      </c>
      <c r="AS240">
        <v>0</v>
      </c>
      <c r="AT240">
        <f t="shared" si="20"/>
        <v>10</v>
      </c>
      <c r="AU240">
        <f t="shared" si="21"/>
        <v>3</v>
      </c>
      <c r="AV240">
        <f t="shared" si="22"/>
        <v>0</v>
      </c>
      <c r="AW240">
        <f t="shared" si="23"/>
        <v>13</v>
      </c>
      <c r="AX240">
        <v>13</v>
      </c>
    </row>
    <row r="241" spans="1:50" x14ac:dyDescent="0.25">
      <c r="A241">
        <v>6</v>
      </c>
      <c r="B241">
        <v>37</v>
      </c>
      <c r="C241">
        <v>6037</v>
      </c>
      <c r="D241">
        <v>134720</v>
      </c>
      <c r="E241">
        <v>6037134720</v>
      </c>
      <c r="F241">
        <v>0.37</v>
      </c>
      <c r="G241" t="s">
        <v>94</v>
      </c>
      <c r="H241">
        <v>2015</v>
      </c>
      <c r="I241" t="s">
        <v>51</v>
      </c>
      <c r="J241" t="s">
        <v>51</v>
      </c>
      <c r="K241" t="s">
        <v>94</v>
      </c>
      <c r="L241" t="s">
        <v>52</v>
      </c>
      <c r="M241" t="s">
        <v>95</v>
      </c>
      <c r="N241" t="s">
        <v>54</v>
      </c>
      <c r="O241" t="s">
        <v>55</v>
      </c>
      <c r="P241" t="s">
        <v>56</v>
      </c>
      <c r="Q241" t="s">
        <v>57</v>
      </c>
      <c r="R241" t="s">
        <v>58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</v>
      </c>
      <c r="Y241">
        <v>0</v>
      </c>
      <c r="Z241">
        <v>1</v>
      </c>
      <c r="AA241">
        <v>3</v>
      </c>
      <c r="AB241">
        <v>0</v>
      </c>
      <c r="AC241">
        <v>0</v>
      </c>
      <c r="AD241">
        <v>4</v>
      </c>
      <c r="AE241">
        <v>0</v>
      </c>
      <c r="AF241">
        <v>2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18"/>
        <v>6</v>
      </c>
      <c r="AP241">
        <f t="shared" si="19"/>
        <v>6</v>
      </c>
      <c r="AQ241">
        <v>0</v>
      </c>
      <c r="AR241">
        <v>0</v>
      </c>
      <c r="AS241">
        <v>0</v>
      </c>
      <c r="AT241">
        <f t="shared" si="20"/>
        <v>6</v>
      </c>
      <c r="AU241">
        <f t="shared" si="21"/>
        <v>0</v>
      </c>
      <c r="AV241">
        <f t="shared" si="22"/>
        <v>0</v>
      </c>
      <c r="AW241">
        <f t="shared" si="23"/>
        <v>6</v>
      </c>
      <c r="AX241">
        <v>6</v>
      </c>
    </row>
    <row r="242" spans="1:50" x14ac:dyDescent="0.25">
      <c r="A242">
        <v>6</v>
      </c>
      <c r="B242">
        <v>37</v>
      </c>
      <c r="C242">
        <v>6037</v>
      </c>
      <c r="D242">
        <v>134800</v>
      </c>
      <c r="E242">
        <v>6037134800</v>
      </c>
      <c r="F242">
        <v>0.74</v>
      </c>
      <c r="G242" t="s">
        <v>94</v>
      </c>
      <c r="H242">
        <v>2015</v>
      </c>
      <c r="I242" t="s">
        <v>51</v>
      </c>
      <c r="J242" t="s">
        <v>51</v>
      </c>
      <c r="K242" t="s">
        <v>94</v>
      </c>
      <c r="L242" t="s">
        <v>52</v>
      </c>
      <c r="M242" t="s">
        <v>95</v>
      </c>
      <c r="N242" t="s">
        <v>54</v>
      </c>
      <c r="O242" t="s">
        <v>55</v>
      </c>
      <c r="P242" t="s">
        <v>56</v>
      </c>
      <c r="Q242" t="s">
        <v>57</v>
      </c>
      <c r="R242" t="s">
        <v>58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>
        <v>0</v>
      </c>
      <c r="Z242">
        <v>0</v>
      </c>
      <c r="AA242">
        <v>2</v>
      </c>
      <c r="AB242">
        <v>0</v>
      </c>
      <c r="AC242">
        <v>0</v>
      </c>
      <c r="AD242">
        <v>4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18"/>
        <v>4</v>
      </c>
      <c r="AP242">
        <f t="shared" si="19"/>
        <v>4</v>
      </c>
      <c r="AQ242">
        <v>0</v>
      </c>
      <c r="AR242">
        <v>0</v>
      </c>
      <c r="AS242">
        <v>0</v>
      </c>
      <c r="AT242">
        <f t="shared" si="20"/>
        <v>4</v>
      </c>
      <c r="AU242">
        <f t="shared" si="21"/>
        <v>0</v>
      </c>
      <c r="AV242">
        <f t="shared" si="22"/>
        <v>0</v>
      </c>
      <c r="AW242">
        <f t="shared" si="23"/>
        <v>4</v>
      </c>
      <c r="AX242">
        <v>4</v>
      </c>
    </row>
    <row r="243" spans="1:50" x14ac:dyDescent="0.25">
      <c r="A243">
        <v>6</v>
      </c>
      <c r="B243">
        <v>37</v>
      </c>
      <c r="C243">
        <v>6037</v>
      </c>
      <c r="D243">
        <v>134901</v>
      </c>
      <c r="E243">
        <v>6037134901</v>
      </c>
      <c r="F243">
        <v>0.41</v>
      </c>
      <c r="G243" t="s">
        <v>127</v>
      </c>
      <c r="H243">
        <v>2015</v>
      </c>
      <c r="I243" t="s">
        <v>51</v>
      </c>
      <c r="J243" t="s">
        <v>51</v>
      </c>
      <c r="K243" t="s">
        <v>127</v>
      </c>
      <c r="L243" t="s">
        <v>52</v>
      </c>
      <c r="M243" t="s">
        <v>128</v>
      </c>
      <c r="N243" t="s">
        <v>54</v>
      </c>
      <c r="O243" t="s">
        <v>55</v>
      </c>
      <c r="P243" t="s">
        <v>56</v>
      </c>
      <c r="Q243" t="s">
        <v>57</v>
      </c>
      <c r="R243" t="s">
        <v>58</v>
      </c>
      <c r="S243">
        <v>2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2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18"/>
        <v>4</v>
      </c>
      <c r="AP243">
        <f t="shared" si="19"/>
        <v>4</v>
      </c>
      <c r="AQ243">
        <v>0</v>
      </c>
      <c r="AR243">
        <v>0</v>
      </c>
      <c r="AS243">
        <v>0</v>
      </c>
      <c r="AT243">
        <f t="shared" si="20"/>
        <v>4</v>
      </c>
      <c r="AU243">
        <f t="shared" si="21"/>
        <v>0</v>
      </c>
      <c r="AV243">
        <f t="shared" si="22"/>
        <v>0</v>
      </c>
      <c r="AW243">
        <f t="shared" si="23"/>
        <v>4</v>
      </c>
      <c r="AX243">
        <v>4</v>
      </c>
    </row>
    <row r="244" spans="1:50" x14ac:dyDescent="0.25">
      <c r="A244">
        <v>6</v>
      </c>
      <c r="B244">
        <v>37</v>
      </c>
      <c r="C244">
        <v>6037</v>
      </c>
      <c r="D244">
        <v>134902</v>
      </c>
      <c r="E244">
        <v>6037134902</v>
      </c>
      <c r="F244">
        <v>1.63</v>
      </c>
      <c r="G244" t="s">
        <v>127</v>
      </c>
      <c r="H244">
        <v>2015</v>
      </c>
      <c r="I244" t="s">
        <v>51</v>
      </c>
      <c r="J244" t="s">
        <v>51</v>
      </c>
      <c r="K244" t="s">
        <v>127</v>
      </c>
      <c r="L244" t="s">
        <v>52</v>
      </c>
      <c r="M244" t="s">
        <v>128</v>
      </c>
      <c r="N244" t="s">
        <v>54</v>
      </c>
      <c r="O244" t="s">
        <v>55</v>
      </c>
      <c r="P244" t="s">
        <v>56</v>
      </c>
      <c r="Q244" t="s">
        <v>57</v>
      </c>
      <c r="R244" t="s">
        <v>58</v>
      </c>
      <c r="S244">
        <v>10</v>
      </c>
      <c r="T244">
        <v>0</v>
      </c>
      <c r="U244">
        <v>1</v>
      </c>
      <c r="V244">
        <v>1</v>
      </c>
      <c r="W244">
        <v>0</v>
      </c>
      <c r="X244">
        <v>5</v>
      </c>
      <c r="Y244">
        <v>0</v>
      </c>
      <c r="Z244">
        <v>1</v>
      </c>
      <c r="AA244">
        <v>7</v>
      </c>
      <c r="AB244">
        <v>1</v>
      </c>
      <c r="AC244">
        <v>0</v>
      </c>
      <c r="AD244">
        <v>9</v>
      </c>
      <c r="AE244">
        <v>0</v>
      </c>
      <c r="AF244">
        <v>2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18"/>
        <v>23</v>
      </c>
      <c r="AP244">
        <f t="shared" si="19"/>
        <v>23</v>
      </c>
      <c r="AQ244">
        <v>0</v>
      </c>
      <c r="AR244">
        <v>0</v>
      </c>
      <c r="AS244">
        <v>0</v>
      </c>
      <c r="AT244">
        <f t="shared" si="20"/>
        <v>22</v>
      </c>
      <c r="AU244">
        <f t="shared" si="21"/>
        <v>0</v>
      </c>
      <c r="AV244">
        <f t="shared" si="22"/>
        <v>1</v>
      </c>
      <c r="AW244">
        <f t="shared" si="23"/>
        <v>23</v>
      </c>
      <c r="AX244">
        <v>23</v>
      </c>
    </row>
    <row r="245" spans="1:50" x14ac:dyDescent="0.25">
      <c r="A245">
        <v>6</v>
      </c>
      <c r="B245">
        <v>37</v>
      </c>
      <c r="C245">
        <v>6037</v>
      </c>
      <c r="D245">
        <v>135102</v>
      </c>
      <c r="E245">
        <v>6037135102</v>
      </c>
      <c r="F245">
        <v>0.64</v>
      </c>
      <c r="G245" t="s">
        <v>89</v>
      </c>
      <c r="H245">
        <v>2015</v>
      </c>
      <c r="I245" t="s">
        <v>66</v>
      </c>
      <c r="J245" t="s">
        <v>66</v>
      </c>
      <c r="K245" t="s">
        <v>89</v>
      </c>
      <c r="L245" t="s">
        <v>52</v>
      </c>
      <c r="M245" t="s">
        <v>90</v>
      </c>
      <c r="N245" t="s">
        <v>54</v>
      </c>
      <c r="O245" t="s">
        <v>55</v>
      </c>
      <c r="P245" t="s">
        <v>56</v>
      </c>
      <c r="Q245" t="s">
        <v>57</v>
      </c>
      <c r="R245" t="s">
        <v>58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18"/>
        <v>0</v>
      </c>
      <c r="AP245">
        <f t="shared" si="19"/>
        <v>0</v>
      </c>
      <c r="AQ245">
        <v>0</v>
      </c>
      <c r="AR245">
        <v>0</v>
      </c>
      <c r="AS245">
        <v>0</v>
      </c>
      <c r="AT245">
        <f t="shared" si="20"/>
        <v>0</v>
      </c>
      <c r="AU245">
        <f t="shared" si="21"/>
        <v>0</v>
      </c>
      <c r="AV245">
        <f t="shared" si="22"/>
        <v>0</v>
      </c>
      <c r="AW245">
        <f t="shared" si="23"/>
        <v>0</v>
      </c>
      <c r="AX245">
        <v>0</v>
      </c>
    </row>
    <row r="246" spans="1:50" x14ac:dyDescent="0.25">
      <c r="A246">
        <v>6</v>
      </c>
      <c r="B246">
        <v>37</v>
      </c>
      <c r="C246">
        <v>6037</v>
      </c>
      <c r="D246">
        <v>135111</v>
      </c>
      <c r="E246">
        <v>6037135111</v>
      </c>
      <c r="F246">
        <v>0.4</v>
      </c>
      <c r="G246" t="s">
        <v>127</v>
      </c>
      <c r="H246">
        <v>2015</v>
      </c>
      <c r="I246" t="s">
        <v>51</v>
      </c>
      <c r="J246" t="s">
        <v>51</v>
      </c>
      <c r="K246" t="s">
        <v>127</v>
      </c>
      <c r="L246" t="s">
        <v>52</v>
      </c>
      <c r="M246" t="s">
        <v>128</v>
      </c>
      <c r="N246" t="s">
        <v>54</v>
      </c>
      <c r="O246" t="s">
        <v>55</v>
      </c>
      <c r="P246" t="s">
        <v>56</v>
      </c>
      <c r="Q246" t="s">
        <v>57</v>
      </c>
      <c r="R246" t="s">
        <v>58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3</v>
      </c>
      <c r="Y246">
        <v>0</v>
      </c>
      <c r="Z246">
        <v>0</v>
      </c>
      <c r="AA246">
        <v>4</v>
      </c>
      <c r="AB246">
        <v>1</v>
      </c>
      <c r="AC246">
        <v>0</v>
      </c>
      <c r="AD246">
        <v>5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18"/>
        <v>8</v>
      </c>
      <c r="AP246">
        <f t="shared" si="19"/>
        <v>8</v>
      </c>
      <c r="AQ246">
        <v>0</v>
      </c>
      <c r="AR246">
        <v>0</v>
      </c>
      <c r="AS246">
        <v>0</v>
      </c>
      <c r="AT246">
        <f t="shared" si="20"/>
        <v>8</v>
      </c>
      <c r="AU246">
        <f t="shared" si="21"/>
        <v>0</v>
      </c>
      <c r="AV246">
        <f t="shared" si="22"/>
        <v>0</v>
      </c>
      <c r="AW246">
        <f t="shared" si="23"/>
        <v>8</v>
      </c>
      <c r="AX246">
        <v>8</v>
      </c>
    </row>
    <row r="247" spans="1:50" x14ac:dyDescent="0.25">
      <c r="A247">
        <v>6</v>
      </c>
      <c r="B247">
        <v>37</v>
      </c>
      <c r="C247">
        <v>6037</v>
      </c>
      <c r="D247">
        <v>135112</v>
      </c>
      <c r="E247">
        <v>6037135112</v>
      </c>
      <c r="F247">
        <v>0.73</v>
      </c>
      <c r="G247" t="s">
        <v>127</v>
      </c>
      <c r="H247">
        <v>2015</v>
      </c>
      <c r="I247" t="s">
        <v>51</v>
      </c>
      <c r="J247" t="s">
        <v>51</v>
      </c>
      <c r="K247" t="s">
        <v>127</v>
      </c>
      <c r="L247" t="s">
        <v>52</v>
      </c>
      <c r="M247" t="s">
        <v>128</v>
      </c>
      <c r="N247" t="s">
        <v>54</v>
      </c>
      <c r="O247" t="s">
        <v>55</v>
      </c>
      <c r="P247" t="s">
        <v>56</v>
      </c>
      <c r="Q247" t="s">
        <v>57</v>
      </c>
      <c r="R247" t="s">
        <v>58</v>
      </c>
      <c r="S247">
        <v>1</v>
      </c>
      <c r="T247">
        <v>0</v>
      </c>
      <c r="U247">
        <v>0</v>
      </c>
      <c r="V247">
        <v>0</v>
      </c>
      <c r="W247">
        <v>1</v>
      </c>
      <c r="X247">
        <v>4</v>
      </c>
      <c r="Y247">
        <v>0</v>
      </c>
      <c r="Z247">
        <v>0</v>
      </c>
      <c r="AA247">
        <v>5</v>
      </c>
      <c r="AB247">
        <v>0</v>
      </c>
      <c r="AC247">
        <v>2</v>
      </c>
      <c r="AD247">
        <v>7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18"/>
        <v>10</v>
      </c>
      <c r="AP247">
        <f t="shared" si="19"/>
        <v>10</v>
      </c>
      <c r="AQ247">
        <v>0</v>
      </c>
      <c r="AR247">
        <v>0</v>
      </c>
      <c r="AS247">
        <v>0</v>
      </c>
      <c r="AT247">
        <f t="shared" si="20"/>
        <v>10</v>
      </c>
      <c r="AU247">
        <f t="shared" si="21"/>
        <v>0</v>
      </c>
      <c r="AV247">
        <f t="shared" si="22"/>
        <v>0</v>
      </c>
      <c r="AW247">
        <f t="shared" si="23"/>
        <v>10</v>
      </c>
      <c r="AX247">
        <v>10</v>
      </c>
    </row>
    <row r="248" spans="1:50" x14ac:dyDescent="0.25">
      <c r="A248">
        <v>6</v>
      </c>
      <c r="B248">
        <v>37</v>
      </c>
      <c r="C248">
        <v>6037</v>
      </c>
      <c r="D248">
        <v>135201</v>
      </c>
      <c r="E248">
        <v>6037135201</v>
      </c>
      <c r="F248">
        <v>0.59</v>
      </c>
      <c r="G248" t="s">
        <v>89</v>
      </c>
      <c r="H248">
        <v>2015</v>
      </c>
      <c r="I248" t="s">
        <v>66</v>
      </c>
      <c r="J248" t="s">
        <v>66</v>
      </c>
      <c r="K248" t="s">
        <v>89</v>
      </c>
      <c r="L248" t="s">
        <v>52</v>
      </c>
      <c r="M248" t="s">
        <v>90</v>
      </c>
      <c r="N248" t="s">
        <v>54</v>
      </c>
      <c r="O248" t="s">
        <v>55</v>
      </c>
      <c r="P248" t="s">
        <v>56</v>
      </c>
      <c r="Q248" t="s">
        <v>57</v>
      </c>
      <c r="R248" t="s">
        <v>58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18"/>
        <v>0</v>
      </c>
      <c r="AP248">
        <f t="shared" si="19"/>
        <v>0</v>
      </c>
      <c r="AQ248">
        <v>0</v>
      </c>
      <c r="AR248">
        <v>0</v>
      </c>
      <c r="AS248">
        <v>0</v>
      </c>
      <c r="AT248">
        <f t="shared" si="20"/>
        <v>0</v>
      </c>
      <c r="AU248">
        <f t="shared" si="21"/>
        <v>0</v>
      </c>
      <c r="AV248">
        <f t="shared" si="22"/>
        <v>0</v>
      </c>
      <c r="AW248">
        <f t="shared" si="23"/>
        <v>0</v>
      </c>
      <c r="AX248">
        <v>0</v>
      </c>
    </row>
    <row r="249" spans="1:50" x14ac:dyDescent="0.25">
      <c r="A249">
        <v>6</v>
      </c>
      <c r="B249">
        <v>37</v>
      </c>
      <c r="C249">
        <v>6037</v>
      </c>
      <c r="D249">
        <v>135202</v>
      </c>
      <c r="E249">
        <v>6037135202</v>
      </c>
      <c r="F249">
        <v>0.68</v>
      </c>
      <c r="G249" t="s">
        <v>89</v>
      </c>
      <c r="H249">
        <v>2015</v>
      </c>
      <c r="I249" t="s">
        <v>66</v>
      </c>
      <c r="J249" t="s">
        <v>66</v>
      </c>
      <c r="K249" t="s">
        <v>89</v>
      </c>
      <c r="L249" t="s">
        <v>52</v>
      </c>
      <c r="M249" t="s">
        <v>90</v>
      </c>
      <c r="N249" t="s">
        <v>54</v>
      </c>
      <c r="O249" t="s">
        <v>55</v>
      </c>
      <c r="P249" t="s">
        <v>56</v>
      </c>
      <c r="Q249" t="s">
        <v>57</v>
      </c>
      <c r="R249" t="s">
        <v>58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18"/>
        <v>0</v>
      </c>
      <c r="AP249">
        <f t="shared" si="19"/>
        <v>0</v>
      </c>
      <c r="AQ249">
        <v>0</v>
      </c>
      <c r="AR249">
        <v>0</v>
      </c>
      <c r="AS249">
        <v>0</v>
      </c>
      <c r="AT249">
        <f t="shared" si="20"/>
        <v>0</v>
      </c>
      <c r="AU249">
        <f t="shared" si="21"/>
        <v>0</v>
      </c>
      <c r="AV249">
        <f t="shared" si="22"/>
        <v>0</v>
      </c>
      <c r="AW249">
        <f t="shared" si="23"/>
        <v>0</v>
      </c>
      <c r="AX249">
        <v>0</v>
      </c>
    </row>
    <row r="250" spans="1:50" x14ac:dyDescent="0.25">
      <c r="A250">
        <v>6</v>
      </c>
      <c r="B250">
        <v>37</v>
      </c>
      <c r="C250">
        <v>6037</v>
      </c>
      <c r="D250">
        <v>135203</v>
      </c>
      <c r="E250">
        <v>6037135203</v>
      </c>
      <c r="F250">
        <v>1.73</v>
      </c>
      <c r="G250" t="s">
        <v>89</v>
      </c>
      <c r="H250">
        <v>2015</v>
      </c>
      <c r="I250" t="s">
        <v>66</v>
      </c>
      <c r="J250" t="s">
        <v>66</v>
      </c>
      <c r="K250" t="s">
        <v>89</v>
      </c>
      <c r="L250" t="s">
        <v>52</v>
      </c>
      <c r="M250" t="s">
        <v>90</v>
      </c>
      <c r="N250" t="s">
        <v>54</v>
      </c>
      <c r="O250" t="s">
        <v>121</v>
      </c>
      <c r="P250" t="s">
        <v>122</v>
      </c>
      <c r="Q250" t="s">
        <v>123</v>
      </c>
      <c r="R250" t="s">
        <v>124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18"/>
        <v>0</v>
      </c>
      <c r="AP250">
        <f t="shared" si="19"/>
        <v>0</v>
      </c>
      <c r="AQ250">
        <v>0</v>
      </c>
      <c r="AR250">
        <v>0</v>
      </c>
      <c r="AS250">
        <v>0</v>
      </c>
      <c r="AT250">
        <f t="shared" si="20"/>
        <v>0</v>
      </c>
      <c r="AU250">
        <f t="shared" si="21"/>
        <v>0</v>
      </c>
      <c r="AV250">
        <f t="shared" si="22"/>
        <v>0</v>
      </c>
      <c r="AW250">
        <f t="shared" si="23"/>
        <v>0</v>
      </c>
      <c r="AX250">
        <v>0</v>
      </c>
    </row>
    <row r="251" spans="1:50" x14ac:dyDescent="0.25">
      <c r="A251">
        <v>6</v>
      </c>
      <c r="B251">
        <v>37</v>
      </c>
      <c r="C251">
        <v>6037</v>
      </c>
      <c r="D251">
        <v>137000</v>
      </c>
      <c r="E251">
        <v>6037137000</v>
      </c>
      <c r="F251">
        <v>1.18</v>
      </c>
      <c r="G251" t="s">
        <v>127</v>
      </c>
      <c r="H251">
        <v>2015</v>
      </c>
      <c r="I251" t="s">
        <v>51</v>
      </c>
      <c r="J251" t="s">
        <v>51</v>
      </c>
      <c r="K251" t="s">
        <v>127</v>
      </c>
      <c r="L251" t="s">
        <v>52</v>
      </c>
      <c r="M251" t="s">
        <v>128</v>
      </c>
      <c r="N251" t="s">
        <v>54</v>
      </c>
      <c r="O251" t="s">
        <v>55</v>
      </c>
      <c r="P251" t="s">
        <v>56</v>
      </c>
      <c r="Q251" t="s">
        <v>57</v>
      </c>
      <c r="R251" t="s">
        <v>58</v>
      </c>
      <c r="S251">
        <v>12</v>
      </c>
      <c r="T251">
        <v>0</v>
      </c>
      <c r="U251">
        <v>0</v>
      </c>
      <c r="V251">
        <v>3</v>
      </c>
      <c r="W251">
        <v>6</v>
      </c>
      <c r="X251">
        <v>3</v>
      </c>
      <c r="Y251">
        <v>0</v>
      </c>
      <c r="Z251">
        <v>0</v>
      </c>
      <c r="AA251">
        <v>12</v>
      </c>
      <c r="AB251">
        <v>4</v>
      </c>
      <c r="AC251">
        <v>10</v>
      </c>
      <c r="AD251">
        <v>5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18"/>
        <v>31</v>
      </c>
      <c r="AP251">
        <f t="shared" si="19"/>
        <v>31</v>
      </c>
      <c r="AQ251">
        <v>0</v>
      </c>
      <c r="AR251">
        <v>0</v>
      </c>
      <c r="AS251">
        <v>0</v>
      </c>
      <c r="AT251">
        <f t="shared" si="20"/>
        <v>31</v>
      </c>
      <c r="AU251">
        <f t="shared" si="21"/>
        <v>0</v>
      </c>
      <c r="AV251">
        <f t="shared" si="22"/>
        <v>0</v>
      </c>
      <c r="AW251">
        <f t="shared" si="23"/>
        <v>31</v>
      </c>
      <c r="AX251">
        <v>31</v>
      </c>
    </row>
    <row r="252" spans="1:50" x14ac:dyDescent="0.25">
      <c r="A252">
        <v>6</v>
      </c>
      <c r="B252">
        <v>37</v>
      </c>
      <c r="C252">
        <v>6037</v>
      </c>
      <c r="D252">
        <v>137102</v>
      </c>
      <c r="E252">
        <v>6037137102</v>
      </c>
      <c r="F252">
        <v>1.26</v>
      </c>
      <c r="G252" t="s">
        <v>127</v>
      </c>
      <c r="H252">
        <v>2015</v>
      </c>
      <c r="I252" t="s">
        <v>51</v>
      </c>
      <c r="J252" t="s">
        <v>51</v>
      </c>
      <c r="K252" t="s">
        <v>127</v>
      </c>
      <c r="L252" t="s">
        <v>52</v>
      </c>
      <c r="M252" t="s">
        <v>128</v>
      </c>
      <c r="N252" t="s">
        <v>54</v>
      </c>
      <c r="O252" t="s">
        <v>55</v>
      </c>
      <c r="P252" t="s">
        <v>56</v>
      </c>
      <c r="Q252" t="s">
        <v>57</v>
      </c>
      <c r="R252" t="s">
        <v>58</v>
      </c>
      <c r="S252">
        <v>7</v>
      </c>
      <c r="T252">
        <v>0</v>
      </c>
      <c r="U252">
        <v>0</v>
      </c>
      <c r="V252">
        <v>3</v>
      </c>
      <c r="W252">
        <v>2</v>
      </c>
      <c r="X252">
        <v>2</v>
      </c>
      <c r="Y252">
        <v>0</v>
      </c>
      <c r="Z252">
        <v>0</v>
      </c>
      <c r="AA252">
        <v>7</v>
      </c>
      <c r="AB252">
        <v>4</v>
      </c>
      <c r="AC252">
        <v>3</v>
      </c>
      <c r="AD252">
        <v>4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18"/>
        <v>18</v>
      </c>
      <c r="AP252">
        <f t="shared" si="19"/>
        <v>18</v>
      </c>
      <c r="AQ252">
        <v>0</v>
      </c>
      <c r="AR252">
        <v>0</v>
      </c>
      <c r="AS252">
        <v>0</v>
      </c>
      <c r="AT252">
        <f t="shared" si="20"/>
        <v>18</v>
      </c>
      <c r="AU252">
        <f t="shared" si="21"/>
        <v>0</v>
      </c>
      <c r="AV252">
        <f t="shared" si="22"/>
        <v>0</v>
      </c>
      <c r="AW252">
        <f t="shared" si="23"/>
        <v>18</v>
      </c>
      <c r="AX252">
        <v>18</v>
      </c>
    </row>
    <row r="253" spans="1:50" x14ac:dyDescent="0.25">
      <c r="A253">
        <v>6</v>
      </c>
      <c r="B253">
        <v>37</v>
      </c>
      <c r="C253">
        <v>6037</v>
      </c>
      <c r="D253">
        <v>137201</v>
      </c>
      <c r="E253">
        <v>6037137201</v>
      </c>
      <c r="F253">
        <v>0.76</v>
      </c>
      <c r="G253" t="s">
        <v>127</v>
      </c>
      <c r="H253">
        <v>2015</v>
      </c>
      <c r="I253" t="s">
        <v>51</v>
      </c>
      <c r="J253" t="s">
        <v>51</v>
      </c>
      <c r="K253" t="s">
        <v>127</v>
      </c>
      <c r="L253" t="s">
        <v>52</v>
      </c>
      <c r="M253" t="s">
        <v>128</v>
      </c>
      <c r="N253" t="s">
        <v>54</v>
      </c>
      <c r="O253" t="s">
        <v>55</v>
      </c>
      <c r="P253" t="s">
        <v>56</v>
      </c>
      <c r="Q253" t="s">
        <v>57</v>
      </c>
      <c r="R253" t="s">
        <v>58</v>
      </c>
      <c r="S253">
        <v>5</v>
      </c>
      <c r="T253">
        <v>0</v>
      </c>
      <c r="U253">
        <v>0</v>
      </c>
      <c r="V253">
        <v>0</v>
      </c>
      <c r="W253">
        <v>1</v>
      </c>
      <c r="X253">
        <v>2</v>
      </c>
      <c r="Y253">
        <v>0</v>
      </c>
      <c r="Z253">
        <v>0</v>
      </c>
      <c r="AA253">
        <v>3</v>
      </c>
      <c r="AB253">
        <v>0</v>
      </c>
      <c r="AC253">
        <v>2</v>
      </c>
      <c r="AD253">
        <v>4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18"/>
        <v>11</v>
      </c>
      <c r="AP253">
        <f t="shared" si="19"/>
        <v>11</v>
      </c>
      <c r="AQ253">
        <v>0</v>
      </c>
      <c r="AR253">
        <v>0</v>
      </c>
      <c r="AS253">
        <v>0</v>
      </c>
      <c r="AT253">
        <f t="shared" si="20"/>
        <v>11</v>
      </c>
      <c r="AU253">
        <f t="shared" si="21"/>
        <v>0</v>
      </c>
      <c r="AV253">
        <f t="shared" si="22"/>
        <v>0</v>
      </c>
      <c r="AW253">
        <f t="shared" si="23"/>
        <v>11</v>
      </c>
      <c r="AX253">
        <v>11</v>
      </c>
    </row>
    <row r="254" spans="1:50" x14ac:dyDescent="0.25">
      <c r="A254">
        <v>6</v>
      </c>
      <c r="B254">
        <v>37</v>
      </c>
      <c r="C254">
        <v>6037</v>
      </c>
      <c r="D254">
        <v>137301</v>
      </c>
      <c r="E254">
        <v>6037137301</v>
      </c>
      <c r="F254">
        <v>0.62</v>
      </c>
      <c r="G254" t="s">
        <v>127</v>
      </c>
      <c r="H254">
        <v>2015</v>
      </c>
      <c r="I254" t="s">
        <v>51</v>
      </c>
      <c r="J254" t="s">
        <v>51</v>
      </c>
      <c r="K254" t="s">
        <v>127</v>
      </c>
      <c r="L254" t="s">
        <v>52</v>
      </c>
      <c r="M254" t="s">
        <v>128</v>
      </c>
      <c r="N254" t="s">
        <v>54</v>
      </c>
      <c r="O254" t="s">
        <v>55</v>
      </c>
      <c r="P254" t="s">
        <v>56</v>
      </c>
      <c r="Q254" t="s">
        <v>57</v>
      </c>
      <c r="R254" t="s">
        <v>58</v>
      </c>
      <c r="S254">
        <v>3</v>
      </c>
      <c r="T254">
        <v>0</v>
      </c>
      <c r="U254">
        <v>0</v>
      </c>
      <c r="V254">
        <v>3</v>
      </c>
      <c r="W254">
        <v>2</v>
      </c>
      <c r="X254">
        <v>3</v>
      </c>
      <c r="Y254">
        <v>0</v>
      </c>
      <c r="Z254">
        <v>0</v>
      </c>
      <c r="AA254">
        <v>8</v>
      </c>
      <c r="AB254">
        <v>4</v>
      </c>
      <c r="AC254">
        <v>3</v>
      </c>
      <c r="AD254">
        <v>5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18"/>
        <v>15</v>
      </c>
      <c r="AP254">
        <f t="shared" si="19"/>
        <v>15</v>
      </c>
      <c r="AQ254">
        <v>0</v>
      </c>
      <c r="AR254">
        <v>0</v>
      </c>
      <c r="AS254">
        <v>0</v>
      </c>
      <c r="AT254">
        <f t="shared" si="20"/>
        <v>15</v>
      </c>
      <c r="AU254">
        <f t="shared" si="21"/>
        <v>0</v>
      </c>
      <c r="AV254">
        <f t="shared" si="22"/>
        <v>0</v>
      </c>
      <c r="AW254">
        <f t="shared" si="23"/>
        <v>15</v>
      </c>
      <c r="AX254">
        <v>15</v>
      </c>
    </row>
    <row r="255" spans="1:50" x14ac:dyDescent="0.25">
      <c r="A255">
        <v>6</v>
      </c>
      <c r="B255">
        <v>37</v>
      </c>
      <c r="C255">
        <v>6037</v>
      </c>
      <c r="D255">
        <v>137302</v>
      </c>
      <c r="E255">
        <v>6037137302</v>
      </c>
      <c r="F255">
        <v>0.93</v>
      </c>
      <c r="G255" t="s">
        <v>127</v>
      </c>
      <c r="H255">
        <v>2015</v>
      </c>
      <c r="I255" t="s">
        <v>51</v>
      </c>
      <c r="J255" t="s">
        <v>51</v>
      </c>
      <c r="K255" t="s">
        <v>127</v>
      </c>
      <c r="L255" t="s">
        <v>52</v>
      </c>
      <c r="M255" t="s">
        <v>128</v>
      </c>
      <c r="N255" t="s">
        <v>54</v>
      </c>
      <c r="O255" t="s">
        <v>55</v>
      </c>
      <c r="P255" t="s">
        <v>56</v>
      </c>
      <c r="Q255" t="s">
        <v>57</v>
      </c>
      <c r="R255" t="s">
        <v>58</v>
      </c>
      <c r="S255">
        <v>3</v>
      </c>
      <c r="T255">
        <v>0</v>
      </c>
      <c r="U255">
        <v>0</v>
      </c>
      <c r="V255">
        <v>0</v>
      </c>
      <c r="W255">
        <v>1</v>
      </c>
      <c r="X255">
        <v>5</v>
      </c>
      <c r="Y255">
        <v>0</v>
      </c>
      <c r="Z255">
        <v>0</v>
      </c>
      <c r="AA255">
        <v>6</v>
      </c>
      <c r="AB255">
        <v>0</v>
      </c>
      <c r="AC255">
        <v>2</v>
      </c>
      <c r="AD255">
        <v>9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18"/>
        <v>14</v>
      </c>
      <c r="AP255">
        <f t="shared" si="19"/>
        <v>14</v>
      </c>
      <c r="AQ255">
        <v>0</v>
      </c>
      <c r="AR255">
        <v>0</v>
      </c>
      <c r="AS255">
        <v>0</v>
      </c>
      <c r="AT255">
        <f t="shared" si="20"/>
        <v>14</v>
      </c>
      <c r="AU255">
        <f t="shared" si="21"/>
        <v>0</v>
      </c>
      <c r="AV255">
        <f t="shared" si="22"/>
        <v>0</v>
      </c>
      <c r="AW255">
        <f t="shared" si="23"/>
        <v>14</v>
      </c>
      <c r="AX255">
        <v>14</v>
      </c>
    </row>
    <row r="256" spans="1:50" x14ac:dyDescent="0.25">
      <c r="A256">
        <v>6</v>
      </c>
      <c r="B256">
        <v>37</v>
      </c>
      <c r="C256">
        <v>6037</v>
      </c>
      <c r="D256">
        <v>137401</v>
      </c>
      <c r="E256">
        <v>6037137401</v>
      </c>
      <c r="F256">
        <v>0.92</v>
      </c>
      <c r="G256" t="s">
        <v>127</v>
      </c>
      <c r="H256">
        <v>2015</v>
      </c>
      <c r="I256" t="s">
        <v>51</v>
      </c>
      <c r="J256" t="s">
        <v>51</v>
      </c>
      <c r="K256" t="s">
        <v>127</v>
      </c>
      <c r="L256" t="s">
        <v>52</v>
      </c>
      <c r="M256" t="s">
        <v>128</v>
      </c>
      <c r="N256" t="s">
        <v>54</v>
      </c>
      <c r="O256" t="s">
        <v>55</v>
      </c>
      <c r="P256" t="s">
        <v>56</v>
      </c>
      <c r="Q256" t="s">
        <v>57</v>
      </c>
      <c r="R256" t="s">
        <v>58</v>
      </c>
      <c r="S256">
        <v>1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2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18"/>
        <v>3</v>
      </c>
      <c r="AP256">
        <f t="shared" si="19"/>
        <v>3</v>
      </c>
      <c r="AQ256">
        <v>0</v>
      </c>
      <c r="AR256">
        <v>0</v>
      </c>
      <c r="AS256">
        <v>0</v>
      </c>
      <c r="AT256">
        <f t="shared" si="20"/>
        <v>3</v>
      </c>
      <c r="AU256">
        <f t="shared" si="21"/>
        <v>0</v>
      </c>
      <c r="AV256">
        <f t="shared" si="22"/>
        <v>0</v>
      </c>
      <c r="AW256">
        <f t="shared" si="23"/>
        <v>3</v>
      </c>
      <c r="AX256">
        <v>3</v>
      </c>
    </row>
    <row r="257" spans="1:50" x14ac:dyDescent="0.25">
      <c r="A257">
        <v>6</v>
      </c>
      <c r="B257">
        <v>37</v>
      </c>
      <c r="C257">
        <v>6037</v>
      </c>
      <c r="D257">
        <v>137402</v>
      </c>
      <c r="E257">
        <v>6037137402</v>
      </c>
      <c r="F257">
        <v>1.23</v>
      </c>
      <c r="G257" t="s">
        <v>127</v>
      </c>
      <c r="H257">
        <v>2015</v>
      </c>
      <c r="I257" t="s">
        <v>51</v>
      </c>
      <c r="J257" t="s">
        <v>51</v>
      </c>
      <c r="K257" t="s">
        <v>127</v>
      </c>
      <c r="L257" t="s">
        <v>52</v>
      </c>
      <c r="M257" t="s">
        <v>128</v>
      </c>
      <c r="N257" t="s">
        <v>54</v>
      </c>
      <c r="O257" t="s">
        <v>55</v>
      </c>
      <c r="P257" t="s">
        <v>56</v>
      </c>
      <c r="Q257" t="s">
        <v>57</v>
      </c>
      <c r="R257" t="s">
        <v>58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2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18"/>
        <v>3</v>
      </c>
      <c r="AP257">
        <f t="shared" si="19"/>
        <v>3</v>
      </c>
      <c r="AQ257">
        <v>0</v>
      </c>
      <c r="AR257">
        <v>0</v>
      </c>
      <c r="AS257">
        <v>0</v>
      </c>
      <c r="AT257">
        <f t="shared" si="20"/>
        <v>2</v>
      </c>
      <c r="AU257">
        <f t="shared" si="21"/>
        <v>0</v>
      </c>
      <c r="AV257">
        <f t="shared" si="22"/>
        <v>1</v>
      </c>
      <c r="AW257">
        <f t="shared" si="23"/>
        <v>3</v>
      </c>
      <c r="AX257">
        <v>3</v>
      </c>
    </row>
    <row r="258" spans="1:50" x14ac:dyDescent="0.25">
      <c r="A258">
        <v>6</v>
      </c>
      <c r="B258">
        <v>37</v>
      </c>
      <c r="C258">
        <v>6037</v>
      </c>
      <c r="D258">
        <v>137501</v>
      </c>
      <c r="E258">
        <v>6037137501</v>
      </c>
      <c r="F258">
        <v>0.97</v>
      </c>
      <c r="G258" t="s">
        <v>127</v>
      </c>
      <c r="H258">
        <v>2015</v>
      </c>
      <c r="I258" t="s">
        <v>51</v>
      </c>
      <c r="J258" t="s">
        <v>51</v>
      </c>
      <c r="K258" t="s">
        <v>127</v>
      </c>
      <c r="L258" t="s">
        <v>52</v>
      </c>
      <c r="M258" t="s">
        <v>128</v>
      </c>
      <c r="N258" t="s">
        <v>54</v>
      </c>
      <c r="O258" t="s">
        <v>55</v>
      </c>
      <c r="P258" t="s">
        <v>56</v>
      </c>
      <c r="Q258" t="s">
        <v>57</v>
      </c>
      <c r="R258" t="s">
        <v>58</v>
      </c>
      <c r="S258">
        <v>5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2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ref="AO258:AO321" si="24">SUM(S258:U258,AB258:AF258)</f>
        <v>5</v>
      </c>
      <c r="AP258">
        <f t="shared" ref="AP258:AP321" si="25">SUM(AO258,AG258)</f>
        <v>5</v>
      </c>
      <c r="AQ258">
        <v>0</v>
      </c>
      <c r="AR258">
        <v>0</v>
      </c>
      <c r="AS258">
        <v>0</v>
      </c>
      <c r="AT258">
        <f t="shared" ref="AT258:AT321" si="26">SUM(S258,AB258:AF258,AI258,AL258)</f>
        <v>5</v>
      </c>
      <c r="AU258">
        <f t="shared" ref="AU258:AU321" si="27">SUM(T258,AJ258,AM258)</f>
        <v>0</v>
      </c>
      <c r="AV258">
        <f t="shared" ref="AV258:AV321" si="28">SUM(U258,AK258,AN258)</f>
        <v>0</v>
      </c>
      <c r="AW258">
        <f t="shared" ref="AW258:AW321" si="29">SUM(AP258,AS258)</f>
        <v>5</v>
      </c>
      <c r="AX258">
        <v>5</v>
      </c>
    </row>
    <row r="259" spans="1:50" x14ac:dyDescent="0.25">
      <c r="A259">
        <v>6</v>
      </c>
      <c r="B259">
        <v>37</v>
      </c>
      <c r="C259">
        <v>6037</v>
      </c>
      <c r="D259">
        <v>137502</v>
      </c>
      <c r="E259">
        <v>6037137502</v>
      </c>
      <c r="F259">
        <v>0.82</v>
      </c>
      <c r="G259" t="s">
        <v>127</v>
      </c>
      <c r="H259">
        <v>2015</v>
      </c>
      <c r="I259" t="s">
        <v>51</v>
      </c>
      <c r="J259" t="s">
        <v>51</v>
      </c>
      <c r="K259" t="s">
        <v>127</v>
      </c>
      <c r="L259" t="s">
        <v>52</v>
      </c>
      <c r="M259" t="s">
        <v>128</v>
      </c>
      <c r="N259" t="s">
        <v>54</v>
      </c>
      <c r="O259" t="s">
        <v>55</v>
      </c>
      <c r="P259" t="s">
        <v>56</v>
      </c>
      <c r="Q259" t="s">
        <v>57</v>
      </c>
      <c r="R259" t="s">
        <v>58</v>
      </c>
      <c r="S259">
        <v>2</v>
      </c>
      <c r="T259">
        <v>0</v>
      </c>
      <c r="U259">
        <v>0</v>
      </c>
      <c r="V259">
        <v>0</v>
      </c>
      <c r="W259">
        <v>0</v>
      </c>
      <c r="X259">
        <v>2</v>
      </c>
      <c r="Y259">
        <v>0</v>
      </c>
      <c r="Z259">
        <v>0</v>
      </c>
      <c r="AA259">
        <v>2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si="24"/>
        <v>6</v>
      </c>
      <c r="AP259">
        <f t="shared" si="25"/>
        <v>6</v>
      </c>
      <c r="AQ259">
        <v>0</v>
      </c>
      <c r="AR259">
        <v>0</v>
      </c>
      <c r="AS259">
        <v>0</v>
      </c>
      <c r="AT259">
        <f t="shared" si="26"/>
        <v>6</v>
      </c>
      <c r="AU259">
        <f t="shared" si="27"/>
        <v>0</v>
      </c>
      <c r="AV259">
        <f t="shared" si="28"/>
        <v>0</v>
      </c>
      <c r="AW259">
        <f t="shared" si="29"/>
        <v>6</v>
      </c>
      <c r="AX259">
        <v>6</v>
      </c>
    </row>
    <row r="260" spans="1:50" x14ac:dyDescent="0.25">
      <c r="A260">
        <v>6</v>
      </c>
      <c r="B260">
        <v>37</v>
      </c>
      <c r="C260">
        <v>6037</v>
      </c>
      <c r="D260">
        <v>137504</v>
      </c>
      <c r="E260">
        <v>6037137504</v>
      </c>
      <c r="F260">
        <v>1.17</v>
      </c>
      <c r="G260" t="s">
        <v>127</v>
      </c>
      <c r="H260">
        <v>2015</v>
      </c>
      <c r="I260" t="s">
        <v>51</v>
      </c>
      <c r="J260" t="s">
        <v>51</v>
      </c>
      <c r="K260" t="s">
        <v>127</v>
      </c>
      <c r="L260" t="s">
        <v>52</v>
      </c>
      <c r="M260" t="s">
        <v>128</v>
      </c>
      <c r="N260" t="s">
        <v>54</v>
      </c>
      <c r="O260" t="s">
        <v>55</v>
      </c>
      <c r="P260" t="s">
        <v>56</v>
      </c>
      <c r="Q260" t="s">
        <v>57</v>
      </c>
      <c r="R260" t="s">
        <v>58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4"/>
        <v>0</v>
      </c>
      <c r="AP260">
        <f t="shared" si="25"/>
        <v>0</v>
      </c>
      <c r="AQ260">
        <v>0</v>
      </c>
      <c r="AR260">
        <v>0</v>
      </c>
      <c r="AS260">
        <v>0</v>
      </c>
      <c r="AT260">
        <f t="shared" si="26"/>
        <v>0</v>
      </c>
      <c r="AU260">
        <f t="shared" si="27"/>
        <v>0</v>
      </c>
      <c r="AV260">
        <f t="shared" si="28"/>
        <v>0</v>
      </c>
      <c r="AW260">
        <f t="shared" si="29"/>
        <v>0</v>
      </c>
      <c r="AX260">
        <v>0</v>
      </c>
    </row>
    <row r="261" spans="1:50" x14ac:dyDescent="0.25">
      <c r="A261">
        <v>6</v>
      </c>
      <c r="B261">
        <v>37</v>
      </c>
      <c r="C261">
        <v>6037</v>
      </c>
      <c r="D261">
        <v>138000</v>
      </c>
      <c r="E261">
        <v>6037138000</v>
      </c>
      <c r="F261">
        <v>1.71</v>
      </c>
      <c r="G261" t="s">
        <v>127</v>
      </c>
      <c r="H261">
        <v>2015</v>
      </c>
      <c r="I261" t="s">
        <v>51</v>
      </c>
      <c r="J261" t="s">
        <v>51</v>
      </c>
      <c r="K261" t="s">
        <v>127</v>
      </c>
      <c r="L261" t="s">
        <v>52</v>
      </c>
      <c r="M261" t="s">
        <v>128</v>
      </c>
      <c r="N261" t="s">
        <v>54</v>
      </c>
      <c r="O261" t="s">
        <v>55</v>
      </c>
      <c r="P261" t="s">
        <v>56</v>
      </c>
      <c r="Q261" t="s">
        <v>57</v>
      </c>
      <c r="R261" t="s">
        <v>58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4"/>
        <v>0</v>
      </c>
      <c r="AP261">
        <f t="shared" si="25"/>
        <v>0</v>
      </c>
      <c r="AQ261">
        <v>0</v>
      </c>
      <c r="AR261">
        <v>0</v>
      </c>
      <c r="AS261">
        <v>0</v>
      </c>
      <c r="AT261">
        <f t="shared" si="26"/>
        <v>0</v>
      </c>
      <c r="AU261">
        <f t="shared" si="27"/>
        <v>0</v>
      </c>
      <c r="AV261">
        <f t="shared" si="28"/>
        <v>0</v>
      </c>
      <c r="AW261">
        <f t="shared" si="29"/>
        <v>0</v>
      </c>
      <c r="AX261">
        <v>0</v>
      </c>
    </row>
    <row r="262" spans="1:50" x14ac:dyDescent="0.25">
      <c r="A262">
        <v>6</v>
      </c>
      <c r="B262">
        <v>37</v>
      </c>
      <c r="C262">
        <v>6037</v>
      </c>
      <c r="D262">
        <v>139000</v>
      </c>
      <c r="E262">
        <v>6037139000</v>
      </c>
      <c r="F262">
        <v>3.42</v>
      </c>
      <c r="G262" t="s">
        <v>129</v>
      </c>
      <c r="H262">
        <v>2015</v>
      </c>
      <c r="I262" t="s">
        <v>66</v>
      </c>
      <c r="J262" t="s">
        <v>51</v>
      </c>
      <c r="K262" t="s">
        <v>129</v>
      </c>
      <c r="L262" t="s">
        <v>52</v>
      </c>
      <c r="M262" t="s">
        <v>130</v>
      </c>
      <c r="N262" t="s">
        <v>54</v>
      </c>
      <c r="O262" t="s">
        <v>55</v>
      </c>
      <c r="P262" t="s">
        <v>56</v>
      </c>
      <c r="Q262" t="s">
        <v>57</v>
      </c>
      <c r="R262" t="s">
        <v>58</v>
      </c>
      <c r="S262">
        <v>14</v>
      </c>
      <c r="T262">
        <v>0</v>
      </c>
      <c r="U262">
        <v>0</v>
      </c>
      <c r="V262">
        <v>1</v>
      </c>
      <c r="W262">
        <v>1</v>
      </c>
      <c r="X262">
        <v>2</v>
      </c>
      <c r="Y262">
        <v>17</v>
      </c>
      <c r="Z262">
        <v>14</v>
      </c>
      <c r="AA262">
        <v>35</v>
      </c>
      <c r="AB262">
        <v>1</v>
      </c>
      <c r="AC262">
        <v>2</v>
      </c>
      <c r="AD262">
        <v>4</v>
      </c>
      <c r="AE262">
        <v>0</v>
      </c>
      <c r="AF262">
        <v>27</v>
      </c>
      <c r="AG262">
        <v>4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4"/>
        <v>48</v>
      </c>
      <c r="AP262">
        <f t="shared" si="25"/>
        <v>52</v>
      </c>
      <c r="AQ262">
        <v>0</v>
      </c>
      <c r="AR262">
        <v>0</v>
      </c>
      <c r="AS262">
        <v>0</v>
      </c>
      <c r="AT262">
        <f t="shared" si="26"/>
        <v>48</v>
      </c>
      <c r="AU262">
        <f t="shared" si="27"/>
        <v>0</v>
      </c>
      <c r="AV262">
        <f t="shared" si="28"/>
        <v>0</v>
      </c>
      <c r="AW262">
        <f t="shared" si="29"/>
        <v>52</v>
      </c>
      <c r="AX262">
        <v>48</v>
      </c>
    </row>
    <row r="263" spans="1:50" x14ac:dyDescent="0.25">
      <c r="A263">
        <v>6</v>
      </c>
      <c r="B263">
        <v>37</v>
      </c>
      <c r="C263">
        <v>6037</v>
      </c>
      <c r="D263">
        <v>139200</v>
      </c>
      <c r="E263">
        <v>6037139200</v>
      </c>
      <c r="F263">
        <v>0.45</v>
      </c>
      <c r="G263" t="s">
        <v>129</v>
      </c>
      <c r="H263">
        <v>2015</v>
      </c>
      <c r="I263" t="s">
        <v>66</v>
      </c>
      <c r="J263" t="s">
        <v>66</v>
      </c>
      <c r="K263" t="s">
        <v>129</v>
      </c>
      <c r="L263" t="s">
        <v>52</v>
      </c>
      <c r="M263" t="s">
        <v>130</v>
      </c>
      <c r="N263" t="s">
        <v>54</v>
      </c>
      <c r="O263" t="s">
        <v>55</v>
      </c>
      <c r="P263" t="s">
        <v>56</v>
      </c>
      <c r="Q263" t="s">
        <v>57</v>
      </c>
      <c r="R263" t="s">
        <v>58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4"/>
        <v>0</v>
      </c>
      <c r="AP263">
        <f t="shared" si="25"/>
        <v>1</v>
      </c>
      <c r="AQ263">
        <v>0</v>
      </c>
      <c r="AR263">
        <v>0</v>
      </c>
      <c r="AS263">
        <v>0</v>
      </c>
      <c r="AT263">
        <f t="shared" si="26"/>
        <v>0</v>
      </c>
      <c r="AU263">
        <f t="shared" si="27"/>
        <v>0</v>
      </c>
      <c r="AV263">
        <f t="shared" si="28"/>
        <v>0</v>
      </c>
      <c r="AW263">
        <f t="shared" si="29"/>
        <v>1</v>
      </c>
      <c r="AX263">
        <v>0</v>
      </c>
    </row>
    <row r="264" spans="1:50" x14ac:dyDescent="0.25">
      <c r="A264">
        <v>6</v>
      </c>
      <c r="B264">
        <v>37</v>
      </c>
      <c r="C264">
        <v>6037</v>
      </c>
      <c r="D264">
        <v>139301</v>
      </c>
      <c r="E264">
        <v>6037139301</v>
      </c>
      <c r="F264">
        <v>1.1000000000000001</v>
      </c>
      <c r="G264" t="s">
        <v>125</v>
      </c>
      <c r="H264">
        <v>2015</v>
      </c>
      <c r="I264" t="s">
        <v>51</v>
      </c>
      <c r="J264" t="s">
        <v>51</v>
      </c>
      <c r="K264" t="s">
        <v>125</v>
      </c>
      <c r="L264" t="s">
        <v>52</v>
      </c>
      <c r="M264" t="s">
        <v>126</v>
      </c>
      <c r="N264" t="s">
        <v>54</v>
      </c>
      <c r="O264" t="s">
        <v>55</v>
      </c>
      <c r="P264" t="s">
        <v>56</v>
      </c>
      <c r="Q264" t="s">
        <v>57</v>
      </c>
      <c r="R264" t="s">
        <v>58</v>
      </c>
      <c r="S264">
        <v>5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4</v>
      </c>
      <c r="AA264">
        <v>4</v>
      </c>
      <c r="AB264">
        <v>0</v>
      </c>
      <c r="AC264">
        <v>0</v>
      </c>
      <c r="AD264">
        <v>0</v>
      </c>
      <c r="AE264">
        <v>0</v>
      </c>
      <c r="AF264">
        <v>8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4"/>
        <v>13</v>
      </c>
      <c r="AP264">
        <f t="shared" si="25"/>
        <v>13</v>
      </c>
      <c r="AQ264">
        <v>0</v>
      </c>
      <c r="AR264">
        <v>0</v>
      </c>
      <c r="AS264">
        <v>0</v>
      </c>
      <c r="AT264">
        <f t="shared" si="26"/>
        <v>13</v>
      </c>
      <c r="AU264">
        <f t="shared" si="27"/>
        <v>0</v>
      </c>
      <c r="AV264">
        <f t="shared" si="28"/>
        <v>0</v>
      </c>
      <c r="AW264">
        <f t="shared" si="29"/>
        <v>13</v>
      </c>
      <c r="AX264">
        <v>13</v>
      </c>
    </row>
    <row r="265" spans="1:50" x14ac:dyDescent="0.25">
      <c r="A265">
        <v>6</v>
      </c>
      <c r="B265">
        <v>37</v>
      </c>
      <c r="C265">
        <v>6037</v>
      </c>
      <c r="D265">
        <v>139302</v>
      </c>
      <c r="E265">
        <v>6037139302</v>
      </c>
      <c r="F265">
        <v>0.13</v>
      </c>
      <c r="G265" t="s">
        <v>125</v>
      </c>
      <c r="H265">
        <v>2015</v>
      </c>
      <c r="I265" t="s">
        <v>51</v>
      </c>
      <c r="J265" t="s">
        <v>51</v>
      </c>
      <c r="K265" t="s">
        <v>125</v>
      </c>
      <c r="L265" t="s">
        <v>52</v>
      </c>
      <c r="M265" t="s">
        <v>126</v>
      </c>
      <c r="N265" t="s">
        <v>54</v>
      </c>
      <c r="O265" t="s">
        <v>55</v>
      </c>
      <c r="P265" t="s">
        <v>56</v>
      </c>
      <c r="Q265" t="s">
        <v>57</v>
      </c>
      <c r="R265" t="s">
        <v>58</v>
      </c>
      <c r="S265">
        <v>1</v>
      </c>
      <c r="T265">
        <v>0</v>
      </c>
      <c r="U265">
        <v>0</v>
      </c>
      <c r="V265">
        <v>0</v>
      </c>
      <c r="W265">
        <v>2</v>
      </c>
      <c r="X265">
        <v>2</v>
      </c>
      <c r="Y265">
        <v>0</v>
      </c>
      <c r="Z265">
        <v>0</v>
      </c>
      <c r="AA265">
        <v>4</v>
      </c>
      <c r="AB265">
        <v>0</v>
      </c>
      <c r="AC265">
        <v>3</v>
      </c>
      <c r="AD265">
        <v>4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4"/>
        <v>8</v>
      </c>
      <c r="AP265">
        <f t="shared" si="25"/>
        <v>8</v>
      </c>
      <c r="AQ265">
        <v>0</v>
      </c>
      <c r="AR265">
        <v>0</v>
      </c>
      <c r="AS265">
        <v>0</v>
      </c>
      <c r="AT265">
        <f t="shared" si="26"/>
        <v>8</v>
      </c>
      <c r="AU265">
        <f t="shared" si="27"/>
        <v>0</v>
      </c>
      <c r="AV265">
        <f t="shared" si="28"/>
        <v>0</v>
      </c>
      <c r="AW265">
        <f t="shared" si="29"/>
        <v>8</v>
      </c>
      <c r="AX265">
        <v>8</v>
      </c>
    </row>
    <row r="266" spans="1:50" x14ac:dyDescent="0.25">
      <c r="A266">
        <v>6</v>
      </c>
      <c r="B266">
        <v>37</v>
      </c>
      <c r="C266">
        <v>6037</v>
      </c>
      <c r="D266">
        <v>139303</v>
      </c>
      <c r="E266">
        <v>6037139303</v>
      </c>
      <c r="F266">
        <v>0.16</v>
      </c>
      <c r="G266" t="s">
        <v>125</v>
      </c>
      <c r="H266">
        <v>2015</v>
      </c>
      <c r="I266" t="s">
        <v>51</v>
      </c>
      <c r="J266" t="s">
        <v>51</v>
      </c>
      <c r="K266" t="s">
        <v>125</v>
      </c>
      <c r="L266" t="s">
        <v>52</v>
      </c>
      <c r="M266" t="s">
        <v>126</v>
      </c>
      <c r="N266" t="s">
        <v>54</v>
      </c>
      <c r="O266" t="s">
        <v>55</v>
      </c>
      <c r="P266" t="s">
        <v>56</v>
      </c>
      <c r="Q266" t="s">
        <v>57</v>
      </c>
      <c r="R266" t="s">
        <v>58</v>
      </c>
      <c r="S266">
        <v>4</v>
      </c>
      <c r="T266">
        <v>0</v>
      </c>
      <c r="U266">
        <v>0</v>
      </c>
      <c r="V266">
        <v>0</v>
      </c>
      <c r="W266">
        <v>4</v>
      </c>
      <c r="X266">
        <v>4</v>
      </c>
      <c r="Y266">
        <v>0</v>
      </c>
      <c r="Z266">
        <v>3</v>
      </c>
      <c r="AA266">
        <v>11</v>
      </c>
      <c r="AB266">
        <v>0</v>
      </c>
      <c r="AC266">
        <v>7</v>
      </c>
      <c r="AD266">
        <v>7</v>
      </c>
      <c r="AE266">
        <v>0</v>
      </c>
      <c r="AF266">
        <v>6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4"/>
        <v>24</v>
      </c>
      <c r="AP266">
        <f t="shared" si="25"/>
        <v>24</v>
      </c>
      <c r="AQ266">
        <v>0</v>
      </c>
      <c r="AR266">
        <v>0</v>
      </c>
      <c r="AS266">
        <v>0</v>
      </c>
      <c r="AT266">
        <f t="shared" si="26"/>
        <v>24</v>
      </c>
      <c r="AU266">
        <f t="shared" si="27"/>
        <v>0</v>
      </c>
      <c r="AV266">
        <f t="shared" si="28"/>
        <v>0</v>
      </c>
      <c r="AW266">
        <f t="shared" si="29"/>
        <v>24</v>
      </c>
      <c r="AX266">
        <v>24</v>
      </c>
    </row>
    <row r="267" spans="1:50" x14ac:dyDescent="0.25">
      <c r="A267">
        <v>6</v>
      </c>
      <c r="B267">
        <v>37</v>
      </c>
      <c r="C267">
        <v>6037</v>
      </c>
      <c r="D267">
        <v>139400</v>
      </c>
      <c r="E267">
        <v>6037139400</v>
      </c>
      <c r="F267">
        <v>1.34</v>
      </c>
      <c r="G267" t="s">
        <v>125</v>
      </c>
      <c r="H267">
        <v>2015</v>
      </c>
      <c r="I267" t="s">
        <v>51</v>
      </c>
      <c r="J267" t="s">
        <v>51</v>
      </c>
      <c r="K267" t="s">
        <v>125</v>
      </c>
      <c r="L267" t="s">
        <v>52</v>
      </c>
      <c r="M267" t="s">
        <v>126</v>
      </c>
      <c r="N267" t="s">
        <v>54</v>
      </c>
      <c r="O267" t="s">
        <v>55</v>
      </c>
      <c r="P267" t="s">
        <v>56</v>
      </c>
      <c r="Q267" t="s">
        <v>57</v>
      </c>
      <c r="R267" t="s">
        <v>58</v>
      </c>
      <c r="S267">
        <v>10</v>
      </c>
      <c r="T267">
        <v>0</v>
      </c>
      <c r="U267">
        <v>0</v>
      </c>
      <c r="V267">
        <v>1</v>
      </c>
      <c r="W267">
        <v>1</v>
      </c>
      <c r="X267">
        <v>0</v>
      </c>
      <c r="Y267">
        <v>0</v>
      </c>
      <c r="Z267">
        <v>3</v>
      </c>
      <c r="AA267">
        <v>5</v>
      </c>
      <c r="AB267">
        <v>1</v>
      </c>
      <c r="AC267">
        <v>2</v>
      </c>
      <c r="AD267">
        <v>0</v>
      </c>
      <c r="AE267">
        <v>0</v>
      </c>
      <c r="AF267">
        <v>6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4"/>
        <v>19</v>
      </c>
      <c r="AP267">
        <f t="shared" si="25"/>
        <v>19</v>
      </c>
      <c r="AQ267">
        <v>0</v>
      </c>
      <c r="AR267">
        <v>0</v>
      </c>
      <c r="AS267">
        <v>0</v>
      </c>
      <c r="AT267">
        <f t="shared" si="26"/>
        <v>19</v>
      </c>
      <c r="AU267">
        <f t="shared" si="27"/>
        <v>0</v>
      </c>
      <c r="AV267">
        <f t="shared" si="28"/>
        <v>0</v>
      </c>
      <c r="AW267">
        <f t="shared" si="29"/>
        <v>19</v>
      </c>
      <c r="AX267">
        <v>19</v>
      </c>
    </row>
    <row r="268" spans="1:50" x14ac:dyDescent="0.25">
      <c r="A268">
        <v>6</v>
      </c>
      <c r="B268">
        <v>37</v>
      </c>
      <c r="C268">
        <v>6037</v>
      </c>
      <c r="D268">
        <v>139501</v>
      </c>
      <c r="E268">
        <v>6037139501</v>
      </c>
      <c r="F268">
        <v>0.25</v>
      </c>
      <c r="G268" t="s">
        <v>129</v>
      </c>
      <c r="H268">
        <v>2015</v>
      </c>
      <c r="I268" t="s">
        <v>66</v>
      </c>
      <c r="J268" t="s">
        <v>51</v>
      </c>
      <c r="K268" t="s">
        <v>129</v>
      </c>
      <c r="L268" t="s">
        <v>52</v>
      </c>
      <c r="M268" t="s">
        <v>130</v>
      </c>
      <c r="N268" t="s">
        <v>54</v>
      </c>
      <c r="O268" t="s">
        <v>55</v>
      </c>
      <c r="P268" t="s">
        <v>56</v>
      </c>
      <c r="Q268" t="s">
        <v>57</v>
      </c>
      <c r="R268" t="s">
        <v>58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2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4"/>
        <v>2</v>
      </c>
      <c r="AP268">
        <f t="shared" si="25"/>
        <v>2</v>
      </c>
      <c r="AQ268">
        <v>0</v>
      </c>
      <c r="AR268">
        <v>0</v>
      </c>
      <c r="AS268">
        <v>0</v>
      </c>
      <c r="AT268">
        <f t="shared" si="26"/>
        <v>2</v>
      </c>
      <c r="AU268">
        <f t="shared" si="27"/>
        <v>0</v>
      </c>
      <c r="AV268">
        <f t="shared" si="28"/>
        <v>0</v>
      </c>
      <c r="AW268">
        <f t="shared" si="29"/>
        <v>2</v>
      </c>
      <c r="AX268">
        <v>2</v>
      </c>
    </row>
    <row r="269" spans="1:50" x14ac:dyDescent="0.25">
      <c r="A269">
        <v>6</v>
      </c>
      <c r="B269">
        <v>37</v>
      </c>
      <c r="C269">
        <v>6037</v>
      </c>
      <c r="D269">
        <v>139502</v>
      </c>
      <c r="E269">
        <v>6037139502</v>
      </c>
      <c r="F269">
        <v>0.41</v>
      </c>
      <c r="G269" t="s">
        <v>129</v>
      </c>
      <c r="H269">
        <v>2015</v>
      </c>
      <c r="I269" t="s">
        <v>66</v>
      </c>
      <c r="J269" t="s">
        <v>51</v>
      </c>
      <c r="K269" t="s">
        <v>129</v>
      </c>
      <c r="L269" t="s">
        <v>52</v>
      </c>
      <c r="M269" t="s">
        <v>130</v>
      </c>
      <c r="N269" t="s">
        <v>54</v>
      </c>
      <c r="O269" t="s">
        <v>55</v>
      </c>
      <c r="P269" t="s">
        <v>56</v>
      </c>
      <c r="Q269" t="s">
        <v>57</v>
      </c>
      <c r="R269" t="s">
        <v>58</v>
      </c>
      <c r="S269">
        <v>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2</v>
      </c>
      <c r="AA269">
        <v>2</v>
      </c>
      <c r="AB269">
        <v>0</v>
      </c>
      <c r="AC269">
        <v>0</v>
      </c>
      <c r="AD269">
        <v>0</v>
      </c>
      <c r="AE269">
        <v>0</v>
      </c>
      <c r="AF269">
        <v>4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4"/>
        <v>6</v>
      </c>
      <c r="AP269">
        <f t="shared" si="25"/>
        <v>6</v>
      </c>
      <c r="AQ269">
        <v>0</v>
      </c>
      <c r="AR269">
        <v>0</v>
      </c>
      <c r="AS269">
        <v>0</v>
      </c>
      <c r="AT269">
        <f t="shared" si="26"/>
        <v>6</v>
      </c>
      <c r="AU269">
        <f t="shared" si="27"/>
        <v>0</v>
      </c>
      <c r="AV269">
        <f t="shared" si="28"/>
        <v>0</v>
      </c>
      <c r="AW269">
        <f t="shared" si="29"/>
        <v>6</v>
      </c>
      <c r="AX269">
        <v>6</v>
      </c>
    </row>
    <row r="270" spans="1:50" x14ac:dyDescent="0.25">
      <c r="A270">
        <v>6</v>
      </c>
      <c r="B270">
        <v>37</v>
      </c>
      <c r="C270">
        <v>6037</v>
      </c>
      <c r="D270">
        <v>139600</v>
      </c>
      <c r="E270">
        <v>6037139600</v>
      </c>
      <c r="F270">
        <v>0.97</v>
      </c>
      <c r="G270" t="s">
        <v>129</v>
      </c>
      <c r="H270">
        <v>2015</v>
      </c>
      <c r="I270" t="s">
        <v>66</v>
      </c>
      <c r="J270" t="s">
        <v>51</v>
      </c>
      <c r="K270" t="s">
        <v>129</v>
      </c>
      <c r="L270" t="s">
        <v>52</v>
      </c>
      <c r="M270" t="s">
        <v>130</v>
      </c>
      <c r="N270" t="s">
        <v>54</v>
      </c>
      <c r="O270" t="s">
        <v>55</v>
      </c>
      <c r="P270" t="s">
        <v>56</v>
      </c>
      <c r="Q270" t="s">
        <v>57</v>
      </c>
      <c r="R270" t="s">
        <v>58</v>
      </c>
      <c r="S270">
        <v>2</v>
      </c>
      <c r="T270">
        <v>0</v>
      </c>
      <c r="U270">
        <v>0</v>
      </c>
      <c r="V270">
        <v>0</v>
      </c>
      <c r="W270">
        <v>0</v>
      </c>
      <c r="X270">
        <v>3</v>
      </c>
      <c r="Y270">
        <v>0</v>
      </c>
      <c r="Z270">
        <v>0</v>
      </c>
      <c r="AA270">
        <v>3</v>
      </c>
      <c r="AB270">
        <v>0</v>
      </c>
      <c r="AC270">
        <v>0</v>
      </c>
      <c r="AD270">
        <v>5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4"/>
        <v>7</v>
      </c>
      <c r="AP270">
        <f t="shared" si="25"/>
        <v>7</v>
      </c>
      <c r="AQ270">
        <v>0</v>
      </c>
      <c r="AR270">
        <v>0</v>
      </c>
      <c r="AS270">
        <v>0</v>
      </c>
      <c r="AT270">
        <f t="shared" si="26"/>
        <v>7</v>
      </c>
      <c r="AU270">
        <f t="shared" si="27"/>
        <v>0</v>
      </c>
      <c r="AV270">
        <f t="shared" si="28"/>
        <v>0</v>
      </c>
      <c r="AW270">
        <f t="shared" si="29"/>
        <v>7</v>
      </c>
      <c r="AX270">
        <v>7</v>
      </c>
    </row>
    <row r="271" spans="1:50" x14ac:dyDescent="0.25">
      <c r="A271">
        <v>6</v>
      </c>
      <c r="B271">
        <v>37</v>
      </c>
      <c r="C271">
        <v>6037</v>
      </c>
      <c r="D271">
        <v>139701</v>
      </c>
      <c r="E271">
        <v>6037139701</v>
      </c>
      <c r="F271">
        <v>1.33</v>
      </c>
      <c r="G271" t="s">
        <v>129</v>
      </c>
      <c r="H271">
        <v>2015</v>
      </c>
      <c r="I271" t="s">
        <v>66</v>
      </c>
      <c r="J271" t="s">
        <v>51</v>
      </c>
      <c r="K271" t="s">
        <v>129</v>
      </c>
      <c r="L271" t="s">
        <v>52</v>
      </c>
      <c r="M271" t="s">
        <v>130</v>
      </c>
      <c r="N271" t="s">
        <v>54</v>
      </c>
      <c r="O271" t="s">
        <v>55</v>
      </c>
      <c r="P271" t="s">
        <v>56</v>
      </c>
      <c r="Q271" t="s">
        <v>57</v>
      </c>
      <c r="R271" t="s">
        <v>58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4"/>
        <v>0</v>
      </c>
      <c r="AP271">
        <f t="shared" si="25"/>
        <v>0</v>
      </c>
      <c r="AQ271">
        <v>0</v>
      </c>
      <c r="AR271">
        <v>0</v>
      </c>
      <c r="AS271">
        <v>0</v>
      </c>
      <c r="AT271">
        <f t="shared" si="26"/>
        <v>0</v>
      </c>
      <c r="AU271">
        <f t="shared" si="27"/>
        <v>0</v>
      </c>
      <c r="AV271">
        <f t="shared" si="28"/>
        <v>0</v>
      </c>
      <c r="AW271">
        <f t="shared" si="29"/>
        <v>0</v>
      </c>
      <c r="AX271">
        <v>0</v>
      </c>
    </row>
    <row r="272" spans="1:50" x14ac:dyDescent="0.25">
      <c r="A272">
        <v>6</v>
      </c>
      <c r="B272">
        <v>37</v>
      </c>
      <c r="C272">
        <v>6037</v>
      </c>
      <c r="D272">
        <v>139702</v>
      </c>
      <c r="E272">
        <v>6037139702</v>
      </c>
      <c r="F272">
        <v>3.41</v>
      </c>
      <c r="G272" t="s">
        <v>129</v>
      </c>
      <c r="H272">
        <v>2015</v>
      </c>
      <c r="I272" t="s">
        <v>66</v>
      </c>
      <c r="J272" t="s">
        <v>51</v>
      </c>
      <c r="K272" t="s">
        <v>129</v>
      </c>
      <c r="L272" t="s">
        <v>52</v>
      </c>
      <c r="M272" t="s">
        <v>130</v>
      </c>
      <c r="N272" t="s">
        <v>54</v>
      </c>
      <c r="O272" t="s">
        <v>55</v>
      </c>
      <c r="P272" t="s">
        <v>56</v>
      </c>
      <c r="Q272" t="s">
        <v>57</v>
      </c>
      <c r="R272" t="s">
        <v>58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4"/>
        <v>0</v>
      </c>
      <c r="AP272">
        <f t="shared" si="25"/>
        <v>0</v>
      </c>
      <c r="AQ272">
        <v>0</v>
      </c>
      <c r="AR272">
        <v>0</v>
      </c>
      <c r="AS272">
        <v>0</v>
      </c>
      <c r="AT272">
        <f t="shared" si="26"/>
        <v>0</v>
      </c>
      <c r="AU272">
        <f t="shared" si="27"/>
        <v>0</v>
      </c>
      <c r="AV272">
        <f t="shared" si="28"/>
        <v>0</v>
      </c>
      <c r="AW272">
        <f t="shared" si="29"/>
        <v>0</v>
      </c>
      <c r="AX272">
        <v>0</v>
      </c>
    </row>
    <row r="273" spans="1:50" x14ac:dyDescent="0.25">
      <c r="A273">
        <v>6</v>
      </c>
      <c r="B273">
        <v>37</v>
      </c>
      <c r="C273">
        <v>6037</v>
      </c>
      <c r="D273">
        <v>139703</v>
      </c>
      <c r="E273">
        <v>6037139703</v>
      </c>
      <c r="F273">
        <v>2.04</v>
      </c>
      <c r="G273" t="s">
        <v>129</v>
      </c>
      <c r="H273">
        <v>2015</v>
      </c>
      <c r="I273" t="s">
        <v>66</v>
      </c>
      <c r="J273" t="s">
        <v>51</v>
      </c>
      <c r="K273" t="s">
        <v>129</v>
      </c>
      <c r="L273" t="s">
        <v>52</v>
      </c>
      <c r="M273" t="s">
        <v>130</v>
      </c>
      <c r="N273" t="s">
        <v>54</v>
      </c>
      <c r="O273" t="s">
        <v>77</v>
      </c>
      <c r="P273" t="s">
        <v>78</v>
      </c>
      <c r="Q273" t="s">
        <v>79</v>
      </c>
      <c r="R273" t="s">
        <v>80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4"/>
        <v>1</v>
      </c>
      <c r="AP273">
        <f t="shared" si="25"/>
        <v>1</v>
      </c>
      <c r="AQ273">
        <v>0</v>
      </c>
      <c r="AR273">
        <v>0</v>
      </c>
      <c r="AS273">
        <v>0</v>
      </c>
      <c r="AT273">
        <f t="shared" si="26"/>
        <v>1</v>
      </c>
      <c r="AU273">
        <f t="shared" si="27"/>
        <v>0</v>
      </c>
      <c r="AV273">
        <f t="shared" si="28"/>
        <v>0</v>
      </c>
      <c r="AW273">
        <f t="shared" si="29"/>
        <v>1</v>
      </c>
      <c r="AX273">
        <v>1</v>
      </c>
    </row>
    <row r="274" spans="1:50" x14ac:dyDescent="0.25">
      <c r="A274">
        <v>6</v>
      </c>
      <c r="B274">
        <v>37</v>
      </c>
      <c r="C274">
        <v>6037</v>
      </c>
      <c r="D274">
        <v>139801</v>
      </c>
      <c r="E274">
        <v>6037139801</v>
      </c>
      <c r="F274">
        <v>1.42</v>
      </c>
      <c r="G274" t="s">
        <v>125</v>
      </c>
      <c r="H274">
        <v>2015</v>
      </c>
      <c r="I274" t="s">
        <v>51</v>
      </c>
      <c r="J274" t="s">
        <v>51</v>
      </c>
      <c r="K274" t="s">
        <v>125</v>
      </c>
      <c r="L274" t="s">
        <v>52</v>
      </c>
      <c r="M274" t="s">
        <v>126</v>
      </c>
      <c r="N274" t="s">
        <v>54</v>
      </c>
      <c r="O274" t="s">
        <v>55</v>
      </c>
      <c r="P274" t="s">
        <v>56</v>
      </c>
      <c r="Q274" t="s">
        <v>57</v>
      </c>
      <c r="R274" t="s">
        <v>58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2</v>
      </c>
      <c r="Z274">
        <v>0</v>
      </c>
      <c r="AA274">
        <v>2</v>
      </c>
      <c r="AB274">
        <v>0</v>
      </c>
      <c r="AC274">
        <v>0</v>
      </c>
      <c r="AD274">
        <v>0</v>
      </c>
      <c r="AE274">
        <v>3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4"/>
        <v>3</v>
      </c>
      <c r="AP274">
        <f t="shared" si="25"/>
        <v>3</v>
      </c>
      <c r="AQ274">
        <v>0</v>
      </c>
      <c r="AR274">
        <v>0</v>
      </c>
      <c r="AS274">
        <v>0</v>
      </c>
      <c r="AT274">
        <f t="shared" si="26"/>
        <v>3</v>
      </c>
      <c r="AU274">
        <f t="shared" si="27"/>
        <v>0</v>
      </c>
      <c r="AV274">
        <f t="shared" si="28"/>
        <v>0</v>
      </c>
      <c r="AW274">
        <f t="shared" si="29"/>
        <v>3</v>
      </c>
      <c r="AX274">
        <v>3</v>
      </c>
    </row>
    <row r="275" spans="1:50" x14ac:dyDescent="0.25">
      <c r="A275">
        <v>6</v>
      </c>
      <c r="B275">
        <v>37</v>
      </c>
      <c r="C275">
        <v>6037</v>
      </c>
      <c r="D275">
        <v>139802</v>
      </c>
      <c r="E275">
        <v>6037139802</v>
      </c>
      <c r="F275">
        <v>2.37</v>
      </c>
      <c r="G275" t="s">
        <v>125</v>
      </c>
      <c r="H275">
        <v>2015</v>
      </c>
      <c r="I275" t="s">
        <v>51</v>
      </c>
      <c r="J275" t="s">
        <v>51</v>
      </c>
      <c r="K275" t="s">
        <v>125</v>
      </c>
      <c r="L275" t="s">
        <v>52</v>
      </c>
      <c r="M275" t="s">
        <v>126</v>
      </c>
      <c r="N275" t="s">
        <v>54</v>
      </c>
      <c r="O275" t="s">
        <v>55</v>
      </c>
      <c r="P275" t="s">
        <v>56</v>
      </c>
      <c r="Q275" t="s">
        <v>57</v>
      </c>
      <c r="R275" t="s">
        <v>58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4"/>
        <v>0</v>
      </c>
      <c r="AP275">
        <f t="shared" si="25"/>
        <v>0</v>
      </c>
      <c r="AQ275">
        <v>0</v>
      </c>
      <c r="AR275">
        <v>0</v>
      </c>
      <c r="AS275">
        <v>0</v>
      </c>
      <c r="AT275">
        <f t="shared" si="26"/>
        <v>0</v>
      </c>
      <c r="AU275">
        <f t="shared" si="27"/>
        <v>0</v>
      </c>
      <c r="AV275">
        <f t="shared" si="28"/>
        <v>0</v>
      </c>
      <c r="AW275">
        <f t="shared" si="29"/>
        <v>0</v>
      </c>
      <c r="AX275">
        <v>0</v>
      </c>
    </row>
    <row r="276" spans="1:50" x14ac:dyDescent="0.25">
      <c r="A276">
        <v>6</v>
      </c>
      <c r="B276">
        <v>37</v>
      </c>
      <c r="C276">
        <v>6037</v>
      </c>
      <c r="D276">
        <v>141100</v>
      </c>
      <c r="E276">
        <v>6037141100</v>
      </c>
      <c r="F276">
        <v>0.45</v>
      </c>
      <c r="G276" t="s">
        <v>113</v>
      </c>
      <c r="H276">
        <v>2015</v>
      </c>
      <c r="I276" t="s">
        <v>51</v>
      </c>
      <c r="J276" t="s">
        <v>51</v>
      </c>
      <c r="K276" t="s">
        <v>113</v>
      </c>
      <c r="L276" t="s">
        <v>52</v>
      </c>
      <c r="M276" t="s">
        <v>114</v>
      </c>
      <c r="N276" t="s">
        <v>54</v>
      </c>
      <c r="O276" t="s">
        <v>55</v>
      </c>
      <c r="P276" t="s">
        <v>56</v>
      </c>
      <c r="Q276" t="s">
        <v>57</v>
      </c>
      <c r="R276" t="s">
        <v>58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2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4"/>
        <v>3</v>
      </c>
      <c r="AP276">
        <f t="shared" si="25"/>
        <v>3</v>
      </c>
      <c r="AQ276">
        <v>0</v>
      </c>
      <c r="AR276">
        <v>0</v>
      </c>
      <c r="AS276">
        <v>0</v>
      </c>
      <c r="AT276">
        <f t="shared" si="26"/>
        <v>3</v>
      </c>
      <c r="AU276">
        <f t="shared" si="27"/>
        <v>0</v>
      </c>
      <c r="AV276">
        <f t="shared" si="28"/>
        <v>0</v>
      </c>
      <c r="AW276">
        <f t="shared" si="29"/>
        <v>3</v>
      </c>
      <c r="AX276">
        <v>3</v>
      </c>
    </row>
    <row r="277" spans="1:50" x14ac:dyDescent="0.25">
      <c r="A277">
        <v>6</v>
      </c>
      <c r="B277">
        <v>37</v>
      </c>
      <c r="C277">
        <v>6037</v>
      </c>
      <c r="D277">
        <v>141200</v>
      </c>
      <c r="E277">
        <v>6037141200</v>
      </c>
      <c r="F277">
        <v>0.55000000000000004</v>
      </c>
      <c r="G277" t="s">
        <v>113</v>
      </c>
      <c r="H277">
        <v>2015</v>
      </c>
      <c r="I277" t="s">
        <v>51</v>
      </c>
      <c r="J277" t="s">
        <v>51</v>
      </c>
      <c r="K277" t="s">
        <v>113</v>
      </c>
      <c r="L277" t="s">
        <v>52</v>
      </c>
      <c r="M277" t="s">
        <v>114</v>
      </c>
      <c r="N277" t="s">
        <v>54</v>
      </c>
      <c r="O277" t="s">
        <v>55</v>
      </c>
      <c r="P277" t="s">
        <v>56</v>
      </c>
      <c r="Q277" t="s">
        <v>57</v>
      </c>
      <c r="R277" t="s">
        <v>58</v>
      </c>
      <c r="S277">
        <v>20</v>
      </c>
      <c r="T277">
        <v>0</v>
      </c>
      <c r="U277">
        <v>0</v>
      </c>
      <c r="V277">
        <v>3</v>
      </c>
      <c r="W277">
        <v>2</v>
      </c>
      <c r="X277">
        <v>0</v>
      </c>
      <c r="Y277">
        <v>0</v>
      </c>
      <c r="Z277">
        <v>0</v>
      </c>
      <c r="AA277">
        <v>5</v>
      </c>
      <c r="AB277">
        <v>4</v>
      </c>
      <c r="AC277">
        <v>3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4"/>
        <v>27</v>
      </c>
      <c r="AP277">
        <f t="shared" si="25"/>
        <v>27</v>
      </c>
      <c r="AQ277">
        <v>0</v>
      </c>
      <c r="AR277">
        <v>0</v>
      </c>
      <c r="AS277">
        <v>0</v>
      </c>
      <c r="AT277">
        <f t="shared" si="26"/>
        <v>27</v>
      </c>
      <c r="AU277">
        <f t="shared" si="27"/>
        <v>0</v>
      </c>
      <c r="AV277">
        <f t="shared" si="28"/>
        <v>0</v>
      </c>
      <c r="AW277">
        <f t="shared" si="29"/>
        <v>27</v>
      </c>
      <c r="AX277">
        <v>27</v>
      </c>
    </row>
    <row r="278" spans="1:50" x14ac:dyDescent="0.25">
      <c r="A278">
        <v>6</v>
      </c>
      <c r="B278">
        <v>37</v>
      </c>
      <c r="C278">
        <v>6037</v>
      </c>
      <c r="D278">
        <v>141301</v>
      </c>
      <c r="E278">
        <v>6037141301</v>
      </c>
      <c r="F278">
        <v>0.38</v>
      </c>
      <c r="G278" t="s">
        <v>113</v>
      </c>
      <c r="H278">
        <v>2015</v>
      </c>
      <c r="I278" t="s">
        <v>51</v>
      </c>
      <c r="J278" t="s">
        <v>51</v>
      </c>
      <c r="K278" t="s">
        <v>113</v>
      </c>
      <c r="L278" t="s">
        <v>52</v>
      </c>
      <c r="M278" t="s">
        <v>114</v>
      </c>
      <c r="N278" t="s">
        <v>54</v>
      </c>
      <c r="O278" t="s">
        <v>55</v>
      </c>
      <c r="P278" t="s">
        <v>56</v>
      </c>
      <c r="Q278" t="s">
        <v>57</v>
      </c>
      <c r="R278" t="s">
        <v>58</v>
      </c>
      <c r="S278">
        <v>4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2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4"/>
        <v>6</v>
      </c>
      <c r="AP278">
        <f t="shared" si="25"/>
        <v>6</v>
      </c>
      <c r="AQ278">
        <v>0</v>
      </c>
      <c r="AR278">
        <v>0</v>
      </c>
      <c r="AS278">
        <v>0</v>
      </c>
      <c r="AT278">
        <f t="shared" si="26"/>
        <v>6</v>
      </c>
      <c r="AU278">
        <f t="shared" si="27"/>
        <v>0</v>
      </c>
      <c r="AV278">
        <f t="shared" si="28"/>
        <v>0</v>
      </c>
      <c r="AW278">
        <f t="shared" si="29"/>
        <v>6</v>
      </c>
      <c r="AX278">
        <v>6</v>
      </c>
    </row>
    <row r="279" spans="1:50" x14ac:dyDescent="0.25">
      <c r="A279">
        <v>6</v>
      </c>
      <c r="B279">
        <v>37</v>
      </c>
      <c r="C279">
        <v>6037</v>
      </c>
      <c r="D279">
        <v>141302</v>
      </c>
      <c r="E279">
        <v>6037141302</v>
      </c>
      <c r="F279">
        <v>0.52</v>
      </c>
      <c r="G279" t="s">
        <v>113</v>
      </c>
      <c r="H279">
        <v>2015</v>
      </c>
      <c r="I279" t="s">
        <v>51</v>
      </c>
      <c r="J279" t="s">
        <v>51</v>
      </c>
      <c r="K279" t="s">
        <v>113</v>
      </c>
      <c r="L279" t="s">
        <v>52</v>
      </c>
      <c r="M279" t="s">
        <v>114</v>
      </c>
      <c r="N279" t="s">
        <v>54</v>
      </c>
      <c r="O279" t="s">
        <v>55</v>
      </c>
      <c r="P279" t="s">
        <v>56</v>
      </c>
      <c r="Q279" t="s">
        <v>57</v>
      </c>
      <c r="R279" t="s">
        <v>58</v>
      </c>
      <c r="S279">
        <v>4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4"/>
        <v>4</v>
      </c>
      <c r="AP279">
        <f t="shared" si="25"/>
        <v>4</v>
      </c>
      <c r="AQ279">
        <v>0</v>
      </c>
      <c r="AR279">
        <v>0</v>
      </c>
      <c r="AS279">
        <v>0</v>
      </c>
      <c r="AT279">
        <f t="shared" si="26"/>
        <v>4</v>
      </c>
      <c r="AU279">
        <f t="shared" si="27"/>
        <v>0</v>
      </c>
      <c r="AV279">
        <f t="shared" si="28"/>
        <v>0</v>
      </c>
      <c r="AW279">
        <f t="shared" si="29"/>
        <v>4</v>
      </c>
      <c r="AX279">
        <v>4</v>
      </c>
    </row>
    <row r="280" spans="1:50" x14ac:dyDescent="0.25">
      <c r="A280">
        <v>6</v>
      </c>
      <c r="B280">
        <v>37</v>
      </c>
      <c r="C280">
        <v>6037</v>
      </c>
      <c r="D280">
        <v>141400</v>
      </c>
      <c r="E280">
        <v>6037141400</v>
      </c>
      <c r="F280">
        <v>0.78</v>
      </c>
      <c r="G280" t="s">
        <v>129</v>
      </c>
      <c r="H280">
        <v>2015</v>
      </c>
      <c r="I280" t="s">
        <v>66</v>
      </c>
      <c r="J280" t="s">
        <v>66</v>
      </c>
      <c r="K280" t="s">
        <v>129</v>
      </c>
      <c r="L280" t="s">
        <v>52</v>
      </c>
      <c r="M280" t="s">
        <v>130</v>
      </c>
      <c r="N280" t="s">
        <v>54</v>
      </c>
      <c r="O280" t="s">
        <v>55</v>
      </c>
      <c r="P280" t="s">
        <v>56</v>
      </c>
      <c r="Q280" t="s">
        <v>57</v>
      </c>
      <c r="R280" t="s">
        <v>58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4"/>
        <v>0</v>
      </c>
      <c r="AP280">
        <f t="shared" si="25"/>
        <v>0</v>
      </c>
      <c r="AQ280">
        <v>0</v>
      </c>
      <c r="AR280">
        <v>0</v>
      </c>
      <c r="AS280">
        <v>0</v>
      </c>
      <c r="AT280">
        <f t="shared" si="26"/>
        <v>0</v>
      </c>
      <c r="AU280">
        <f t="shared" si="27"/>
        <v>0</v>
      </c>
      <c r="AV280">
        <f t="shared" si="28"/>
        <v>0</v>
      </c>
      <c r="AW280">
        <f t="shared" si="29"/>
        <v>0</v>
      </c>
      <c r="AX280">
        <v>0</v>
      </c>
    </row>
    <row r="281" spans="1:50" x14ac:dyDescent="0.25">
      <c r="A281">
        <v>6</v>
      </c>
      <c r="B281">
        <v>37</v>
      </c>
      <c r="C281">
        <v>6037</v>
      </c>
      <c r="D281">
        <v>141500</v>
      </c>
      <c r="E281">
        <v>6037141500</v>
      </c>
      <c r="F281">
        <v>1.27</v>
      </c>
      <c r="G281" t="s">
        <v>129</v>
      </c>
      <c r="H281">
        <v>2015</v>
      </c>
      <c r="I281" t="s">
        <v>66</v>
      </c>
      <c r="J281" t="s">
        <v>66</v>
      </c>
      <c r="K281" t="s">
        <v>129</v>
      </c>
      <c r="L281" t="s">
        <v>52</v>
      </c>
      <c r="M281" t="s">
        <v>130</v>
      </c>
      <c r="N281" t="s">
        <v>54</v>
      </c>
      <c r="O281" t="s">
        <v>55</v>
      </c>
      <c r="P281" t="s">
        <v>56</v>
      </c>
      <c r="Q281" t="s">
        <v>57</v>
      </c>
      <c r="R281" t="s">
        <v>58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4"/>
        <v>0</v>
      </c>
      <c r="AP281">
        <f t="shared" si="25"/>
        <v>0</v>
      </c>
      <c r="AQ281">
        <v>0</v>
      </c>
      <c r="AR281">
        <v>0</v>
      </c>
      <c r="AS281">
        <v>0</v>
      </c>
      <c r="AT281">
        <f t="shared" si="26"/>
        <v>0</v>
      </c>
      <c r="AU281">
        <f t="shared" si="27"/>
        <v>0</v>
      </c>
      <c r="AV281">
        <f t="shared" si="28"/>
        <v>0</v>
      </c>
      <c r="AW281">
        <f t="shared" si="29"/>
        <v>0</v>
      </c>
      <c r="AX281">
        <v>0</v>
      </c>
    </row>
    <row r="282" spans="1:50" x14ac:dyDescent="0.25">
      <c r="A282">
        <v>6</v>
      </c>
      <c r="B282">
        <v>37</v>
      </c>
      <c r="C282">
        <v>6037</v>
      </c>
      <c r="D282">
        <v>141600</v>
      </c>
      <c r="E282">
        <v>6037141600</v>
      </c>
      <c r="F282">
        <v>1.51</v>
      </c>
      <c r="G282" t="s">
        <v>113</v>
      </c>
      <c r="H282">
        <v>2015</v>
      </c>
      <c r="I282" t="s">
        <v>51</v>
      </c>
      <c r="J282" t="s">
        <v>51</v>
      </c>
      <c r="K282" t="s">
        <v>113</v>
      </c>
      <c r="L282" t="s">
        <v>52</v>
      </c>
      <c r="M282" t="s">
        <v>114</v>
      </c>
      <c r="N282" t="s">
        <v>54</v>
      </c>
      <c r="O282" t="s">
        <v>55</v>
      </c>
      <c r="P282" t="s">
        <v>56</v>
      </c>
      <c r="Q282" t="s">
        <v>57</v>
      </c>
      <c r="R282" t="s">
        <v>58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4"/>
        <v>0</v>
      </c>
      <c r="AP282">
        <f t="shared" si="25"/>
        <v>0</v>
      </c>
      <c r="AQ282">
        <v>0</v>
      </c>
      <c r="AR282">
        <v>0</v>
      </c>
      <c r="AS282">
        <v>0</v>
      </c>
      <c r="AT282">
        <f t="shared" si="26"/>
        <v>0</v>
      </c>
      <c r="AU282">
        <f t="shared" si="27"/>
        <v>0</v>
      </c>
      <c r="AV282">
        <f t="shared" si="28"/>
        <v>0</v>
      </c>
      <c r="AW282">
        <f t="shared" si="29"/>
        <v>0</v>
      </c>
      <c r="AX282">
        <v>0</v>
      </c>
    </row>
    <row r="283" spans="1:50" x14ac:dyDescent="0.25">
      <c r="A283">
        <v>6</v>
      </c>
      <c r="B283">
        <v>37</v>
      </c>
      <c r="C283">
        <v>6037</v>
      </c>
      <c r="D283">
        <v>141700</v>
      </c>
      <c r="E283">
        <v>6037141700</v>
      </c>
      <c r="F283">
        <v>1.25</v>
      </c>
      <c r="G283" t="s">
        <v>113</v>
      </c>
      <c r="H283">
        <v>2015</v>
      </c>
      <c r="I283" t="s">
        <v>51</v>
      </c>
      <c r="J283" t="s">
        <v>51</v>
      </c>
      <c r="K283" t="s">
        <v>113</v>
      </c>
      <c r="L283" t="s">
        <v>52</v>
      </c>
      <c r="M283" t="s">
        <v>114</v>
      </c>
      <c r="N283" t="s">
        <v>54</v>
      </c>
      <c r="O283" t="s">
        <v>55</v>
      </c>
      <c r="P283" t="s">
        <v>56</v>
      </c>
      <c r="Q283" t="s">
        <v>57</v>
      </c>
      <c r="R283" t="s">
        <v>58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20</v>
      </c>
      <c r="AN283">
        <v>0</v>
      </c>
      <c r="AO283">
        <f t="shared" si="24"/>
        <v>0</v>
      </c>
      <c r="AP283">
        <f t="shared" si="25"/>
        <v>0</v>
      </c>
      <c r="AQ283">
        <v>0</v>
      </c>
      <c r="AR283">
        <v>20</v>
      </c>
      <c r="AS283">
        <v>20</v>
      </c>
      <c r="AT283">
        <f t="shared" si="26"/>
        <v>0</v>
      </c>
      <c r="AU283">
        <f t="shared" si="27"/>
        <v>20</v>
      </c>
      <c r="AV283">
        <f t="shared" si="28"/>
        <v>0</v>
      </c>
      <c r="AW283">
        <f t="shared" si="29"/>
        <v>20</v>
      </c>
      <c r="AX283">
        <v>20</v>
      </c>
    </row>
    <row r="284" spans="1:50" x14ac:dyDescent="0.25">
      <c r="A284">
        <v>6</v>
      </c>
      <c r="B284">
        <v>37</v>
      </c>
      <c r="C284">
        <v>6037</v>
      </c>
      <c r="D284">
        <v>143100</v>
      </c>
      <c r="E284">
        <v>6037143100</v>
      </c>
      <c r="F284">
        <v>0.68</v>
      </c>
      <c r="G284" t="s">
        <v>115</v>
      </c>
      <c r="H284">
        <v>2015</v>
      </c>
      <c r="I284" t="s">
        <v>66</v>
      </c>
      <c r="J284" t="s">
        <v>51</v>
      </c>
      <c r="K284" t="s">
        <v>115</v>
      </c>
      <c r="L284" t="s">
        <v>52</v>
      </c>
      <c r="M284" t="s">
        <v>102</v>
      </c>
      <c r="N284" t="s">
        <v>54</v>
      </c>
      <c r="O284" t="s">
        <v>55</v>
      </c>
      <c r="P284" t="s">
        <v>56</v>
      </c>
      <c r="Q284" t="s">
        <v>57</v>
      </c>
      <c r="R284" t="s">
        <v>58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4"/>
        <v>1</v>
      </c>
      <c r="AP284">
        <f t="shared" si="25"/>
        <v>1</v>
      </c>
      <c r="AQ284">
        <v>0</v>
      </c>
      <c r="AR284">
        <v>0</v>
      </c>
      <c r="AS284">
        <v>0</v>
      </c>
      <c r="AT284">
        <f t="shared" si="26"/>
        <v>1</v>
      </c>
      <c r="AU284">
        <f t="shared" si="27"/>
        <v>0</v>
      </c>
      <c r="AV284">
        <f t="shared" si="28"/>
        <v>0</v>
      </c>
      <c r="AW284">
        <f t="shared" si="29"/>
        <v>1</v>
      </c>
      <c r="AX284">
        <v>1</v>
      </c>
    </row>
    <row r="285" spans="1:50" x14ac:dyDescent="0.25">
      <c r="A285">
        <v>6</v>
      </c>
      <c r="B285">
        <v>37</v>
      </c>
      <c r="C285">
        <v>6037</v>
      </c>
      <c r="D285">
        <v>143200</v>
      </c>
      <c r="E285">
        <v>6037143200</v>
      </c>
      <c r="F285">
        <v>0.39</v>
      </c>
      <c r="G285" t="s">
        <v>131</v>
      </c>
      <c r="H285">
        <v>2015</v>
      </c>
      <c r="I285" t="s">
        <v>51</v>
      </c>
      <c r="J285" t="s">
        <v>51</v>
      </c>
      <c r="K285" t="s">
        <v>131</v>
      </c>
      <c r="L285" t="s">
        <v>52</v>
      </c>
      <c r="M285" t="s">
        <v>132</v>
      </c>
      <c r="N285" t="s">
        <v>54</v>
      </c>
      <c r="O285" t="s">
        <v>55</v>
      </c>
      <c r="P285" t="s">
        <v>56</v>
      </c>
      <c r="Q285" t="s">
        <v>57</v>
      </c>
      <c r="R285" t="s">
        <v>58</v>
      </c>
      <c r="S285">
        <v>1</v>
      </c>
      <c r="T285">
        <v>0</v>
      </c>
      <c r="U285">
        <v>0</v>
      </c>
      <c r="V285">
        <v>2</v>
      </c>
      <c r="W285">
        <v>0</v>
      </c>
      <c r="X285">
        <v>0</v>
      </c>
      <c r="Y285">
        <v>0</v>
      </c>
      <c r="Z285">
        <v>2</v>
      </c>
      <c r="AA285">
        <v>4</v>
      </c>
      <c r="AB285">
        <v>3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4"/>
        <v>8</v>
      </c>
      <c r="AP285">
        <f t="shared" si="25"/>
        <v>8</v>
      </c>
      <c r="AQ285">
        <v>0</v>
      </c>
      <c r="AR285">
        <v>0</v>
      </c>
      <c r="AS285">
        <v>0</v>
      </c>
      <c r="AT285">
        <f t="shared" si="26"/>
        <v>8</v>
      </c>
      <c r="AU285">
        <f t="shared" si="27"/>
        <v>0</v>
      </c>
      <c r="AV285">
        <f t="shared" si="28"/>
        <v>0</v>
      </c>
      <c r="AW285">
        <f t="shared" si="29"/>
        <v>8</v>
      </c>
      <c r="AX285">
        <v>8</v>
      </c>
    </row>
    <row r="286" spans="1:50" x14ac:dyDescent="0.25">
      <c r="A286">
        <v>6</v>
      </c>
      <c r="B286">
        <v>37</v>
      </c>
      <c r="C286">
        <v>6037</v>
      </c>
      <c r="D286">
        <v>143300</v>
      </c>
      <c r="E286">
        <v>6037143300</v>
      </c>
      <c r="F286">
        <v>0.63</v>
      </c>
      <c r="G286" t="s">
        <v>131</v>
      </c>
      <c r="H286">
        <v>2015</v>
      </c>
      <c r="I286" t="s">
        <v>51</v>
      </c>
      <c r="J286" t="s">
        <v>51</v>
      </c>
      <c r="K286" t="s">
        <v>131</v>
      </c>
      <c r="L286" t="s">
        <v>52</v>
      </c>
      <c r="M286" t="s">
        <v>132</v>
      </c>
      <c r="N286" t="s">
        <v>54</v>
      </c>
      <c r="O286" t="s">
        <v>55</v>
      </c>
      <c r="P286" t="s">
        <v>56</v>
      </c>
      <c r="Q286" t="s">
        <v>57</v>
      </c>
      <c r="R286" t="s">
        <v>58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2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4"/>
        <v>2</v>
      </c>
      <c r="AP286">
        <f t="shared" si="25"/>
        <v>2</v>
      </c>
      <c r="AQ286">
        <v>0</v>
      </c>
      <c r="AR286">
        <v>0</v>
      </c>
      <c r="AS286">
        <v>0</v>
      </c>
      <c r="AT286">
        <f t="shared" si="26"/>
        <v>2</v>
      </c>
      <c r="AU286">
        <f t="shared" si="27"/>
        <v>0</v>
      </c>
      <c r="AV286">
        <f t="shared" si="28"/>
        <v>0</v>
      </c>
      <c r="AW286">
        <f t="shared" si="29"/>
        <v>2</v>
      </c>
      <c r="AX286">
        <v>2</v>
      </c>
    </row>
    <row r="287" spans="1:50" x14ac:dyDescent="0.25">
      <c r="A287">
        <v>6</v>
      </c>
      <c r="B287">
        <v>37</v>
      </c>
      <c r="C287">
        <v>6037</v>
      </c>
      <c r="D287">
        <v>143400</v>
      </c>
      <c r="E287">
        <v>6037143400</v>
      </c>
      <c r="F287">
        <v>0.69</v>
      </c>
      <c r="G287" t="s">
        <v>131</v>
      </c>
      <c r="H287">
        <v>2015</v>
      </c>
      <c r="I287" t="s">
        <v>51</v>
      </c>
      <c r="J287" t="s">
        <v>51</v>
      </c>
      <c r="K287" t="s">
        <v>131</v>
      </c>
      <c r="L287" t="s">
        <v>52</v>
      </c>
      <c r="M287" t="s">
        <v>132</v>
      </c>
      <c r="N287" t="s">
        <v>54</v>
      </c>
      <c r="O287" t="s">
        <v>55</v>
      </c>
      <c r="P287" t="s">
        <v>56</v>
      </c>
      <c r="Q287" t="s">
        <v>57</v>
      </c>
      <c r="R287" t="s">
        <v>58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2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4"/>
        <v>3</v>
      </c>
      <c r="AP287">
        <f t="shared" si="25"/>
        <v>3</v>
      </c>
      <c r="AQ287">
        <v>0</v>
      </c>
      <c r="AR287">
        <v>0</v>
      </c>
      <c r="AS287">
        <v>0</v>
      </c>
      <c r="AT287">
        <f t="shared" si="26"/>
        <v>3</v>
      </c>
      <c r="AU287">
        <f t="shared" si="27"/>
        <v>0</v>
      </c>
      <c r="AV287">
        <f t="shared" si="28"/>
        <v>0</v>
      </c>
      <c r="AW287">
        <f t="shared" si="29"/>
        <v>3</v>
      </c>
      <c r="AX287">
        <v>3</v>
      </c>
    </row>
    <row r="288" spans="1:50" x14ac:dyDescent="0.25">
      <c r="A288">
        <v>6</v>
      </c>
      <c r="B288">
        <v>37</v>
      </c>
      <c r="C288">
        <v>6037</v>
      </c>
      <c r="D288">
        <v>143500</v>
      </c>
      <c r="E288">
        <v>6037143500</v>
      </c>
      <c r="F288">
        <v>0.46</v>
      </c>
      <c r="G288" t="s">
        <v>131</v>
      </c>
      <c r="H288">
        <v>2015</v>
      </c>
      <c r="I288" t="s">
        <v>51</v>
      </c>
      <c r="J288" t="s">
        <v>51</v>
      </c>
      <c r="K288" t="s">
        <v>131</v>
      </c>
      <c r="L288" t="s">
        <v>52</v>
      </c>
      <c r="M288" t="s">
        <v>132</v>
      </c>
      <c r="N288" t="s">
        <v>54</v>
      </c>
      <c r="O288" t="s">
        <v>55</v>
      </c>
      <c r="P288" t="s">
        <v>56</v>
      </c>
      <c r="Q288" t="s">
        <v>57</v>
      </c>
      <c r="R288" t="s">
        <v>58</v>
      </c>
      <c r="S288">
        <v>1</v>
      </c>
      <c r="T288">
        <v>0</v>
      </c>
      <c r="U288">
        <v>0</v>
      </c>
      <c r="V288">
        <v>0</v>
      </c>
      <c r="W288">
        <v>1</v>
      </c>
      <c r="X288">
        <v>1</v>
      </c>
      <c r="Y288">
        <v>0</v>
      </c>
      <c r="Z288">
        <v>0</v>
      </c>
      <c r="AA288">
        <v>2</v>
      </c>
      <c r="AB288">
        <v>0</v>
      </c>
      <c r="AC288">
        <v>2</v>
      </c>
      <c r="AD288">
        <v>2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4"/>
        <v>5</v>
      </c>
      <c r="AP288">
        <f t="shared" si="25"/>
        <v>5</v>
      </c>
      <c r="AQ288">
        <v>0</v>
      </c>
      <c r="AR288">
        <v>0</v>
      </c>
      <c r="AS288">
        <v>0</v>
      </c>
      <c r="AT288">
        <f t="shared" si="26"/>
        <v>5</v>
      </c>
      <c r="AU288">
        <f t="shared" si="27"/>
        <v>0</v>
      </c>
      <c r="AV288">
        <f t="shared" si="28"/>
        <v>0</v>
      </c>
      <c r="AW288">
        <f t="shared" si="29"/>
        <v>5</v>
      </c>
      <c r="AX288">
        <v>5</v>
      </c>
    </row>
    <row r="289" spans="1:50" x14ac:dyDescent="0.25">
      <c r="A289">
        <v>6</v>
      </c>
      <c r="B289">
        <v>37</v>
      </c>
      <c r="C289">
        <v>6037</v>
      </c>
      <c r="D289">
        <v>143601</v>
      </c>
      <c r="E289">
        <v>6037143601</v>
      </c>
      <c r="F289">
        <v>0.42</v>
      </c>
      <c r="G289" t="s">
        <v>131</v>
      </c>
      <c r="H289">
        <v>2015</v>
      </c>
      <c r="I289" t="s">
        <v>51</v>
      </c>
      <c r="J289" t="s">
        <v>51</v>
      </c>
      <c r="K289" t="s">
        <v>131</v>
      </c>
      <c r="L289" t="s">
        <v>52</v>
      </c>
      <c r="M289" t="s">
        <v>132</v>
      </c>
      <c r="N289" t="s">
        <v>54</v>
      </c>
      <c r="O289" t="s">
        <v>55</v>
      </c>
      <c r="P289" t="s">
        <v>56</v>
      </c>
      <c r="Q289" t="s">
        <v>57</v>
      </c>
      <c r="R289" t="s">
        <v>58</v>
      </c>
      <c r="S289">
        <v>7</v>
      </c>
      <c r="T289">
        <v>0</v>
      </c>
      <c r="U289">
        <v>0</v>
      </c>
      <c r="V289">
        <v>4</v>
      </c>
      <c r="W289">
        <v>2</v>
      </c>
      <c r="X289">
        <v>5</v>
      </c>
      <c r="Y289">
        <v>0</v>
      </c>
      <c r="Z289">
        <v>8</v>
      </c>
      <c r="AA289">
        <v>19</v>
      </c>
      <c r="AB289">
        <v>6</v>
      </c>
      <c r="AC289">
        <v>3</v>
      </c>
      <c r="AD289">
        <v>9</v>
      </c>
      <c r="AE289">
        <v>0</v>
      </c>
      <c r="AF289">
        <v>16</v>
      </c>
      <c r="AG289">
        <v>5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4"/>
        <v>41</v>
      </c>
      <c r="AP289">
        <f t="shared" si="25"/>
        <v>46</v>
      </c>
      <c r="AQ289">
        <v>0</v>
      </c>
      <c r="AR289">
        <v>0</v>
      </c>
      <c r="AS289">
        <v>0</v>
      </c>
      <c r="AT289">
        <f t="shared" si="26"/>
        <v>41</v>
      </c>
      <c r="AU289">
        <f t="shared" si="27"/>
        <v>0</v>
      </c>
      <c r="AV289">
        <f t="shared" si="28"/>
        <v>0</v>
      </c>
      <c r="AW289">
        <f t="shared" si="29"/>
        <v>46</v>
      </c>
      <c r="AX289">
        <v>41</v>
      </c>
    </row>
    <row r="290" spans="1:50" x14ac:dyDescent="0.25">
      <c r="A290">
        <v>6</v>
      </c>
      <c r="B290">
        <v>37</v>
      </c>
      <c r="C290">
        <v>6037</v>
      </c>
      <c r="D290">
        <v>143602</v>
      </c>
      <c r="E290">
        <v>6037143602</v>
      </c>
      <c r="F290">
        <v>0.47</v>
      </c>
      <c r="G290" t="s">
        <v>131</v>
      </c>
      <c r="H290">
        <v>2015</v>
      </c>
      <c r="I290" t="s">
        <v>51</v>
      </c>
      <c r="J290" t="s">
        <v>51</v>
      </c>
      <c r="K290" t="s">
        <v>131</v>
      </c>
      <c r="L290" t="s">
        <v>52</v>
      </c>
      <c r="M290" t="s">
        <v>132</v>
      </c>
      <c r="N290" t="s">
        <v>54</v>
      </c>
      <c r="O290" t="s">
        <v>55</v>
      </c>
      <c r="P290" t="s">
        <v>56</v>
      </c>
      <c r="Q290" t="s">
        <v>57</v>
      </c>
      <c r="R290" t="s">
        <v>58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2</v>
      </c>
      <c r="AE290">
        <v>0</v>
      </c>
      <c r="AF290">
        <v>0</v>
      </c>
      <c r="AG290">
        <v>2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4"/>
        <v>2</v>
      </c>
      <c r="AP290">
        <f t="shared" si="25"/>
        <v>4</v>
      </c>
      <c r="AQ290">
        <v>0</v>
      </c>
      <c r="AR290">
        <v>0</v>
      </c>
      <c r="AS290">
        <v>0</v>
      </c>
      <c r="AT290">
        <f t="shared" si="26"/>
        <v>2</v>
      </c>
      <c r="AU290">
        <f t="shared" si="27"/>
        <v>0</v>
      </c>
      <c r="AV290">
        <f t="shared" si="28"/>
        <v>0</v>
      </c>
      <c r="AW290">
        <f t="shared" si="29"/>
        <v>4</v>
      </c>
      <c r="AX290">
        <v>2</v>
      </c>
    </row>
    <row r="291" spans="1:50" x14ac:dyDescent="0.25">
      <c r="A291">
        <v>6</v>
      </c>
      <c r="B291">
        <v>37</v>
      </c>
      <c r="C291">
        <v>6037</v>
      </c>
      <c r="D291">
        <v>143700</v>
      </c>
      <c r="E291">
        <v>6037143700</v>
      </c>
      <c r="F291">
        <v>1.5</v>
      </c>
      <c r="G291" t="s">
        <v>133</v>
      </c>
      <c r="H291">
        <v>2015</v>
      </c>
      <c r="I291" t="s">
        <v>51</v>
      </c>
      <c r="J291" t="s">
        <v>51</v>
      </c>
      <c r="K291" t="s">
        <v>133</v>
      </c>
      <c r="L291" t="s">
        <v>52</v>
      </c>
      <c r="M291" t="s">
        <v>134</v>
      </c>
      <c r="N291" t="s">
        <v>54</v>
      </c>
      <c r="O291" t="s">
        <v>55</v>
      </c>
      <c r="P291" t="s">
        <v>56</v>
      </c>
      <c r="Q291" t="s">
        <v>57</v>
      </c>
      <c r="R291" t="s">
        <v>58</v>
      </c>
      <c r="S291">
        <v>5</v>
      </c>
      <c r="T291">
        <v>0</v>
      </c>
      <c r="U291">
        <v>0</v>
      </c>
      <c r="V291">
        <v>2</v>
      </c>
      <c r="W291">
        <v>2</v>
      </c>
      <c r="X291">
        <v>4</v>
      </c>
      <c r="Y291">
        <v>1</v>
      </c>
      <c r="Z291">
        <v>10</v>
      </c>
      <c r="AA291">
        <v>19</v>
      </c>
      <c r="AB291">
        <v>3</v>
      </c>
      <c r="AC291">
        <v>3</v>
      </c>
      <c r="AD291">
        <v>7</v>
      </c>
      <c r="AE291">
        <v>2</v>
      </c>
      <c r="AF291">
        <v>19</v>
      </c>
      <c r="AG291">
        <v>0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4"/>
        <v>39</v>
      </c>
      <c r="AP291">
        <f t="shared" si="25"/>
        <v>39</v>
      </c>
      <c r="AQ291">
        <v>0</v>
      </c>
      <c r="AR291">
        <v>0</v>
      </c>
      <c r="AS291">
        <v>0</v>
      </c>
      <c r="AT291">
        <f t="shared" si="26"/>
        <v>39</v>
      </c>
      <c r="AU291">
        <f t="shared" si="27"/>
        <v>0</v>
      </c>
      <c r="AV291">
        <f t="shared" si="28"/>
        <v>0</v>
      </c>
      <c r="AW291">
        <f t="shared" si="29"/>
        <v>39</v>
      </c>
      <c r="AX291">
        <v>39</v>
      </c>
    </row>
    <row r="292" spans="1:50" x14ac:dyDescent="0.25">
      <c r="A292">
        <v>6</v>
      </c>
      <c r="B292">
        <v>37</v>
      </c>
      <c r="C292">
        <v>6037</v>
      </c>
      <c r="D292">
        <v>143800</v>
      </c>
      <c r="E292">
        <v>6037143800</v>
      </c>
      <c r="F292">
        <v>1</v>
      </c>
      <c r="G292" t="s">
        <v>131</v>
      </c>
      <c r="H292">
        <v>2015</v>
      </c>
      <c r="I292" t="s">
        <v>51</v>
      </c>
      <c r="J292" t="s">
        <v>51</v>
      </c>
      <c r="K292" t="s">
        <v>131</v>
      </c>
      <c r="L292" t="s">
        <v>52</v>
      </c>
      <c r="M292" t="s">
        <v>132</v>
      </c>
      <c r="N292" t="s">
        <v>54</v>
      </c>
      <c r="O292" t="s">
        <v>55</v>
      </c>
      <c r="P292" t="s">
        <v>56</v>
      </c>
      <c r="Q292" t="s">
        <v>57</v>
      </c>
      <c r="R292" t="s">
        <v>58</v>
      </c>
      <c r="S292">
        <v>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4"/>
        <v>3</v>
      </c>
      <c r="AP292">
        <f t="shared" si="25"/>
        <v>3</v>
      </c>
      <c r="AQ292">
        <v>0</v>
      </c>
      <c r="AR292">
        <v>0</v>
      </c>
      <c r="AS292">
        <v>0</v>
      </c>
      <c r="AT292">
        <f t="shared" si="26"/>
        <v>3</v>
      </c>
      <c r="AU292">
        <f t="shared" si="27"/>
        <v>0</v>
      </c>
      <c r="AV292">
        <f t="shared" si="28"/>
        <v>0</v>
      </c>
      <c r="AW292">
        <f t="shared" si="29"/>
        <v>3</v>
      </c>
      <c r="AX292">
        <v>3</v>
      </c>
    </row>
    <row r="293" spans="1:50" x14ac:dyDescent="0.25">
      <c r="A293">
        <v>6</v>
      </c>
      <c r="B293">
        <v>37</v>
      </c>
      <c r="C293">
        <v>6037</v>
      </c>
      <c r="D293">
        <v>143901</v>
      </c>
      <c r="E293">
        <v>6037143901</v>
      </c>
      <c r="F293">
        <v>2.06</v>
      </c>
      <c r="G293" t="s">
        <v>131</v>
      </c>
      <c r="H293">
        <v>2015</v>
      </c>
      <c r="I293" t="s">
        <v>51</v>
      </c>
      <c r="J293" t="s">
        <v>51</v>
      </c>
      <c r="K293" t="s">
        <v>131</v>
      </c>
      <c r="L293" t="s">
        <v>52</v>
      </c>
      <c r="M293" t="s">
        <v>132</v>
      </c>
      <c r="N293" t="s">
        <v>54</v>
      </c>
      <c r="O293" t="s">
        <v>55</v>
      </c>
      <c r="P293" t="s">
        <v>56</v>
      </c>
      <c r="Q293" t="s">
        <v>57</v>
      </c>
      <c r="R293" t="s">
        <v>58</v>
      </c>
      <c r="S293">
        <v>5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4"/>
        <v>5</v>
      </c>
      <c r="AP293">
        <f t="shared" si="25"/>
        <v>5</v>
      </c>
      <c r="AQ293">
        <v>0</v>
      </c>
      <c r="AR293">
        <v>0</v>
      </c>
      <c r="AS293">
        <v>0</v>
      </c>
      <c r="AT293">
        <f t="shared" si="26"/>
        <v>5</v>
      </c>
      <c r="AU293">
        <f t="shared" si="27"/>
        <v>0</v>
      </c>
      <c r="AV293">
        <f t="shared" si="28"/>
        <v>0</v>
      </c>
      <c r="AW293">
        <f t="shared" si="29"/>
        <v>5</v>
      </c>
      <c r="AX293">
        <v>5</v>
      </c>
    </row>
    <row r="294" spans="1:50" x14ac:dyDescent="0.25">
      <c r="A294">
        <v>6</v>
      </c>
      <c r="B294">
        <v>37</v>
      </c>
      <c r="C294">
        <v>6037</v>
      </c>
      <c r="D294">
        <v>143902</v>
      </c>
      <c r="E294">
        <v>6037143902</v>
      </c>
      <c r="F294">
        <v>0.98</v>
      </c>
      <c r="G294" t="s">
        <v>131</v>
      </c>
      <c r="H294">
        <v>2015</v>
      </c>
      <c r="I294" t="s">
        <v>51</v>
      </c>
      <c r="J294" t="s">
        <v>51</v>
      </c>
      <c r="K294" t="s">
        <v>131</v>
      </c>
      <c r="L294" t="s">
        <v>52</v>
      </c>
      <c r="M294" t="s">
        <v>132</v>
      </c>
      <c r="N294" t="s">
        <v>54</v>
      </c>
      <c r="O294" t="s">
        <v>55</v>
      </c>
      <c r="P294" t="s">
        <v>56</v>
      </c>
      <c r="Q294" t="s">
        <v>57</v>
      </c>
      <c r="R294" t="s">
        <v>58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4"/>
        <v>0</v>
      </c>
      <c r="AP294">
        <f t="shared" si="25"/>
        <v>1</v>
      </c>
      <c r="AQ294">
        <v>0</v>
      </c>
      <c r="AR294">
        <v>0</v>
      </c>
      <c r="AS294">
        <v>0</v>
      </c>
      <c r="AT294">
        <f t="shared" si="26"/>
        <v>0</v>
      </c>
      <c r="AU294">
        <f t="shared" si="27"/>
        <v>0</v>
      </c>
      <c r="AV294">
        <f t="shared" si="28"/>
        <v>0</v>
      </c>
      <c r="AW294">
        <f t="shared" si="29"/>
        <v>1</v>
      </c>
      <c r="AX294">
        <v>0</v>
      </c>
    </row>
    <row r="295" spans="1:50" x14ac:dyDescent="0.25">
      <c r="A295">
        <v>6</v>
      </c>
      <c r="B295">
        <v>37</v>
      </c>
      <c r="C295">
        <v>6037</v>
      </c>
      <c r="D295">
        <v>181000</v>
      </c>
      <c r="E295">
        <v>6037181000</v>
      </c>
      <c r="F295">
        <v>1.62</v>
      </c>
      <c r="G295" t="s">
        <v>135</v>
      </c>
      <c r="H295">
        <v>2015</v>
      </c>
      <c r="I295" t="s">
        <v>51</v>
      </c>
      <c r="J295" t="s">
        <v>51</v>
      </c>
      <c r="K295" t="s">
        <v>135</v>
      </c>
      <c r="L295" t="s">
        <v>52</v>
      </c>
      <c r="M295" t="s">
        <v>136</v>
      </c>
      <c r="N295" t="s">
        <v>54</v>
      </c>
      <c r="O295" t="s">
        <v>109</v>
      </c>
      <c r="P295" t="s">
        <v>110</v>
      </c>
      <c r="Q295" t="s">
        <v>111</v>
      </c>
      <c r="R295" t="s">
        <v>112</v>
      </c>
      <c r="S295">
        <v>6</v>
      </c>
      <c r="T295">
        <v>0</v>
      </c>
      <c r="U295">
        <v>0</v>
      </c>
      <c r="V295">
        <v>0</v>
      </c>
      <c r="W295">
        <v>1</v>
      </c>
      <c r="X295">
        <v>5</v>
      </c>
      <c r="Y295">
        <v>0</v>
      </c>
      <c r="Z295">
        <v>3</v>
      </c>
      <c r="AA295">
        <v>9</v>
      </c>
      <c r="AB295">
        <v>0</v>
      </c>
      <c r="AC295">
        <v>2</v>
      </c>
      <c r="AD295">
        <v>9</v>
      </c>
      <c r="AE295">
        <v>0</v>
      </c>
      <c r="AF295">
        <v>6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4"/>
        <v>23</v>
      </c>
      <c r="AP295">
        <f t="shared" si="25"/>
        <v>23</v>
      </c>
      <c r="AQ295">
        <v>0</v>
      </c>
      <c r="AR295">
        <v>0</v>
      </c>
      <c r="AS295">
        <v>0</v>
      </c>
      <c r="AT295">
        <f t="shared" si="26"/>
        <v>23</v>
      </c>
      <c r="AU295">
        <f t="shared" si="27"/>
        <v>0</v>
      </c>
      <c r="AV295">
        <f t="shared" si="28"/>
        <v>0</v>
      </c>
      <c r="AW295">
        <f t="shared" si="29"/>
        <v>23</v>
      </c>
      <c r="AX295">
        <v>23</v>
      </c>
    </row>
    <row r="296" spans="1:50" x14ac:dyDescent="0.25">
      <c r="A296">
        <v>6</v>
      </c>
      <c r="B296">
        <v>37</v>
      </c>
      <c r="C296">
        <v>6037</v>
      </c>
      <c r="D296">
        <v>181300</v>
      </c>
      <c r="E296">
        <v>6037181300</v>
      </c>
      <c r="F296">
        <v>0.56999999999999995</v>
      </c>
      <c r="G296" t="s">
        <v>135</v>
      </c>
      <c r="H296">
        <v>2015</v>
      </c>
      <c r="I296" t="s">
        <v>51</v>
      </c>
      <c r="J296" t="s">
        <v>51</v>
      </c>
      <c r="K296" t="s">
        <v>135</v>
      </c>
      <c r="L296" t="s">
        <v>52</v>
      </c>
      <c r="M296" t="s">
        <v>136</v>
      </c>
      <c r="N296" t="s">
        <v>54</v>
      </c>
      <c r="O296" t="s">
        <v>109</v>
      </c>
      <c r="P296" t="s">
        <v>110</v>
      </c>
      <c r="Q296" t="s">
        <v>111</v>
      </c>
      <c r="R296" t="s">
        <v>112</v>
      </c>
      <c r="S296">
        <v>0</v>
      </c>
      <c r="T296">
        <v>0</v>
      </c>
      <c r="U296">
        <v>0</v>
      </c>
      <c r="V296">
        <v>0</v>
      </c>
      <c r="W296">
        <v>2</v>
      </c>
      <c r="X296">
        <v>2</v>
      </c>
      <c r="Y296">
        <v>0</v>
      </c>
      <c r="Z296">
        <v>1</v>
      </c>
      <c r="AA296">
        <v>5</v>
      </c>
      <c r="AB296">
        <v>0</v>
      </c>
      <c r="AC296">
        <v>3</v>
      </c>
      <c r="AD296">
        <v>4</v>
      </c>
      <c r="AE296">
        <v>0</v>
      </c>
      <c r="AF296">
        <v>2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4"/>
        <v>9</v>
      </c>
      <c r="AP296">
        <f t="shared" si="25"/>
        <v>9</v>
      </c>
      <c r="AQ296">
        <v>0</v>
      </c>
      <c r="AR296">
        <v>0</v>
      </c>
      <c r="AS296">
        <v>0</v>
      </c>
      <c r="AT296">
        <f t="shared" si="26"/>
        <v>9</v>
      </c>
      <c r="AU296">
        <f t="shared" si="27"/>
        <v>0</v>
      </c>
      <c r="AV296">
        <f t="shared" si="28"/>
        <v>0</v>
      </c>
      <c r="AW296">
        <f t="shared" si="29"/>
        <v>9</v>
      </c>
      <c r="AX296">
        <v>9</v>
      </c>
    </row>
    <row r="297" spans="1:50" x14ac:dyDescent="0.25">
      <c r="A297">
        <v>6</v>
      </c>
      <c r="B297">
        <v>37</v>
      </c>
      <c r="C297">
        <v>6037</v>
      </c>
      <c r="D297">
        <v>181400</v>
      </c>
      <c r="E297">
        <v>6037181400</v>
      </c>
      <c r="F297">
        <v>0.34</v>
      </c>
      <c r="G297" t="s">
        <v>135</v>
      </c>
      <c r="H297">
        <v>2015</v>
      </c>
      <c r="I297" t="s">
        <v>51</v>
      </c>
      <c r="J297" t="s">
        <v>51</v>
      </c>
      <c r="K297" t="s">
        <v>135</v>
      </c>
      <c r="L297" t="s">
        <v>52</v>
      </c>
      <c r="M297" t="s">
        <v>136</v>
      </c>
      <c r="N297" t="s">
        <v>54</v>
      </c>
      <c r="O297" t="s">
        <v>109</v>
      </c>
      <c r="P297" t="s">
        <v>110</v>
      </c>
      <c r="Q297" t="s">
        <v>111</v>
      </c>
      <c r="R297" t="s">
        <v>112</v>
      </c>
      <c r="S297">
        <v>6</v>
      </c>
      <c r="T297">
        <v>0</v>
      </c>
      <c r="U297">
        <v>0</v>
      </c>
      <c r="V297">
        <v>9</v>
      </c>
      <c r="W297">
        <v>5</v>
      </c>
      <c r="X297">
        <v>4</v>
      </c>
      <c r="Y297">
        <v>0</v>
      </c>
      <c r="Z297">
        <v>0</v>
      </c>
      <c r="AA297">
        <v>18</v>
      </c>
      <c r="AB297">
        <v>13</v>
      </c>
      <c r="AC297">
        <v>8</v>
      </c>
      <c r="AD297">
        <v>7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4"/>
        <v>34</v>
      </c>
      <c r="AP297">
        <f t="shared" si="25"/>
        <v>34</v>
      </c>
      <c r="AQ297">
        <v>0</v>
      </c>
      <c r="AR297">
        <v>0</v>
      </c>
      <c r="AS297">
        <v>0</v>
      </c>
      <c r="AT297">
        <f t="shared" si="26"/>
        <v>34</v>
      </c>
      <c r="AU297">
        <f t="shared" si="27"/>
        <v>0</v>
      </c>
      <c r="AV297">
        <f t="shared" si="28"/>
        <v>0</v>
      </c>
      <c r="AW297">
        <f t="shared" si="29"/>
        <v>34</v>
      </c>
      <c r="AX297">
        <v>34</v>
      </c>
    </row>
    <row r="298" spans="1:50" x14ac:dyDescent="0.25">
      <c r="A298">
        <v>6</v>
      </c>
      <c r="B298">
        <v>37</v>
      </c>
      <c r="C298">
        <v>6037</v>
      </c>
      <c r="D298">
        <v>181500</v>
      </c>
      <c r="E298">
        <v>6037181500</v>
      </c>
      <c r="F298">
        <v>0.42</v>
      </c>
      <c r="G298" t="s">
        <v>135</v>
      </c>
      <c r="H298">
        <v>2015</v>
      </c>
      <c r="I298" t="s">
        <v>51</v>
      </c>
      <c r="J298" t="s">
        <v>51</v>
      </c>
      <c r="K298" t="s">
        <v>135</v>
      </c>
      <c r="L298" t="s">
        <v>52</v>
      </c>
      <c r="M298" t="s">
        <v>136</v>
      </c>
      <c r="N298" t="s">
        <v>54</v>
      </c>
      <c r="O298" t="s">
        <v>109</v>
      </c>
      <c r="P298" t="s">
        <v>110</v>
      </c>
      <c r="Q298" t="s">
        <v>111</v>
      </c>
      <c r="R298" t="s">
        <v>112</v>
      </c>
      <c r="S298">
        <v>2</v>
      </c>
      <c r="T298">
        <v>0</v>
      </c>
      <c r="U298">
        <v>0</v>
      </c>
      <c r="V298">
        <v>0</v>
      </c>
      <c r="W298">
        <v>3</v>
      </c>
      <c r="X298">
        <v>3</v>
      </c>
      <c r="Y298">
        <v>0</v>
      </c>
      <c r="Z298">
        <v>0</v>
      </c>
      <c r="AA298">
        <v>6</v>
      </c>
      <c r="AB298">
        <v>0</v>
      </c>
      <c r="AC298">
        <v>5</v>
      </c>
      <c r="AD298">
        <v>5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4"/>
        <v>12</v>
      </c>
      <c r="AP298">
        <f t="shared" si="25"/>
        <v>12</v>
      </c>
      <c r="AQ298">
        <v>0</v>
      </c>
      <c r="AR298">
        <v>0</v>
      </c>
      <c r="AS298">
        <v>0</v>
      </c>
      <c r="AT298">
        <f t="shared" si="26"/>
        <v>12</v>
      </c>
      <c r="AU298">
        <f t="shared" si="27"/>
        <v>0</v>
      </c>
      <c r="AV298">
        <f t="shared" si="28"/>
        <v>0</v>
      </c>
      <c r="AW298">
        <f t="shared" si="29"/>
        <v>12</v>
      </c>
      <c r="AX298">
        <v>12</v>
      </c>
    </row>
    <row r="299" spans="1:50" x14ac:dyDescent="0.25">
      <c r="A299">
        <v>6</v>
      </c>
      <c r="B299">
        <v>37</v>
      </c>
      <c r="C299">
        <v>6037</v>
      </c>
      <c r="D299">
        <v>181600</v>
      </c>
      <c r="E299">
        <v>6037181600</v>
      </c>
      <c r="F299">
        <v>0.6</v>
      </c>
      <c r="G299" t="s">
        <v>135</v>
      </c>
      <c r="H299">
        <v>2015</v>
      </c>
      <c r="I299" t="s">
        <v>51</v>
      </c>
      <c r="J299" t="s">
        <v>51</v>
      </c>
      <c r="K299" t="s">
        <v>135</v>
      </c>
      <c r="L299" t="s">
        <v>52</v>
      </c>
      <c r="M299" t="s">
        <v>136</v>
      </c>
      <c r="N299" t="s">
        <v>54</v>
      </c>
      <c r="O299" t="s">
        <v>109</v>
      </c>
      <c r="P299" t="s">
        <v>110</v>
      </c>
      <c r="Q299" t="s">
        <v>111</v>
      </c>
      <c r="R299" t="s">
        <v>112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</v>
      </c>
      <c r="Y299">
        <v>0</v>
      </c>
      <c r="Z299">
        <v>0</v>
      </c>
      <c r="AA299">
        <v>3</v>
      </c>
      <c r="AB299">
        <v>0</v>
      </c>
      <c r="AC299">
        <v>0</v>
      </c>
      <c r="AD299">
        <v>5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4"/>
        <v>5</v>
      </c>
      <c r="AP299">
        <f t="shared" si="25"/>
        <v>5</v>
      </c>
      <c r="AQ299">
        <v>0</v>
      </c>
      <c r="AR299">
        <v>0</v>
      </c>
      <c r="AS299">
        <v>0</v>
      </c>
      <c r="AT299">
        <f t="shared" si="26"/>
        <v>5</v>
      </c>
      <c r="AU299">
        <f t="shared" si="27"/>
        <v>0</v>
      </c>
      <c r="AV299">
        <f t="shared" si="28"/>
        <v>0</v>
      </c>
      <c r="AW299">
        <f t="shared" si="29"/>
        <v>5</v>
      </c>
      <c r="AX299">
        <v>5</v>
      </c>
    </row>
    <row r="300" spans="1:50" x14ac:dyDescent="0.25">
      <c r="A300">
        <v>6</v>
      </c>
      <c r="B300">
        <v>37</v>
      </c>
      <c r="C300">
        <v>6037</v>
      </c>
      <c r="D300">
        <v>183101</v>
      </c>
      <c r="E300">
        <v>6037183101</v>
      </c>
      <c r="F300">
        <v>0.37</v>
      </c>
      <c r="G300" t="s">
        <v>137</v>
      </c>
      <c r="H300">
        <v>2015</v>
      </c>
      <c r="I300" t="s">
        <v>51</v>
      </c>
      <c r="J300" t="s">
        <v>51</v>
      </c>
      <c r="K300" t="s">
        <v>137</v>
      </c>
      <c r="L300" t="s">
        <v>52</v>
      </c>
      <c r="M300" t="s">
        <v>138</v>
      </c>
      <c r="N300" t="s">
        <v>54</v>
      </c>
      <c r="O300" t="s">
        <v>109</v>
      </c>
      <c r="P300" t="s">
        <v>110</v>
      </c>
      <c r="Q300" t="s">
        <v>111</v>
      </c>
      <c r="R300" t="s">
        <v>112</v>
      </c>
      <c r="S300">
        <v>4</v>
      </c>
      <c r="T300">
        <v>0</v>
      </c>
      <c r="U300">
        <v>0</v>
      </c>
      <c r="V300">
        <v>0</v>
      </c>
      <c r="W300">
        <v>0</v>
      </c>
      <c r="X300">
        <v>4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7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4"/>
        <v>11</v>
      </c>
      <c r="AP300">
        <f t="shared" si="25"/>
        <v>11</v>
      </c>
      <c r="AQ300">
        <v>0</v>
      </c>
      <c r="AR300">
        <v>0</v>
      </c>
      <c r="AS300">
        <v>0</v>
      </c>
      <c r="AT300">
        <f t="shared" si="26"/>
        <v>11</v>
      </c>
      <c r="AU300">
        <f t="shared" si="27"/>
        <v>0</v>
      </c>
      <c r="AV300">
        <f t="shared" si="28"/>
        <v>0</v>
      </c>
      <c r="AW300">
        <f t="shared" si="29"/>
        <v>11</v>
      </c>
      <c r="AX300">
        <v>11</v>
      </c>
    </row>
    <row r="301" spans="1:50" x14ac:dyDescent="0.25">
      <c r="A301">
        <v>6</v>
      </c>
      <c r="B301">
        <v>37</v>
      </c>
      <c r="C301">
        <v>6037</v>
      </c>
      <c r="D301">
        <v>183102</v>
      </c>
      <c r="E301">
        <v>6037183102</v>
      </c>
      <c r="F301">
        <v>0.52</v>
      </c>
      <c r="G301" t="s">
        <v>137</v>
      </c>
      <c r="H301">
        <v>2015</v>
      </c>
      <c r="I301" t="s">
        <v>51</v>
      </c>
      <c r="J301" t="s">
        <v>51</v>
      </c>
      <c r="K301" t="s">
        <v>137</v>
      </c>
      <c r="L301" t="s">
        <v>52</v>
      </c>
      <c r="M301" t="s">
        <v>138</v>
      </c>
      <c r="N301" t="s">
        <v>54</v>
      </c>
      <c r="O301" t="s">
        <v>109</v>
      </c>
      <c r="P301" t="s">
        <v>110</v>
      </c>
      <c r="Q301" t="s">
        <v>111</v>
      </c>
      <c r="R301" t="s">
        <v>112</v>
      </c>
      <c r="S301">
        <v>4</v>
      </c>
      <c r="T301">
        <v>0</v>
      </c>
      <c r="U301">
        <v>0</v>
      </c>
      <c r="V301">
        <v>0</v>
      </c>
      <c r="W301">
        <v>3</v>
      </c>
      <c r="X301">
        <v>5</v>
      </c>
      <c r="Y301">
        <v>0</v>
      </c>
      <c r="Z301">
        <v>0</v>
      </c>
      <c r="AA301">
        <v>8</v>
      </c>
      <c r="AB301">
        <v>0</v>
      </c>
      <c r="AC301">
        <v>5</v>
      </c>
      <c r="AD301">
        <v>9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4"/>
        <v>18</v>
      </c>
      <c r="AP301">
        <f t="shared" si="25"/>
        <v>18</v>
      </c>
      <c r="AQ301">
        <v>0</v>
      </c>
      <c r="AR301">
        <v>0</v>
      </c>
      <c r="AS301">
        <v>0</v>
      </c>
      <c r="AT301">
        <f t="shared" si="26"/>
        <v>18</v>
      </c>
      <c r="AU301">
        <f t="shared" si="27"/>
        <v>0</v>
      </c>
      <c r="AV301">
        <f t="shared" si="28"/>
        <v>0</v>
      </c>
      <c r="AW301">
        <f t="shared" si="29"/>
        <v>18</v>
      </c>
      <c r="AX301">
        <v>18</v>
      </c>
    </row>
    <row r="302" spans="1:50" x14ac:dyDescent="0.25">
      <c r="A302">
        <v>6</v>
      </c>
      <c r="B302">
        <v>37</v>
      </c>
      <c r="C302">
        <v>6037</v>
      </c>
      <c r="D302">
        <v>183210</v>
      </c>
      <c r="E302">
        <v>6037183210</v>
      </c>
      <c r="F302">
        <v>0.48</v>
      </c>
      <c r="G302" t="s">
        <v>137</v>
      </c>
      <c r="H302">
        <v>2015</v>
      </c>
      <c r="I302" t="s">
        <v>51</v>
      </c>
      <c r="J302" t="s">
        <v>51</v>
      </c>
      <c r="K302" t="s">
        <v>137</v>
      </c>
      <c r="L302" t="s">
        <v>52</v>
      </c>
      <c r="M302" t="s">
        <v>138</v>
      </c>
      <c r="N302" t="s">
        <v>54</v>
      </c>
      <c r="O302" t="s">
        <v>109</v>
      </c>
      <c r="P302" t="s">
        <v>110</v>
      </c>
      <c r="Q302" t="s">
        <v>111</v>
      </c>
      <c r="R302" t="s">
        <v>112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4"/>
        <v>0</v>
      </c>
      <c r="AP302">
        <f t="shared" si="25"/>
        <v>0</v>
      </c>
      <c r="AQ302">
        <v>0</v>
      </c>
      <c r="AR302">
        <v>0</v>
      </c>
      <c r="AS302">
        <v>0</v>
      </c>
      <c r="AT302">
        <f t="shared" si="26"/>
        <v>0</v>
      </c>
      <c r="AU302">
        <f t="shared" si="27"/>
        <v>0</v>
      </c>
      <c r="AV302">
        <f t="shared" si="28"/>
        <v>0</v>
      </c>
      <c r="AW302">
        <f t="shared" si="29"/>
        <v>0</v>
      </c>
      <c r="AX302">
        <v>0</v>
      </c>
    </row>
    <row r="303" spans="1:50" x14ac:dyDescent="0.25">
      <c r="A303">
        <v>6</v>
      </c>
      <c r="B303">
        <v>37</v>
      </c>
      <c r="C303">
        <v>6037</v>
      </c>
      <c r="D303">
        <v>183220</v>
      </c>
      <c r="E303">
        <v>6037183220</v>
      </c>
      <c r="F303">
        <v>0.21</v>
      </c>
      <c r="G303" t="s">
        <v>137</v>
      </c>
      <c r="H303">
        <v>2015</v>
      </c>
      <c r="I303" t="s">
        <v>51</v>
      </c>
      <c r="J303" t="s">
        <v>51</v>
      </c>
      <c r="K303" t="s">
        <v>137</v>
      </c>
      <c r="L303" t="s">
        <v>52</v>
      </c>
      <c r="M303" t="s">
        <v>138</v>
      </c>
      <c r="N303" t="s">
        <v>54</v>
      </c>
      <c r="O303" t="s">
        <v>109</v>
      </c>
      <c r="P303" t="s">
        <v>110</v>
      </c>
      <c r="Q303" t="s">
        <v>111</v>
      </c>
      <c r="R303" t="s">
        <v>112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3</v>
      </c>
      <c r="Y303">
        <v>0</v>
      </c>
      <c r="Z303">
        <v>1</v>
      </c>
      <c r="AA303">
        <v>5</v>
      </c>
      <c r="AB303">
        <v>0</v>
      </c>
      <c r="AC303">
        <v>2</v>
      </c>
      <c r="AD303">
        <v>5</v>
      </c>
      <c r="AE303">
        <v>0</v>
      </c>
      <c r="AF303">
        <v>2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4"/>
        <v>9</v>
      </c>
      <c r="AP303">
        <f t="shared" si="25"/>
        <v>9</v>
      </c>
      <c r="AQ303">
        <v>0</v>
      </c>
      <c r="AR303">
        <v>0</v>
      </c>
      <c r="AS303">
        <v>0</v>
      </c>
      <c r="AT303">
        <f t="shared" si="26"/>
        <v>9</v>
      </c>
      <c r="AU303">
        <f t="shared" si="27"/>
        <v>0</v>
      </c>
      <c r="AV303">
        <f t="shared" si="28"/>
        <v>0</v>
      </c>
      <c r="AW303">
        <f t="shared" si="29"/>
        <v>9</v>
      </c>
      <c r="AX303">
        <v>9</v>
      </c>
    </row>
    <row r="304" spans="1:50" x14ac:dyDescent="0.25">
      <c r="A304">
        <v>6</v>
      </c>
      <c r="B304">
        <v>37</v>
      </c>
      <c r="C304">
        <v>6037</v>
      </c>
      <c r="D304">
        <v>183300</v>
      </c>
      <c r="E304">
        <v>6037183300</v>
      </c>
      <c r="F304">
        <v>0.34</v>
      </c>
      <c r="G304" t="s">
        <v>137</v>
      </c>
      <c r="H304">
        <v>2015</v>
      </c>
      <c r="I304" t="s">
        <v>51</v>
      </c>
      <c r="J304" t="s">
        <v>51</v>
      </c>
      <c r="K304" t="s">
        <v>137</v>
      </c>
      <c r="L304" t="s">
        <v>52</v>
      </c>
      <c r="M304" t="s">
        <v>138</v>
      </c>
      <c r="N304" t="s">
        <v>54</v>
      </c>
      <c r="O304" t="s">
        <v>109</v>
      </c>
      <c r="P304" t="s">
        <v>110</v>
      </c>
      <c r="Q304" t="s">
        <v>111</v>
      </c>
      <c r="R304" t="s">
        <v>112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4"/>
        <v>0</v>
      </c>
      <c r="AP304">
        <f t="shared" si="25"/>
        <v>0</v>
      </c>
      <c r="AQ304">
        <v>0</v>
      </c>
      <c r="AR304">
        <v>0</v>
      </c>
      <c r="AS304">
        <v>0</v>
      </c>
      <c r="AT304">
        <f t="shared" si="26"/>
        <v>0</v>
      </c>
      <c r="AU304">
        <f t="shared" si="27"/>
        <v>0</v>
      </c>
      <c r="AV304">
        <f t="shared" si="28"/>
        <v>0</v>
      </c>
      <c r="AW304">
        <f t="shared" si="29"/>
        <v>0</v>
      </c>
      <c r="AX304">
        <v>0</v>
      </c>
    </row>
    <row r="305" spans="1:50" x14ac:dyDescent="0.25">
      <c r="A305">
        <v>6</v>
      </c>
      <c r="B305">
        <v>37</v>
      </c>
      <c r="C305">
        <v>6037</v>
      </c>
      <c r="D305">
        <v>183400</v>
      </c>
      <c r="E305">
        <v>6037183400</v>
      </c>
      <c r="F305">
        <v>0.28000000000000003</v>
      </c>
      <c r="G305" t="s">
        <v>137</v>
      </c>
      <c r="H305">
        <v>2015</v>
      </c>
      <c r="I305" t="s">
        <v>51</v>
      </c>
      <c r="J305" t="s">
        <v>51</v>
      </c>
      <c r="K305" t="s">
        <v>137</v>
      </c>
      <c r="L305" t="s">
        <v>52</v>
      </c>
      <c r="M305" t="s">
        <v>138</v>
      </c>
      <c r="N305" t="s">
        <v>54</v>
      </c>
      <c r="O305" t="s">
        <v>109</v>
      </c>
      <c r="P305" t="s">
        <v>110</v>
      </c>
      <c r="Q305" t="s">
        <v>111</v>
      </c>
      <c r="R305" t="s">
        <v>112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2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4"/>
        <v>3</v>
      </c>
      <c r="AP305">
        <f t="shared" si="25"/>
        <v>3</v>
      </c>
      <c r="AQ305">
        <v>0</v>
      </c>
      <c r="AR305">
        <v>0</v>
      </c>
      <c r="AS305">
        <v>0</v>
      </c>
      <c r="AT305">
        <f t="shared" si="26"/>
        <v>3</v>
      </c>
      <c r="AU305">
        <f t="shared" si="27"/>
        <v>0</v>
      </c>
      <c r="AV305">
        <f t="shared" si="28"/>
        <v>0</v>
      </c>
      <c r="AW305">
        <f t="shared" si="29"/>
        <v>3</v>
      </c>
      <c r="AX305">
        <v>3</v>
      </c>
    </row>
    <row r="306" spans="1:50" x14ac:dyDescent="0.25">
      <c r="A306">
        <v>6</v>
      </c>
      <c r="B306">
        <v>37</v>
      </c>
      <c r="C306">
        <v>6037</v>
      </c>
      <c r="D306">
        <v>183510</v>
      </c>
      <c r="E306">
        <v>6037183510</v>
      </c>
      <c r="F306">
        <v>0.19</v>
      </c>
      <c r="G306" t="s">
        <v>137</v>
      </c>
      <c r="H306">
        <v>2015</v>
      </c>
      <c r="I306" t="s">
        <v>51</v>
      </c>
      <c r="J306" t="s">
        <v>51</v>
      </c>
      <c r="K306" t="s">
        <v>137</v>
      </c>
      <c r="L306" t="s">
        <v>52</v>
      </c>
      <c r="M306" t="s">
        <v>138</v>
      </c>
      <c r="N306" t="s">
        <v>54</v>
      </c>
      <c r="O306" t="s">
        <v>109</v>
      </c>
      <c r="P306" t="s">
        <v>110</v>
      </c>
      <c r="Q306" t="s">
        <v>111</v>
      </c>
      <c r="R306" t="s">
        <v>112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4"/>
        <v>1</v>
      </c>
      <c r="AP306">
        <f t="shared" si="25"/>
        <v>1</v>
      </c>
      <c r="AQ306">
        <v>0</v>
      </c>
      <c r="AR306">
        <v>0</v>
      </c>
      <c r="AS306">
        <v>0</v>
      </c>
      <c r="AT306">
        <f t="shared" si="26"/>
        <v>1</v>
      </c>
      <c r="AU306">
        <f t="shared" si="27"/>
        <v>0</v>
      </c>
      <c r="AV306">
        <f t="shared" si="28"/>
        <v>0</v>
      </c>
      <c r="AW306">
        <f t="shared" si="29"/>
        <v>1</v>
      </c>
      <c r="AX306">
        <v>1</v>
      </c>
    </row>
    <row r="307" spans="1:50" x14ac:dyDescent="0.25">
      <c r="A307">
        <v>6</v>
      </c>
      <c r="B307">
        <v>37</v>
      </c>
      <c r="C307">
        <v>6037</v>
      </c>
      <c r="D307">
        <v>183520</v>
      </c>
      <c r="E307">
        <v>6037183520</v>
      </c>
      <c r="F307">
        <v>0.17</v>
      </c>
      <c r="G307" t="s">
        <v>137</v>
      </c>
      <c r="H307">
        <v>2015</v>
      </c>
      <c r="I307" t="s">
        <v>51</v>
      </c>
      <c r="J307" t="s">
        <v>51</v>
      </c>
      <c r="K307" t="s">
        <v>137</v>
      </c>
      <c r="L307" t="s">
        <v>52</v>
      </c>
      <c r="M307" t="s">
        <v>138</v>
      </c>
      <c r="N307" t="s">
        <v>54</v>
      </c>
      <c r="O307" t="s">
        <v>109</v>
      </c>
      <c r="P307" t="s">
        <v>110</v>
      </c>
      <c r="Q307" t="s">
        <v>111</v>
      </c>
      <c r="R307" t="s">
        <v>112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4"/>
        <v>0</v>
      </c>
      <c r="AP307">
        <f t="shared" si="25"/>
        <v>0</v>
      </c>
      <c r="AQ307">
        <v>0</v>
      </c>
      <c r="AR307">
        <v>0</v>
      </c>
      <c r="AS307">
        <v>0</v>
      </c>
      <c r="AT307">
        <f t="shared" si="26"/>
        <v>0</v>
      </c>
      <c r="AU307">
        <f t="shared" si="27"/>
        <v>0</v>
      </c>
      <c r="AV307">
        <f t="shared" si="28"/>
        <v>0</v>
      </c>
      <c r="AW307">
        <f t="shared" si="29"/>
        <v>0</v>
      </c>
      <c r="AX307">
        <v>0</v>
      </c>
    </row>
    <row r="308" spans="1:50" x14ac:dyDescent="0.25">
      <c r="A308">
        <v>6</v>
      </c>
      <c r="B308">
        <v>37</v>
      </c>
      <c r="C308">
        <v>6037</v>
      </c>
      <c r="D308">
        <v>183610</v>
      </c>
      <c r="E308">
        <v>6037183610</v>
      </c>
      <c r="F308">
        <v>0.15</v>
      </c>
      <c r="G308" t="s">
        <v>137</v>
      </c>
      <c r="H308">
        <v>2015</v>
      </c>
      <c r="I308" t="s">
        <v>51</v>
      </c>
      <c r="J308" t="s">
        <v>51</v>
      </c>
      <c r="K308" t="s">
        <v>137</v>
      </c>
      <c r="L308" t="s">
        <v>52</v>
      </c>
      <c r="M308" t="s">
        <v>138</v>
      </c>
      <c r="N308" t="s">
        <v>54</v>
      </c>
      <c r="O308" t="s">
        <v>109</v>
      </c>
      <c r="P308" t="s">
        <v>110</v>
      </c>
      <c r="Q308" t="s">
        <v>111</v>
      </c>
      <c r="R308" t="s">
        <v>112</v>
      </c>
      <c r="S308">
        <v>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2</v>
      </c>
      <c r="AB308">
        <v>0</v>
      </c>
      <c r="AC308">
        <v>0</v>
      </c>
      <c r="AD308">
        <v>0</v>
      </c>
      <c r="AE308">
        <v>2</v>
      </c>
      <c r="AF308">
        <v>2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4"/>
        <v>6</v>
      </c>
      <c r="AP308">
        <f t="shared" si="25"/>
        <v>6</v>
      </c>
      <c r="AQ308">
        <v>0</v>
      </c>
      <c r="AR308">
        <v>0</v>
      </c>
      <c r="AS308">
        <v>0</v>
      </c>
      <c r="AT308">
        <f t="shared" si="26"/>
        <v>6</v>
      </c>
      <c r="AU308">
        <f t="shared" si="27"/>
        <v>0</v>
      </c>
      <c r="AV308">
        <f t="shared" si="28"/>
        <v>0</v>
      </c>
      <c r="AW308">
        <f t="shared" si="29"/>
        <v>6</v>
      </c>
      <c r="AX308">
        <v>6</v>
      </c>
    </row>
    <row r="309" spans="1:50" x14ac:dyDescent="0.25">
      <c r="A309">
        <v>6</v>
      </c>
      <c r="B309">
        <v>37</v>
      </c>
      <c r="C309">
        <v>6037</v>
      </c>
      <c r="D309">
        <v>183620</v>
      </c>
      <c r="E309">
        <v>6037183620</v>
      </c>
      <c r="F309">
        <v>0.2</v>
      </c>
      <c r="G309" t="s">
        <v>137</v>
      </c>
      <c r="H309">
        <v>2015</v>
      </c>
      <c r="I309" t="s">
        <v>51</v>
      </c>
      <c r="J309" t="s">
        <v>51</v>
      </c>
      <c r="K309" t="s">
        <v>137</v>
      </c>
      <c r="L309" t="s">
        <v>52</v>
      </c>
      <c r="M309" t="s">
        <v>138</v>
      </c>
      <c r="N309" t="s">
        <v>54</v>
      </c>
      <c r="O309" t="s">
        <v>109</v>
      </c>
      <c r="P309" t="s">
        <v>110</v>
      </c>
      <c r="Q309" t="s">
        <v>111</v>
      </c>
      <c r="R309" t="s">
        <v>112</v>
      </c>
      <c r="S309">
        <v>2</v>
      </c>
      <c r="T309">
        <v>0</v>
      </c>
      <c r="U309">
        <v>0</v>
      </c>
      <c r="V309">
        <v>1</v>
      </c>
      <c r="W309">
        <v>1</v>
      </c>
      <c r="X309">
        <v>1</v>
      </c>
      <c r="Y309">
        <v>0</v>
      </c>
      <c r="Z309">
        <v>1</v>
      </c>
      <c r="AA309">
        <v>4</v>
      </c>
      <c r="AB309">
        <v>1</v>
      </c>
      <c r="AC309">
        <v>2</v>
      </c>
      <c r="AD309">
        <v>2</v>
      </c>
      <c r="AE309">
        <v>0</v>
      </c>
      <c r="AF309">
        <v>2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4"/>
        <v>9</v>
      </c>
      <c r="AP309">
        <f t="shared" si="25"/>
        <v>9</v>
      </c>
      <c r="AQ309">
        <v>0</v>
      </c>
      <c r="AR309">
        <v>0</v>
      </c>
      <c r="AS309">
        <v>0</v>
      </c>
      <c r="AT309">
        <f t="shared" si="26"/>
        <v>9</v>
      </c>
      <c r="AU309">
        <f t="shared" si="27"/>
        <v>0</v>
      </c>
      <c r="AV309">
        <f t="shared" si="28"/>
        <v>0</v>
      </c>
      <c r="AW309">
        <f t="shared" si="29"/>
        <v>9</v>
      </c>
      <c r="AX309">
        <v>9</v>
      </c>
    </row>
    <row r="310" spans="1:50" x14ac:dyDescent="0.25">
      <c r="A310">
        <v>6</v>
      </c>
      <c r="B310">
        <v>37</v>
      </c>
      <c r="C310">
        <v>6037</v>
      </c>
      <c r="D310">
        <v>183700</v>
      </c>
      <c r="E310">
        <v>6037183700</v>
      </c>
      <c r="F310">
        <v>0.55000000000000004</v>
      </c>
      <c r="G310" t="s">
        <v>139</v>
      </c>
      <c r="H310">
        <v>2015</v>
      </c>
      <c r="I310" t="s">
        <v>51</v>
      </c>
      <c r="J310" t="s">
        <v>51</v>
      </c>
      <c r="K310" t="s">
        <v>139</v>
      </c>
      <c r="L310" t="s">
        <v>52</v>
      </c>
      <c r="M310" t="s">
        <v>136</v>
      </c>
      <c r="N310" t="s">
        <v>54</v>
      </c>
      <c r="O310" t="s">
        <v>109</v>
      </c>
      <c r="P310" t="s">
        <v>110</v>
      </c>
      <c r="Q310" t="s">
        <v>111</v>
      </c>
      <c r="R310" t="s">
        <v>112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</v>
      </c>
      <c r="Y310">
        <v>0</v>
      </c>
      <c r="Z310">
        <v>0</v>
      </c>
      <c r="AA310">
        <v>3</v>
      </c>
      <c r="AB310">
        <v>0</v>
      </c>
      <c r="AC310">
        <v>0</v>
      </c>
      <c r="AD310">
        <v>5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4"/>
        <v>5</v>
      </c>
      <c r="AP310">
        <f t="shared" si="25"/>
        <v>5</v>
      </c>
      <c r="AQ310">
        <v>0</v>
      </c>
      <c r="AR310">
        <v>0</v>
      </c>
      <c r="AS310">
        <v>0</v>
      </c>
      <c r="AT310">
        <f t="shared" si="26"/>
        <v>5</v>
      </c>
      <c r="AU310">
        <f t="shared" si="27"/>
        <v>0</v>
      </c>
      <c r="AV310">
        <f t="shared" si="28"/>
        <v>0</v>
      </c>
      <c r="AW310">
        <f t="shared" si="29"/>
        <v>5</v>
      </c>
      <c r="AX310">
        <v>5</v>
      </c>
    </row>
    <row r="311" spans="1:50" x14ac:dyDescent="0.25">
      <c r="A311">
        <v>6</v>
      </c>
      <c r="B311">
        <v>37</v>
      </c>
      <c r="C311">
        <v>6037</v>
      </c>
      <c r="D311">
        <v>183810</v>
      </c>
      <c r="E311">
        <v>6037183810</v>
      </c>
      <c r="F311">
        <v>0.17</v>
      </c>
      <c r="G311" t="s">
        <v>137</v>
      </c>
      <c r="H311">
        <v>2015</v>
      </c>
      <c r="I311" t="s">
        <v>51</v>
      </c>
      <c r="J311" t="s">
        <v>51</v>
      </c>
      <c r="K311" t="s">
        <v>137</v>
      </c>
      <c r="L311" t="s">
        <v>52</v>
      </c>
      <c r="M311" t="s">
        <v>138</v>
      </c>
      <c r="N311" t="s">
        <v>54</v>
      </c>
      <c r="O311" t="s">
        <v>109</v>
      </c>
      <c r="P311" t="s">
        <v>110</v>
      </c>
      <c r="Q311" t="s">
        <v>111</v>
      </c>
      <c r="R311" t="s">
        <v>112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4"/>
        <v>0</v>
      </c>
      <c r="AP311">
        <f t="shared" si="25"/>
        <v>0</v>
      </c>
      <c r="AQ311">
        <v>0</v>
      </c>
      <c r="AR311">
        <v>0</v>
      </c>
      <c r="AS311">
        <v>0</v>
      </c>
      <c r="AT311">
        <f t="shared" si="26"/>
        <v>0</v>
      </c>
      <c r="AU311">
        <f t="shared" si="27"/>
        <v>0</v>
      </c>
      <c r="AV311">
        <f t="shared" si="28"/>
        <v>0</v>
      </c>
      <c r="AW311">
        <f t="shared" si="29"/>
        <v>0</v>
      </c>
      <c r="AX311">
        <v>0</v>
      </c>
    </row>
    <row r="312" spans="1:50" x14ac:dyDescent="0.25">
      <c r="A312">
        <v>6</v>
      </c>
      <c r="B312">
        <v>37</v>
      </c>
      <c r="C312">
        <v>6037</v>
      </c>
      <c r="D312">
        <v>183820</v>
      </c>
      <c r="E312">
        <v>6037183820</v>
      </c>
      <c r="F312">
        <v>0.12</v>
      </c>
      <c r="G312" t="s">
        <v>137</v>
      </c>
      <c r="H312">
        <v>2015</v>
      </c>
      <c r="I312" t="s">
        <v>51</v>
      </c>
      <c r="J312" t="s">
        <v>51</v>
      </c>
      <c r="K312" t="s">
        <v>137</v>
      </c>
      <c r="L312" t="s">
        <v>52</v>
      </c>
      <c r="M312" t="s">
        <v>138</v>
      </c>
      <c r="N312" t="s">
        <v>54</v>
      </c>
      <c r="O312" t="s">
        <v>109</v>
      </c>
      <c r="P312" t="s">
        <v>110</v>
      </c>
      <c r="Q312" t="s">
        <v>111</v>
      </c>
      <c r="R312" t="s">
        <v>112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2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4"/>
        <v>3</v>
      </c>
      <c r="AP312">
        <f t="shared" si="25"/>
        <v>3</v>
      </c>
      <c r="AQ312">
        <v>0</v>
      </c>
      <c r="AR312">
        <v>0</v>
      </c>
      <c r="AS312">
        <v>0</v>
      </c>
      <c r="AT312">
        <f t="shared" si="26"/>
        <v>3</v>
      </c>
      <c r="AU312">
        <f t="shared" si="27"/>
        <v>0</v>
      </c>
      <c r="AV312">
        <f t="shared" si="28"/>
        <v>0</v>
      </c>
      <c r="AW312">
        <f t="shared" si="29"/>
        <v>3</v>
      </c>
      <c r="AX312">
        <v>3</v>
      </c>
    </row>
    <row r="313" spans="1:50" x14ac:dyDescent="0.25">
      <c r="A313">
        <v>6</v>
      </c>
      <c r="B313">
        <v>37</v>
      </c>
      <c r="C313">
        <v>6037</v>
      </c>
      <c r="D313">
        <v>185100</v>
      </c>
      <c r="E313">
        <v>6037185100</v>
      </c>
      <c r="F313">
        <v>0.88</v>
      </c>
      <c r="G313" t="s">
        <v>139</v>
      </c>
      <c r="H313">
        <v>2015</v>
      </c>
      <c r="I313" t="s">
        <v>51</v>
      </c>
      <c r="J313" t="s">
        <v>51</v>
      </c>
      <c r="K313" t="s">
        <v>139</v>
      </c>
      <c r="L313" t="s">
        <v>52</v>
      </c>
      <c r="M313" t="s">
        <v>136</v>
      </c>
      <c r="N313" t="s">
        <v>54</v>
      </c>
      <c r="O313" t="s">
        <v>109</v>
      </c>
      <c r="P313" t="s">
        <v>110</v>
      </c>
      <c r="Q313" t="s">
        <v>111</v>
      </c>
      <c r="R313" t="s">
        <v>112</v>
      </c>
      <c r="S313">
        <v>4</v>
      </c>
      <c r="T313">
        <v>0</v>
      </c>
      <c r="U313">
        <v>0</v>
      </c>
      <c r="V313">
        <v>0</v>
      </c>
      <c r="W313">
        <v>3</v>
      </c>
      <c r="X313">
        <v>4</v>
      </c>
      <c r="Y313">
        <v>0</v>
      </c>
      <c r="Z313">
        <v>0</v>
      </c>
      <c r="AA313">
        <v>7</v>
      </c>
      <c r="AB313">
        <v>0</v>
      </c>
      <c r="AC313">
        <v>5</v>
      </c>
      <c r="AD313">
        <v>7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4"/>
        <v>16</v>
      </c>
      <c r="AP313">
        <f t="shared" si="25"/>
        <v>16</v>
      </c>
      <c r="AQ313">
        <v>0</v>
      </c>
      <c r="AR313">
        <v>0</v>
      </c>
      <c r="AS313">
        <v>0</v>
      </c>
      <c r="AT313">
        <f t="shared" si="26"/>
        <v>16</v>
      </c>
      <c r="AU313">
        <f t="shared" si="27"/>
        <v>0</v>
      </c>
      <c r="AV313">
        <f t="shared" si="28"/>
        <v>0</v>
      </c>
      <c r="AW313">
        <f t="shared" si="29"/>
        <v>16</v>
      </c>
      <c r="AX313">
        <v>16</v>
      </c>
    </row>
    <row r="314" spans="1:50" x14ac:dyDescent="0.25">
      <c r="A314">
        <v>6</v>
      </c>
      <c r="B314">
        <v>37</v>
      </c>
      <c r="C314">
        <v>6037</v>
      </c>
      <c r="D314">
        <v>185201</v>
      </c>
      <c r="E314">
        <v>6037185201</v>
      </c>
      <c r="F314">
        <v>0.69</v>
      </c>
      <c r="G314" t="s">
        <v>140</v>
      </c>
      <c r="H314">
        <v>2015</v>
      </c>
      <c r="I314" t="s">
        <v>51</v>
      </c>
      <c r="J314" t="s">
        <v>51</v>
      </c>
      <c r="K314" t="s">
        <v>140</v>
      </c>
      <c r="L314" t="s">
        <v>52</v>
      </c>
      <c r="M314" t="s">
        <v>141</v>
      </c>
      <c r="N314" t="s">
        <v>54</v>
      </c>
      <c r="O314" t="s">
        <v>109</v>
      </c>
      <c r="P314" t="s">
        <v>110</v>
      </c>
      <c r="Q314" t="s">
        <v>111</v>
      </c>
      <c r="R314" t="s">
        <v>112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5</v>
      </c>
      <c r="Y314">
        <v>0</v>
      </c>
      <c r="Z314">
        <v>0</v>
      </c>
      <c r="AA314">
        <v>6</v>
      </c>
      <c r="AB314">
        <v>1</v>
      </c>
      <c r="AC314">
        <v>0</v>
      </c>
      <c r="AD314">
        <v>9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4"/>
        <v>10</v>
      </c>
      <c r="AP314">
        <f t="shared" si="25"/>
        <v>10</v>
      </c>
      <c r="AQ314">
        <v>0</v>
      </c>
      <c r="AR314">
        <v>0</v>
      </c>
      <c r="AS314">
        <v>0</v>
      </c>
      <c r="AT314">
        <f t="shared" si="26"/>
        <v>10</v>
      </c>
      <c r="AU314">
        <f t="shared" si="27"/>
        <v>0</v>
      </c>
      <c r="AV314">
        <f t="shared" si="28"/>
        <v>0</v>
      </c>
      <c r="AW314">
        <f t="shared" si="29"/>
        <v>10</v>
      </c>
      <c r="AX314">
        <v>10</v>
      </c>
    </row>
    <row r="315" spans="1:50" x14ac:dyDescent="0.25">
      <c r="A315">
        <v>6</v>
      </c>
      <c r="B315">
        <v>37</v>
      </c>
      <c r="C315">
        <v>6037</v>
      </c>
      <c r="D315">
        <v>185202</v>
      </c>
      <c r="E315">
        <v>6037185202</v>
      </c>
      <c r="F315">
        <v>0.47</v>
      </c>
      <c r="G315" t="s">
        <v>139</v>
      </c>
      <c r="H315">
        <v>2015</v>
      </c>
      <c r="I315" t="s">
        <v>51</v>
      </c>
      <c r="J315" t="s">
        <v>51</v>
      </c>
      <c r="K315" t="s">
        <v>139</v>
      </c>
      <c r="L315" t="s">
        <v>52</v>
      </c>
      <c r="M315" t="s">
        <v>136</v>
      </c>
      <c r="N315" t="s">
        <v>54</v>
      </c>
      <c r="O315" t="s">
        <v>109</v>
      </c>
      <c r="P315" t="s">
        <v>110</v>
      </c>
      <c r="Q315" t="s">
        <v>111</v>
      </c>
      <c r="R315" t="s">
        <v>112</v>
      </c>
      <c r="S315">
        <v>1</v>
      </c>
      <c r="T315">
        <v>0</v>
      </c>
      <c r="U315">
        <v>0</v>
      </c>
      <c r="V315">
        <v>0</v>
      </c>
      <c r="W315">
        <v>1</v>
      </c>
      <c r="X315">
        <v>1</v>
      </c>
      <c r="Y315">
        <v>0</v>
      </c>
      <c r="Z315">
        <v>4</v>
      </c>
      <c r="AA315">
        <v>6</v>
      </c>
      <c r="AB315">
        <v>0</v>
      </c>
      <c r="AC315">
        <v>2</v>
      </c>
      <c r="AD315">
        <v>2</v>
      </c>
      <c r="AE315">
        <v>0</v>
      </c>
      <c r="AF315">
        <v>8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4"/>
        <v>13</v>
      </c>
      <c r="AP315">
        <f t="shared" si="25"/>
        <v>13</v>
      </c>
      <c r="AQ315">
        <v>0</v>
      </c>
      <c r="AR315">
        <v>0</v>
      </c>
      <c r="AS315">
        <v>0</v>
      </c>
      <c r="AT315">
        <f t="shared" si="26"/>
        <v>13</v>
      </c>
      <c r="AU315">
        <f t="shared" si="27"/>
        <v>0</v>
      </c>
      <c r="AV315">
        <f t="shared" si="28"/>
        <v>0</v>
      </c>
      <c r="AW315">
        <f t="shared" si="29"/>
        <v>13</v>
      </c>
      <c r="AX315">
        <v>13</v>
      </c>
    </row>
    <row r="316" spans="1:50" x14ac:dyDescent="0.25">
      <c r="A316">
        <v>6</v>
      </c>
      <c r="B316">
        <v>37</v>
      </c>
      <c r="C316">
        <v>6037</v>
      </c>
      <c r="D316">
        <v>185310</v>
      </c>
      <c r="E316">
        <v>6037185310</v>
      </c>
      <c r="F316">
        <v>0.16</v>
      </c>
      <c r="G316" t="s">
        <v>140</v>
      </c>
      <c r="H316">
        <v>2015</v>
      </c>
      <c r="I316" t="s">
        <v>51</v>
      </c>
      <c r="J316" t="s">
        <v>51</v>
      </c>
      <c r="K316" t="s">
        <v>140</v>
      </c>
      <c r="L316" t="s">
        <v>52</v>
      </c>
      <c r="M316" t="s">
        <v>141</v>
      </c>
      <c r="N316" t="s">
        <v>54</v>
      </c>
      <c r="O316" t="s">
        <v>109</v>
      </c>
      <c r="P316" t="s">
        <v>110</v>
      </c>
      <c r="Q316" t="s">
        <v>111</v>
      </c>
      <c r="R316" t="s">
        <v>112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2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4"/>
        <v>2</v>
      </c>
      <c r="AP316">
        <f t="shared" si="25"/>
        <v>2</v>
      </c>
      <c r="AQ316">
        <v>0</v>
      </c>
      <c r="AR316">
        <v>0</v>
      </c>
      <c r="AS316">
        <v>0</v>
      </c>
      <c r="AT316">
        <f t="shared" si="26"/>
        <v>2</v>
      </c>
      <c r="AU316">
        <f t="shared" si="27"/>
        <v>0</v>
      </c>
      <c r="AV316">
        <f t="shared" si="28"/>
        <v>0</v>
      </c>
      <c r="AW316">
        <f t="shared" si="29"/>
        <v>2</v>
      </c>
      <c r="AX316">
        <v>2</v>
      </c>
    </row>
    <row r="317" spans="1:50" x14ac:dyDescent="0.25">
      <c r="A317">
        <v>6</v>
      </c>
      <c r="B317">
        <v>37</v>
      </c>
      <c r="C317">
        <v>6037</v>
      </c>
      <c r="D317">
        <v>185320</v>
      </c>
      <c r="E317">
        <v>6037185320</v>
      </c>
      <c r="F317">
        <v>0.34</v>
      </c>
      <c r="G317" t="s">
        <v>140</v>
      </c>
      <c r="H317">
        <v>2015</v>
      </c>
      <c r="I317" t="s">
        <v>51</v>
      </c>
      <c r="J317" t="s">
        <v>51</v>
      </c>
      <c r="K317" t="s">
        <v>140</v>
      </c>
      <c r="L317" t="s">
        <v>52</v>
      </c>
      <c r="M317" t="s">
        <v>141</v>
      </c>
      <c r="N317" t="s">
        <v>54</v>
      </c>
      <c r="O317" t="s">
        <v>109</v>
      </c>
      <c r="P317" t="s">
        <v>110</v>
      </c>
      <c r="Q317" t="s">
        <v>111</v>
      </c>
      <c r="R317" t="s">
        <v>112</v>
      </c>
      <c r="S317">
        <v>11</v>
      </c>
      <c r="T317">
        <v>0</v>
      </c>
      <c r="U317">
        <v>0</v>
      </c>
      <c r="V317">
        <v>2</v>
      </c>
      <c r="W317">
        <v>2</v>
      </c>
      <c r="X317">
        <v>8</v>
      </c>
      <c r="Y317">
        <v>5</v>
      </c>
      <c r="Z317">
        <v>1</v>
      </c>
      <c r="AA317">
        <v>18</v>
      </c>
      <c r="AB317">
        <v>3</v>
      </c>
      <c r="AC317">
        <v>3</v>
      </c>
      <c r="AD317">
        <v>14</v>
      </c>
      <c r="AE317">
        <v>8</v>
      </c>
      <c r="AF317">
        <v>2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4"/>
        <v>41</v>
      </c>
      <c r="AP317">
        <f t="shared" si="25"/>
        <v>41</v>
      </c>
      <c r="AQ317">
        <v>0</v>
      </c>
      <c r="AR317">
        <v>0</v>
      </c>
      <c r="AS317">
        <v>0</v>
      </c>
      <c r="AT317">
        <f t="shared" si="26"/>
        <v>41</v>
      </c>
      <c r="AU317">
        <f t="shared" si="27"/>
        <v>0</v>
      </c>
      <c r="AV317">
        <f t="shared" si="28"/>
        <v>0</v>
      </c>
      <c r="AW317">
        <f t="shared" si="29"/>
        <v>41</v>
      </c>
      <c r="AX317">
        <v>41</v>
      </c>
    </row>
    <row r="318" spans="1:50" x14ac:dyDescent="0.25">
      <c r="A318">
        <v>6</v>
      </c>
      <c r="B318">
        <v>37</v>
      </c>
      <c r="C318">
        <v>6037</v>
      </c>
      <c r="D318">
        <v>186100</v>
      </c>
      <c r="E318">
        <v>6037186100</v>
      </c>
      <c r="F318">
        <v>0.52</v>
      </c>
      <c r="G318" t="s">
        <v>142</v>
      </c>
      <c r="H318">
        <v>2015</v>
      </c>
      <c r="I318" t="s">
        <v>51</v>
      </c>
      <c r="J318" t="s">
        <v>51</v>
      </c>
      <c r="K318" t="s">
        <v>142</v>
      </c>
      <c r="L318" t="s">
        <v>52</v>
      </c>
      <c r="M318" t="s">
        <v>143</v>
      </c>
      <c r="N318" t="s">
        <v>54</v>
      </c>
      <c r="O318" t="s">
        <v>109</v>
      </c>
      <c r="P318" t="s">
        <v>110</v>
      </c>
      <c r="Q318" t="s">
        <v>111</v>
      </c>
      <c r="R318" t="s">
        <v>112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4"/>
        <v>0</v>
      </c>
      <c r="AP318">
        <f t="shared" si="25"/>
        <v>0</v>
      </c>
      <c r="AQ318">
        <v>0</v>
      </c>
      <c r="AR318">
        <v>0</v>
      </c>
      <c r="AS318">
        <v>0</v>
      </c>
      <c r="AT318">
        <f t="shared" si="26"/>
        <v>0</v>
      </c>
      <c r="AU318">
        <f t="shared" si="27"/>
        <v>0</v>
      </c>
      <c r="AV318">
        <f t="shared" si="28"/>
        <v>0</v>
      </c>
      <c r="AW318">
        <f t="shared" si="29"/>
        <v>0</v>
      </c>
      <c r="AX318">
        <v>0</v>
      </c>
    </row>
    <row r="319" spans="1:50" x14ac:dyDescent="0.25">
      <c r="A319">
        <v>6</v>
      </c>
      <c r="B319">
        <v>37</v>
      </c>
      <c r="C319">
        <v>6037</v>
      </c>
      <c r="D319">
        <v>186200</v>
      </c>
      <c r="E319">
        <v>6037186200</v>
      </c>
      <c r="F319">
        <v>0.68</v>
      </c>
      <c r="G319" t="s">
        <v>139</v>
      </c>
      <c r="H319">
        <v>2015</v>
      </c>
      <c r="I319" t="s">
        <v>51</v>
      </c>
      <c r="J319" t="s">
        <v>51</v>
      </c>
      <c r="K319" t="s">
        <v>139</v>
      </c>
      <c r="L319" t="s">
        <v>52</v>
      </c>
      <c r="M319" t="s">
        <v>136</v>
      </c>
      <c r="N319" t="s">
        <v>54</v>
      </c>
      <c r="O319" t="s">
        <v>109</v>
      </c>
      <c r="P319" t="s">
        <v>110</v>
      </c>
      <c r="Q319" t="s">
        <v>111</v>
      </c>
      <c r="R319" t="s">
        <v>112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4"/>
        <v>0</v>
      </c>
      <c r="AP319">
        <f t="shared" si="25"/>
        <v>0</v>
      </c>
      <c r="AQ319">
        <v>0</v>
      </c>
      <c r="AR319">
        <v>0</v>
      </c>
      <c r="AS319">
        <v>0</v>
      </c>
      <c r="AT319">
        <f t="shared" si="26"/>
        <v>0</v>
      </c>
      <c r="AU319">
        <f t="shared" si="27"/>
        <v>0</v>
      </c>
      <c r="AV319">
        <f t="shared" si="28"/>
        <v>0</v>
      </c>
      <c r="AW319">
        <f t="shared" si="29"/>
        <v>0</v>
      </c>
      <c r="AX319">
        <v>0</v>
      </c>
    </row>
    <row r="320" spans="1:50" x14ac:dyDescent="0.25">
      <c r="A320">
        <v>6</v>
      </c>
      <c r="B320">
        <v>37</v>
      </c>
      <c r="C320">
        <v>6037</v>
      </c>
      <c r="D320">
        <v>186300</v>
      </c>
      <c r="E320">
        <v>6037186300</v>
      </c>
      <c r="F320">
        <v>1.06</v>
      </c>
      <c r="G320" t="s">
        <v>142</v>
      </c>
      <c r="H320">
        <v>2015</v>
      </c>
      <c r="I320" t="s">
        <v>51</v>
      </c>
      <c r="J320" t="s">
        <v>51</v>
      </c>
      <c r="K320" t="s">
        <v>142</v>
      </c>
      <c r="L320" t="s">
        <v>52</v>
      </c>
      <c r="M320" t="s">
        <v>143</v>
      </c>
      <c r="N320" t="s">
        <v>54</v>
      </c>
      <c r="O320" t="s">
        <v>109</v>
      </c>
      <c r="P320" t="s">
        <v>110</v>
      </c>
      <c r="Q320" t="s">
        <v>111</v>
      </c>
      <c r="R320" t="s">
        <v>112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2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4"/>
        <v>2</v>
      </c>
      <c r="AP320">
        <f t="shared" si="25"/>
        <v>2</v>
      </c>
      <c r="AQ320">
        <v>0</v>
      </c>
      <c r="AR320">
        <v>0</v>
      </c>
      <c r="AS320">
        <v>0</v>
      </c>
      <c r="AT320">
        <f t="shared" si="26"/>
        <v>2</v>
      </c>
      <c r="AU320">
        <f t="shared" si="27"/>
        <v>0</v>
      </c>
      <c r="AV320">
        <f t="shared" si="28"/>
        <v>0</v>
      </c>
      <c r="AW320">
        <f t="shared" si="29"/>
        <v>2</v>
      </c>
      <c r="AX320">
        <v>2</v>
      </c>
    </row>
    <row r="321" spans="1:50" x14ac:dyDescent="0.25">
      <c r="A321">
        <v>6</v>
      </c>
      <c r="B321">
        <v>37</v>
      </c>
      <c r="C321">
        <v>6037</v>
      </c>
      <c r="D321">
        <v>186401</v>
      </c>
      <c r="E321">
        <v>6037186401</v>
      </c>
      <c r="F321">
        <v>0.41</v>
      </c>
      <c r="G321" t="s">
        <v>142</v>
      </c>
      <c r="H321">
        <v>2015</v>
      </c>
      <c r="I321" t="s">
        <v>51</v>
      </c>
      <c r="J321" t="s">
        <v>51</v>
      </c>
      <c r="K321" t="s">
        <v>142</v>
      </c>
      <c r="L321" t="s">
        <v>52</v>
      </c>
      <c r="M321" t="s">
        <v>143</v>
      </c>
      <c r="N321" t="s">
        <v>54</v>
      </c>
      <c r="O321" t="s">
        <v>109</v>
      </c>
      <c r="P321" t="s">
        <v>110</v>
      </c>
      <c r="Q321" t="s">
        <v>111</v>
      </c>
      <c r="R321" t="s">
        <v>112</v>
      </c>
      <c r="S321">
        <v>1</v>
      </c>
      <c r="T321">
        <v>0</v>
      </c>
      <c r="U321">
        <v>0</v>
      </c>
      <c r="V321">
        <v>1</v>
      </c>
      <c r="W321">
        <v>3</v>
      </c>
      <c r="X321">
        <v>4</v>
      </c>
      <c r="Y321">
        <v>0</v>
      </c>
      <c r="Z321">
        <v>2</v>
      </c>
      <c r="AA321">
        <v>10</v>
      </c>
      <c r="AB321">
        <v>1</v>
      </c>
      <c r="AC321">
        <v>5</v>
      </c>
      <c r="AD321">
        <v>7</v>
      </c>
      <c r="AE321">
        <v>0</v>
      </c>
      <c r="AF321">
        <v>4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4"/>
        <v>18</v>
      </c>
      <c r="AP321">
        <f t="shared" si="25"/>
        <v>18</v>
      </c>
      <c r="AQ321">
        <v>0</v>
      </c>
      <c r="AR321">
        <v>0</v>
      </c>
      <c r="AS321">
        <v>0</v>
      </c>
      <c r="AT321">
        <f t="shared" si="26"/>
        <v>18</v>
      </c>
      <c r="AU321">
        <f t="shared" si="27"/>
        <v>0</v>
      </c>
      <c r="AV321">
        <f t="shared" si="28"/>
        <v>0</v>
      </c>
      <c r="AW321">
        <f t="shared" si="29"/>
        <v>18</v>
      </c>
      <c r="AX321">
        <v>18</v>
      </c>
    </row>
    <row r="322" spans="1:50" x14ac:dyDescent="0.25">
      <c r="A322">
        <v>6</v>
      </c>
      <c r="B322">
        <v>37</v>
      </c>
      <c r="C322">
        <v>6037</v>
      </c>
      <c r="D322">
        <v>186402</v>
      </c>
      <c r="E322">
        <v>6037186402</v>
      </c>
      <c r="F322">
        <v>0.5</v>
      </c>
      <c r="G322" t="s">
        <v>142</v>
      </c>
      <c r="H322">
        <v>2015</v>
      </c>
      <c r="I322" t="s">
        <v>51</v>
      </c>
      <c r="J322" t="s">
        <v>51</v>
      </c>
      <c r="K322" t="s">
        <v>142</v>
      </c>
      <c r="L322" t="s">
        <v>52</v>
      </c>
      <c r="M322" t="s">
        <v>143</v>
      </c>
      <c r="N322" t="s">
        <v>54</v>
      </c>
      <c r="O322" t="s">
        <v>109</v>
      </c>
      <c r="P322" t="s">
        <v>110</v>
      </c>
      <c r="Q322" t="s">
        <v>111</v>
      </c>
      <c r="R322" t="s">
        <v>112</v>
      </c>
      <c r="S322">
        <v>7</v>
      </c>
      <c r="T322">
        <v>0</v>
      </c>
      <c r="U322">
        <v>0</v>
      </c>
      <c r="V322">
        <v>3</v>
      </c>
      <c r="W322">
        <v>7</v>
      </c>
      <c r="X322">
        <v>7</v>
      </c>
      <c r="Y322">
        <v>0</v>
      </c>
      <c r="Z322">
        <v>0</v>
      </c>
      <c r="AA322">
        <v>17</v>
      </c>
      <c r="AB322">
        <v>4</v>
      </c>
      <c r="AC322">
        <v>12</v>
      </c>
      <c r="AD322">
        <v>13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ref="AO322:AO385" si="30">SUM(S322:U322,AB322:AF322)</f>
        <v>36</v>
      </c>
      <c r="AP322">
        <f t="shared" ref="AP322:AP385" si="31">SUM(AO322,AG322)</f>
        <v>36</v>
      </c>
      <c r="AQ322">
        <v>0</v>
      </c>
      <c r="AR322">
        <v>0</v>
      </c>
      <c r="AS322">
        <v>0</v>
      </c>
      <c r="AT322">
        <f t="shared" ref="AT322:AT385" si="32">SUM(S322,AB322:AF322,AI322,AL322)</f>
        <v>36</v>
      </c>
      <c r="AU322">
        <f t="shared" ref="AU322:AU385" si="33">SUM(T322,AJ322,AM322)</f>
        <v>0</v>
      </c>
      <c r="AV322">
        <f t="shared" ref="AV322:AV385" si="34">SUM(U322,AK322,AN322)</f>
        <v>0</v>
      </c>
      <c r="AW322">
        <f t="shared" ref="AW322:AW385" si="35">SUM(AP322,AS322)</f>
        <v>36</v>
      </c>
      <c r="AX322">
        <v>36</v>
      </c>
    </row>
    <row r="323" spans="1:50" x14ac:dyDescent="0.25">
      <c r="A323">
        <v>6</v>
      </c>
      <c r="B323">
        <v>37</v>
      </c>
      <c r="C323">
        <v>6037</v>
      </c>
      <c r="D323">
        <v>187100</v>
      </c>
      <c r="E323">
        <v>6037187100</v>
      </c>
      <c r="F323">
        <v>0.74</v>
      </c>
      <c r="G323" t="s">
        <v>144</v>
      </c>
      <c r="H323">
        <v>2015</v>
      </c>
      <c r="I323" t="s">
        <v>51</v>
      </c>
      <c r="J323" t="s">
        <v>51</v>
      </c>
      <c r="K323" t="s">
        <v>144</v>
      </c>
      <c r="L323" t="s">
        <v>52</v>
      </c>
      <c r="M323" t="s">
        <v>145</v>
      </c>
      <c r="N323" t="s">
        <v>54</v>
      </c>
      <c r="O323" t="s">
        <v>109</v>
      </c>
      <c r="P323" t="s">
        <v>110</v>
      </c>
      <c r="Q323" t="s">
        <v>111</v>
      </c>
      <c r="R323" t="s">
        <v>112</v>
      </c>
      <c r="S323">
        <v>5</v>
      </c>
      <c r="T323">
        <v>0</v>
      </c>
      <c r="U323">
        <v>0</v>
      </c>
      <c r="V323">
        <v>1</v>
      </c>
      <c r="W323">
        <v>1</v>
      </c>
      <c r="X323">
        <v>0</v>
      </c>
      <c r="Y323">
        <v>1</v>
      </c>
      <c r="Z323">
        <v>0</v>
      </c>
      <c r="AA323">
        <v>3</v>
      </c>
      <c r="AB323">
        <v>1</v>
      </c>
      <c r="AC323">
        <v>2</v>
      </c>
      <c r="AD323">
        <v>0</v>
      </c>
      <c r="AE323">
        <v>2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si="30"/>
        <v>10</v>
      </c>
      <c r="AP323">
        <f t="shared" si="31"/>
        <v>10</v>
      </c>
      <c r="AQ323">
        <v>0</v>
      </c>
      <c r="AR323">
        <v>0</v>
      </c>
      <c r="AS323">
        <v>0</v>
      </c>
      <c r="AT323">
        <f t="shared" si="32"/>
        <v>10</v>
      </c>
      <c r="AU323">
        <f t="shared" si="33"/>
        <v>0</v>
      </c>
      <c r="AV323">
        <f t="shared" si="34"/>
        <v>0</v>
      </c>
      <c r="AW323">
        <f t="shared" si="35"/>
        <v>10</v>
      </c>
      <c r="AX323">
        <v>10</v>
      </c>
    </row>
    <row r="324" spans="1:50" x14ac:dyDescent="0.25">
      <c r="A324">
        <v>6</v>
      </c>
      <c r="B324">
        <v>37</v>
      </c>
      <c r="C324">
        <v>6037</v>
      </c>
      <c r="D324">
        <v>187200</v>
      </c>
      <c r="E324">
        <v>6037187200</v>
      </c>
      <c r="F324">
        <v>0.3</v>
      </c>
      <c r="G324" t="s">
        <v>146</v>
      </c>
      <c r="H324">
        <v>2015</v>
      </c>
      <c r="I324" t="s">
        <v>51</v>
      </c>
      <c r="J324" t="s">
        <v>51</v>
      </c>
      <c r="K324" t="s">
        <v>146</v>
      </c>
      <c r="L324" t="s">
        <v>52</v>
      </c>
      <c r="M324" t="s">
        <v>145</v>
      </c>
      <c r="N324" t="s">
        <v>54</v>
      </c>
      <c r="O324" t="s">
        <v>109</v>
      </c>
      <c r="P324" t="s">
        <v>110</v>
      </c>
      <c r="Q324" t="s">
        <v>111</v>
      </c>
      <c r="R324" t="s">
        <v>112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0"/>
        <v>2</v>
      </c>
      <c r="AP324">
        <f t="shared" si="31"/>
        <v>2</v>
      </c>
      <c r="AQ324">
        <v>0</v>
      </c>
      <c r="AR324">
        <v>0</v>
      </c>
      <c r="AS324">
        <v>0</v>
      </c>
      <c r="AT324">
        <f t="shared" si="32"/>
        <v>2</v>
      </c>
      <c r="AU324">
        <f t="shared" si="33"/>
        <v>0</v>
      </c>
      <c r="AV324">
        <f t="shared" si="34"/>
        <v>0</v>
      </c>
      <c r="AW324">
        <f t="shared" si="35"/>
        <v>2</v>
      </c>
      <c r="AX324">
        <v>2</v>
      </c>
    </row>
    <row r="325" spans="1:50" x14ac:dyDescent="0.25">
      <c r="A325">
        <v>6</v>
      </c>
      <c r="B325">
        <v>37</v>
      </c>
      <c r="C325">
        <v>6037</v>
      </c>
      <c r="D325">
        <v>187300</v>
      </c>
      <c r="E325">
        <v>6037187300</v>
      </c>
      <c r="F325">
        <v>0.68</v>
      </c>
      <c r="G325" t="s">
        <v>147</v>
      </c>
      <c r="H325">
        <v>2015</v>
      </c>
      <c r="I325" t="s">
        <v>51</v>
      </c>
      <c r="J325" t="s">
        <v>51</v>
      </c>
      <c r="K325" t="s">
        <v>147</v>
      </c>
      <c r="L325" t="s">
        <v>52</v>
      </c>
      <c r="M325" t="s">
        <v>148</v>
      </c>
      <c r="N325" t="s">
        <v>54</v>
      </c>
      <c r="O325" t="s">
        <v>109</v>
      </c>
      <c r="P325" t="s">
        <v>110</v>
      </c>
      <c r="Q325" t="s">
        <v>111</v>
      </c>
      <c r="R325" t="s">
        <v>112</v>
      </c>
      <c r="S325">
        <v>5</v>
      </c>
      <c r="T325">
        <v>0</v>
      </c>
      <c r="U325">
        <v>0</v>
      </c>
      <c r="V325">
        <v>1</v>
      </c>
      <c r="W325">
        <v>0</v>
      </c>
      <c r="X325">
        <v>5</v>
      </c>
      <c r="Y325">
        <v>1</v>
      </c>
      <c r="Z325">
        <v>3</v>
      </c>
      <c r="AA325">
        <v>10</v>
      </c>
      <c r="AB325">
        <v>1</v>
      </c>
      <c r="AC325">
        <v>0</v>
      </c>
      <c r="AD325">
        <v>9</v>
      </c>
      <c r="AE325">
        <v>2</v>
      </c>
      <c r="AF325">
        <v>6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0"/>
        <v>23</v>
      </c>
      <c r="AP325">
        <f t="shared" si="31"/>
        <v>23</v>
      </c>
      <c r="AQ325">
        <v>0</v>
      </c>
      <c r="AR325">
        <v>0</v>
      </c>
      <c r="AS325">
        <v>0</v>
      </c>
      <c r="AT325">
        <f t="shared" si="32"/>
        <v>23</v>
      </c>
      <c r="AU325">
        <f t="shared" si="33"/>
        <v>0</v>
      </c>
      <c r="AV325">
        <f t="shared" si="34"/>
        <v>0</v>
      </c>
      <c r="AW325">
        <f t="shared" si="35"/>
        <v>23</v>
      </c>
      <c r="AX325">
        <v>23</v>
      </c>
    </row>
    <row r="326" spans="1:50" x14ac:dyDescent="0.25">
      <c r="A326">
        <v>6</v>
      </c>
      <c r="B326">
        <v>37</v>
      </c>
      <c r="C326">
        <v>6037</v>
      </c>
      <c r="D326">
        <v>188100</v>
      </c>
      <c r="E326">
        <v>6037188100</v>
      </c>
      <c r="F326">
        <v>0.82</v>
      </c>
      <c r="G326" t="s">
        <v>144</v>
      </c>
      <c r="H326">
        <v>2015</v>
      </c>
      <c r="I326" t="s">
        <v>51</v>
      </c>
      <c r="J326" t="s">
        <v>51</v>
      </c>
      <c r="K326" t="s">
        <v>144</v>
      </c>
      <c r="L326" t="s">
        <v>52</v>
      </c>
      <c r="M326" t="s">
        <v>145</v>
      </c>
      <c r="N326" t="s">
        <v>54</v>
      </c>
      <c r="O326" t="s">
        <v>109</v>
      </c>
      <c r="P326" t="s">
        <v>110</v>
      </c>
      <c r="Q326" t="s">
        <v>111</v>
      </c>
      <c r="R326" t="s">
        <v>112</v>
      </c>
      <c r="S326">
        <v>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22</v>
      </c>
      <c r="AN326">
        <v>0</v>
      </c>
      <c r="AO326">
        <f t="shared" si="30"/>
        <v>2</v>
      </c>
      <c r="AP326">
        <f t="shared" si="31"/>
        <v>2</v>
      </c>
      <c r="AQ326">
        <v>0</v>
      </c>
      <c r="AR326">
        <v>22</v>
      </c>
      <c r="AS326">
        <v>22</v>
      </c>
      <c r="AT326">
        <f t="shared" si="32"/>
        <v>2</v>
      </c>
      <c r="AU326">
        <f t="shared" si="33"/>
        <v>22</v>
      </c>
      <c r="AV326">
        <f t="shared" si="34"/>
        <v>0</v>
      </c>
      <c r="AW326">
        <f t="shared" si="35"/>
        <v>24</v>
      </c>
      <c r="AX326">
        <v>24</v>
      </c>
    </row>
    <row r="327" spans="1:50" x14ac:dyDescent="0.25">
      <c r="A327">
        <v>6</v>
      </c>
      <c r="B327">
        <v>37</v>
      </c>
      <c r="C327">
        <v>6037</v>
      </c>
      <c r="D327">
        <v>188200</v>
      </c>
      <c r="E327">
        <v>6037188200</v>
      </c>
      <c r="F327">
        <v>6.43</v>
      </c>
      <c r="G327" t="s">
        <v>149</v>
      </c>
      <c r="H327">
        <v>2015</v>
      </c>
      <c r="I327" t="s">
        <v>51</v>
      </c>
      <c r="J327" t="s">
        <v>51</v>
      </c>
      <c r="K327" t="s">
        <v>149</v>
      </c>
      <c r="L327" t="s">
        <v>52</v>
      </c>
      <c r="M327" t="s">
        <v>145</v>
      </c>
      <c r="N327" t="s">
        <v>54</v>
      </c>
      <c r="O327" t="s">
        <v>109</v>
      </c>
      <c r="P327" t="s">
        <v>110</v>
      </c>
      <c r="Q327" t="s">
        <v>111</v>
      </c>
      <c r="R327" t="s">
        <v>112</v>
      </c>
      <c r="S327">
        <v>7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24</v>
      </c>
      <c r="AA327">
        <v>24</v>
      </c>
      <c r="AB327">
        <v>0</v>
      </c>
      <c r="AC327">
        <v>0</v>
      </c>
      <c r="AD327">
        <v>0</v>
      </c>
      <c r="AE327">
        <v>0</v>
      </c>
      <c r="AF327">
        <v>47</v>
      </c>
      <c r="AG327">
        <v>1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0"/>
        <v>54</v>
      </c>
      <c r="AP327">
        <f t="shared" si="31"/>
        <v>55</v>
      </c>
      <c r="AQ327">
        <v>0</v>
      </c>
      <c r="AR327">
        <v>0</v>
      </c>
      <c r="AS327">
        <v>0</v>
      </c>
      <c r="AT327">
        <f t="shared" si="32"/>
        <v>54</v>
      </c>
      <c r="AU327">
        <f t="shared" si="33"/>
        <v>0</v>
      </c>
      <c r="AV327">
        <f t="shared" si="34"/>
        <v>0</v>
      </c>
      <c r="AW327">
        <f t="shared" si="35"/>
        <v>55</v>
      </c>
      <c r="AX327">
        <v>54</v>
      </c>
    </row>
    <row r="328" spans="1:50" x14ac:dyDescent="0.25">
      <c r="A328">
        <v>6</v>
      </c>
      <c r="B328">
        <v>37</v>
      </c>
      <c r="C328">
        <v>6037</v>
      </c>
      <c r="D328">
        <v>188300</v>
      </c>
      <c r="E328">
        <v>6037188300</v>
      </c>
      <c r="F328">
        <v>0.36</v>
      </c>
      <c r="G328" t="s">
        <v>144</v>
      </c>
      <c r="H328">
        <v>2015</v>
      </c>
      <c r="I328" t="s">
        <v>51</v>
      </c>
      <c r="J328" t="s">
        <v>51</v>
      </c>
      <c r="K328" t="s">
        <v>144</v>
      </c>
      <c r="L328" t="s">
        <v>52</v>
      </c>
      <c r="M328" t="s">
        <v>145</v>
      </c>
      <c r="N328" t="s">
        <v>54</v>
      </c>
      <c r="O328" t="s">
        <v>109</v>
      </c>
      <c r="P328" t="s">
        <v>110</v>
      </c>
      <c r="Q328" t="s">
        <v>111</v>
      </c>
      <c r="R328" t="s">
        <v>112</v>
      </c>
      <c r="S328">
        <v>4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3</v>
      </c>
      <c r="AA328">
        <v>4</v>
      </c>
      <c r="AB328">
        <v>0</v>
      </c>
      <c r="AC328">
        <v>0</v>
      </c>
      <c r="AD328">
        <v>0</v>
      </c>
      <c r="AE328">
        <v>2</v>
      </c>
      <c r="AF328">
        <v>6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0"/>
        <v>12</v>
      </c>
      <c r="AP328">
        <f t="shared" si="31"/>
        <v>12</v>
      </c>
      <c r="AQ328">
        <v>0</v>
      </c>
      <c r="AR328">
        <v>0</v>
      </c>
      <c r="AS328">
        <v>0</v>
      </c>
      <c r="AT328">
        <f t="shared" si="32"/>
        <v>12</v>
      </c>
      <c r="AU328">
        <f t="shared" si="33"/>
        <v>0</v>
      </c>
      <c r="AV328">
        <f t="shared" si="34"/>
        <v>0</v>
      </c>
      <c r="AW328">
        <f t="shared" si="35"/>
        <v>12</v>
      </c>
      <c r="AX328">
        <v>12</v>
      </c>
    </row>
    <row r="329" spans="1:50" x14ac:dyDescent="0.25">
      <c r="A329">
        <v>6</v>
      </c>
      <c r="B329">
        <v>37</v>
      </c>
      <c r="C329">
        <v>6037</v>
      </c>
      <c r="D329">
        <v>189100</v>
      </c>
      <c r="E329">
        <v>6037189100</v>
      </c>
      <c r="F329">
        <v>0.39</v>
      </c>
      <c r="G329" t="s">
        <v>149</v>
      </c>
      <c r="H329">
        <v>2015</v>
      </c>
      <c r="I329" t="s">
        <v>51</v>
      </c>
      <c r="J329" t="s">
        <v>51</v>
      </c>
      <c r="K329" t="s">
        <v>149</v>
      </c>
      <c r="L329" t="s">
        <v>52</v>
      </c>
      <c r="M329" t="s">
        <v>145</v>
      </c>
      <c r="N329" t="s">
        <v>54</v>
      </c>
      <c r="O329" t="s">
        <v>109</v>
      </c>
      <c r="P329" t="s">
        <v>110</v>
      </c>
      <c r="Q329" t="s">
        <v>111</v>
      </c>
      <c r="R329" t="s">
        <v>112</v>
      </c>
      <c r="S329">
        <v>15</v>
      </c>
      <c r="T329">
        <v>0</v>
      </c>
      <c r="U329">
        <v>0</v>
      </c>
      <c r="V329">
        <v>0</v>
      </c>
      <c r="W329">
        <v>2</v>
      </c>
      <c r="X329">
        <v>0</v>
      </c>
      <c r="Y329">
        <v>0</v>
      </c>
      <c r="Z329">
        <v>2</v>
      </c>
      <c r="AA329">
        <v>4</v>
      </c>
      <c r="AB329">
        <v>0</v>
      </c>
      <c r="AC329">
        <v>3</v>
      </c>
      <c r="AD329">
        <v>0</v>
      </c>
      <c r="AE329">
        <v>0</v>
      </c>
      <c r="AF329">
        <v>4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0"/>
        <v>22</v>
      </c>
      <c r="AP329">
        <f t="shared" si="31"/>
        <v>22</v>
      </c>
      <c r="AQ329">
        <v>0</v>
      </c>
      <c r="AR329">
        <v>0</v>
      </c>
      <c r="AS329">
        <v>0</v>
      </c>
      <c r="AT329">
        <f t="shared" si="32"/>
        <v>22</v>
      </c>
      <c r="AU329">
        <f t="shared" si="33"/>
        <v>0</v>
      </c>
      <c r="AV329">
        <f t="shared" si="34"/>
        <v>0</v>
      </c>
      <c r="AW329">
        <f t="shared" si="35"/>
        <v>22</v>
      </c>
      <c r="AX329">
        <v>22</v>
      </c>
    </row>
    <row r="330" spans="1:50" x14ac:dyDescent="0.25">
      <c r="A330">
        <v>6</v>
      </c>
      <c r="B330">
        <v>37</v>
      </c>
      <c r="C330">
        <v>6037</v>
      </c>
      <c r="D330">
        <v>189200</v>
      </c>
      <c r="E330">
        <v>6037189200</v>
      </c>
      <c r="F330">
        <v>0.52</v>
      </c>
      <c r="G330" t="s">
        <v>149</v>
      </c>
      <c r="H330">
        <v>2015</v>
      </c>
      <c r="I330" t="s">
        <v>51</v>
      </c>
      <c r="J330" t="s">
        <v>51</v>
      </c>
      <c r="K330" t="s">
        <v>149</v>
      </c>
      <c r="L330" t="s">
        <v>52</v>
      </c>
      <c r="M330" t="s">
        <v>145</v>
      </c>
      <c r="N330" t="s">
        <v>54</v>
      </c>
      <c r="O330" t="s">
        <v>109</v>
      </c>
      <c r="P330" t="s">
        <v>110</v>
      </c>
      <c r="Q330" t="s">
        <v>111</v>
      </c>
      <c r="R330" t="s">
        <v>112</v>
      </c>
      <c r="S330">
        <v>8</v>
      </c>
      <c r="T330">
        <v>0</v>
      </c>
      <c r="U330">
        <v>0</v>
      </c>
      <c r="V330">
        <v>0</v>
      </c>
      <c r="W330">
        <v>2</v>
      </c>
      <c r="X330">
        <v>0</v>
      </c>
      <c r="Y330">
        <v>0</v>
      </c>
      <c r="Z330">
        <v>0</v>
      </c>
      <c r="AA330">
        <v>2</v>
      </c>
      <c r="AB330">
        <v>0</v>
      </c>
      <c r="AC330">
        <v>3</v>
      </c>
      <c r="AD330">
        <v>0</v>
      </c>
      <c r="AE330">
        <v>0</v>
      </c>
      <c r="AF330">
        <v>0</v>
      </c>
      <c r="AG330">
        <v>0</v>
      </c>
      <c r="AH330">
        <v>7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0"/>
        <v>11</v>
      </c>
      <c r="AP330">
        <f t="shared" si="31"/>
        <v>11</v>
      </c>
      <c r="AQ330">
        <v>0</v>
      </c>
      <c r="AR330">
        <v>0</v>
      </c>
      <c r="AS330">
        <v>0</v>
      </c>
      <c r="AT330">
        <f t="shared" si="32"/>
        <v>11</v>
      </c>
      <c r="AU330">
        <f t="shared" si="33"/>
        <v>0</v>
      </c>
      <c r="AV330">
        <f t="shared" si="34"/>
        <v>0</v>
      </c>
      <c r="AW330">
        <f t="shared" si="35"/>
        <v>11</v>
      </c>
      <c r="AX330">
        <v>11</v>
      </c>
    </row>
    <row r="331" spans="1:50" x14ac:dyDescent="0.25">
      <c r="A331">
        <v>6</v>
      </c>
      <c r="B331">
        <v>37</v>
      </c>
      <c r="C331">
        <v>6037</v>
      </c>
      <c r="D331">
        <v>189300</v>
      </c>
      <c r="E331">
        <v>6037189300</v>
      </c>
      <c r="F331">
        <v>0.89</v>
      </c>
      <c r="G331" t="s">
        <v>150</v>
      </c>
      <c r="H331">
        <v>2015</v>
      </c>
      <c r="I331" t="s">
        <v>51</v>
      </c>
      <c r="J331" t="s">
        <v>51</v>
      </c>
      <c r="K331" t="s">
        <v>150</v>
      </c>
      <c r="L331" t="s">
        <v>52</v>
      </c>
      <c r="M331" t="s">
        <v>151</v>
      </c>
      <c r="N331" t="s">
        <v>54</v>
      </c>
      <c r="O331" t="s">
        <v>109</v>
      </c>
      <c r="P331" t="s">
        <v>110</v>
      </c>
      <c r="Q331" t="s">
        <v>111</v>
      </c>
      <c r="R331" t="s">
        <v>112</v>
      </c>
      <c r="S331">
        <v>1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2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0"/>
        <v>3</v>
      </c>
      <c r="AP331">
        <f t="shared" si="31"/>
        <v>3</v>
      </c>
      <c r="AQ331">
        <v>0</v>
      </c>
      <c r="AR331">
        <v>0</v>
      </c>
      <c r="AS331">
        <v>0</v>
      </c>
      <c r="AT331">
        <f t="shared" si="32"/>
        <v>3</v>
      </c>
      <c r="AU331">
        <f t="shared" si="33"/>
        <v>0</v>
      </c>
      <c r="AV331">
        <f t="shared" si="34"/>
        <v>0</v>
      </c>
      <c r="AW331">
        <f t="shared" si="35"/>
        <v>3</v>
      </c>
      <c r="AX331">
        <v>3</v>
      </c>
    </row>
    <row r="332" spans="1:50" x14ac:dyDescent="0.25">
      <c r="A332">
        <v>6</v>
      </c>
      <c r="B332">
        <v>37</v>
      </c>
      <c r="C332">
        <v>6037</v>
      </c>
      <c r="D332">
        <v>189400</v>
      </c>
      <c r="E332">
        <v>6037189400</v>
      </c>
      <c r="F332">
        <v>0.73</v>
      </c>
      <c r="G332" t="s">
        <v>150</v>
      </c>
      <c r="H332">
        <v>2015</v>
      </c>
      <c r="I332" t="s">
        <v>51</v>
      </c>
      <c r="J332" t="s">
        <v>51</v>
      </c>
      <c r="K332" t="s">
        <v>150</v>
      </c>
      <c r="L332" t="s">
        <v>52</v>
      </c>
      <c r="M332" t="s">
        <v>151</v>
      </c>
      <c r="N332" t="s">
        <v>54</v>
      </c>
      <c r="O332" t="s">
        <v>109</v>
      </c>
      <c r="P332" t="s">
        <v>110</v>
      </c>
      <c r="Q332" t="s">
        <v>111</v>
      </c>
      <c r="R332" t="s">
        <v>112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3</v>
      </c>
      <c r="AM332">
        <v>1</v>
      </c>
      <c r="AN332">
        <v>5</v>
      </c>
      <c r="AO332">
        <f t="shared" si="30"/>
        <v>0</v>
      </c>
      <c r="AP332">
        <f t="shared" si="31"/>
        <v>0</v>
      </c>
      <c r="AQ332">
        <v>0</v>
      </c>
      <c r="AR332">
        <v>9</v>
      </c>
      <c r="AS332">
        <v>9</v>
      </c>
      <c r="AT332">
        <f t="shared" si="32"/>
        <v>3</v>
      </c>
      <c r="AU332">
        <f t="shared" si="33"/>
        <v>1</v>
      </c>
      <c r="AV332">
        <f t="shared" si="34"/>
        <v>5</v>
      </c>
      <c r="AW332">
        <f t="shared" si="35"/>
        <v>9</v>
      </c>
      <c r="AX332">
        <v>9</v>
      </c>
    </row>
    <row r="333" spans="1:50" x14ac:dyDescent="0.25">
      <c r="A333">
        <v>6</v>
      </c>
      <c r="B333">
        <v>37</v>
      </c>
      <c r="C333">
        <v>6037</v>
      </c>
      <c r="D333">
        <v>189500</v>
      </c>
      <c r="E333">
        <v>6037189500</v>
      </c>
      <c r="F333">
        <v>0.23</v>
      </c>
      <c r="G333" t="s">
        <v>150</v>
      </c>
      <c r="H333">
        <v>2015</v>
      </c>
      <c r="I333" t="s">
        <v>51</v>
      </c>
      <c r="J333" t="s">
        <v>51</v>
      </c>
      <c r="K333" t="s">
        <v>150</v>
      </c>
      <c r="L333" t="s">
        <v>52</v>
      </c>
      <c r="M333" t="s">
        <v>151</v>
      </c>
      <c r="N333" t="s">
        <v>54</v>
      </c>
      <c r="O333" t="s">
        <v>109</v>
      </c>
      <c r="P333" t="s">
        <v>110</v>
      </c>
      <c r="Q333" t="s">
        <v>111</v>
      </c>
      <c r="R333" t="s">
        <v>112</v>
      </c>
      <c r="S333">
        <v>3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0"/>
        <v>4</v>
      </c>
      <c r="AP333">
        <f t="shared" si="31"/>
        <v>4</v>
      </c>
      <c r="AQ333">
        <v>0</v>
      </c>
      <c r="AR333">
        <v>0</v>
      </c>
      <c r="AS333">
        <v>0</v>
      </c>
      <c r="AT333">
        <f t="shared" si="32"/>
        <v>4</v>
      </c>
      <c r="AU333">
        <f t="shared" si="33"/>
        <v>0</v>
      </c>
      <c r="AV333">
        <f t="shared" si="34"/>
        <v>0</v>
      </c>
      <c r="AW333">
        <f t="shared" si="35"/>
        <v>4</v>
      </c>
      <c r="AX333">
        <v>4</v>
      </c>
    </row>
    <row r="334" spans="1:50" x14ac:dyDescent="0.25">
      <c r="A334">
        <v>6</v>
      </c>
      <c r="B334">
        <v>37</v>
      </c>
      <c r="C334">
        <v>6037</v>
      </c>
      <c r="D334">
        <v>189600</v>
      </c>
      <c r="E334">
        <v>6037189600</v>
      </c>
      <c r="F334">
        <v>0.41</v>
      </c>
      <c r="G334" t="s">
        <v>150</v>
      </c>
      <c r="H334">
        <v>2015</v>
      </c>
      <c r="I334" t="s">
        <v>51</v>
      </c>
      <c r="J334" t="s">
        <v>51</v>
      </c>
      <c r="K334" t="s">
        <v>150</v>
      </c>
      <c r="L334" t="s">
        <v>52</v>
      </c>
      <c r="M334" t="s">
        <v>151</v>
      </c>
      <c r="N334" t="s">
        <v>54</v>
      </c>
      <c r="O334" t="s">
        <v>109</v>
      </c>
      <c r="P334" t="s">
        <v>110</v>
      </c>
      <c r="Q334" t="s">
        <v>111</v>
      </c>
      <c r="R334" t="s">
        <v>112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0"/>
        <v>1</v>
      </c>
      <c r="AP334">
        <f t="shared" si="31"/>
        <v>1</v>
      </c>
      <c r="AQ334">
        <v>0</v>
      </c>
      <c r="AR334">
        <v>0</v>
      </c>
      <c r="AS334">
        <v>0</v>
      </c>
      <c r="AT334">
        <f t="shared" si="32"/>
        <v>1</v>
      </c>
      <c r="AU334">
        <f t="shared" si="33"/>
        <v>0</v>
      </c>
      <c r="AV334">
        <f t="shared" si="34"/>
        <v>0</v>
      </c>
      <c r="AW334">
        <f t="shared" si="35"/>
        <v>1</v>
      </c>
      <c r="AX334">
        <v>1</v>
      </c>
    </row>
    <row r="335" spans="1:50" x14ac:dyDescent="0.25">
      <c r="A335">
        <v>6</v>
      </c>
      <c r="B335">
        <v>37</v>
      </c>
      <c r="C335">
        <v>6037</v>
      </c>
      <c r="D335">
        <v>189701</v>
      </c>
      <c r="E335">
        <v>6037189701</v>
      </c>
      <c r="F335">
        <v>3.55</v>
      </c>
      <c r="G335" t="s">
        <v>150</v>
      </c>
      <c r="H335">
        <v>2015</v>
      </c>
      <c r="I335" t="s">
        <v>51</v>
      </c>
      <c r="J335" t="s">
        <v>51</v>
      </c>
      <c r="K335" t="s">
        <v>150</v>
      </c>
      <c r="L335" t="s">
        <v>52</v>
      </c>
      <c r="M335" t="s">
        <v>151</v>
      </c>
      <c r="N335" t="s">
        <v>54</v>
      </c>
      <c r="O335" t="s">
        <v>109</v>
      </c>
      <c r="P335" t="s">
        <v>110</v>
      </c>
      <c r="Q335" t="s">
        <v>111</v>
      </c>
      <c r="R335" t="s">
        <v>112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10</v>
      </c>
      <c r="Z335">
        <v>1</v>
      </c>
      <c r="AA335">
        <v>11</v>
      </c>
      <c r="AB335">
        <v>0</v>
      </c>
      <c r="AC335">
        <v>0</v>
      </c>
      <c r="AD335">
        <v>0</v>
      </c>
      <c r="AE335">
        <v>16</v>
      </c>
      <c r="AF335">
        <v>2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0"/>
        <v>18</v>
      </c>
      <c r="AP335">
        <f t="shared" si="31"/>
        <v>18</v>
      </c>
      <c r="AQ335">
        <v>0</v>
      </c>
      <c r="AR335">
        <v>0</v>
      </c>
      <c r="AS335">
        <v>0</v>
      </c>
      <c r="AT335">
        <f t="shared" si="32"/>
        <v>18</v>
      </c>
      <c r="AU335">
        <f t="shared" si="33"/>
        <v>0</v>
      </c>
      <c r="AV335">
        <f t="shared" si="34"/>
        <v>0</v>
      </c>
      <c r="AW335">
        <f t="shared" si="35"/>
        <v>18</v>
      </c>
      <c r="AX335">
        <v>18</v>
      </c>
    </row>
    <row r="336" spans="1:50" x14ac:dyDescent="0.25">
      <c r="A336">
        <v>6</v>
      </c>
      <c r="B336">
        <v>37</v>
      </c>
      <c r="C336">
        <v>6037</v>
      </c>
      <c r="D336">
        <v>189702</v>
      </c>
      <c r="E336">
        <v>6037189702</v>
      </c>
      <c r="F336">
        <v>0.5</v>
      </c>
      <c r="G336" t="s">
        <v>133</v>
      </c>
      <c r="H336">
        <v>2015</v>
      </c>
      <c r="I336" t="s">
        <v>51</v>
      </c>
      <c r="J336" t="s">
        <v>51</v>
      </c>
      <c r="K336" t="s">
        <v>133</v>
      </c>
      <c r="L336" t="s">
        <v>52</v>
      </c>
      <c r="M336" t="s">
        <v>134</v>
      </c>
      <c r="N336" t="s">
        <v>54</v>
      </c>
      <c r="O336" t="s">
        <v>109</v>
      </c>
      <c r="P336" t="s">
        <v>110</v>
      </c>
      <c r="Q336" t="s">
        <v>111</v>
      </c>
      <c r="R336" t="s">
        <v>112</v>
      </c>
      <c r="S336">
        <v>5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3</v>
      </c>
      <c r="Z336">
        <v>8</v>
      </c>
      <c r="AA336">
        <v>11</v>
      </c>
      <c r="AB336">
        <v>0</v>
      </c>
      <c r="AC336">
        <v>0</v>
      </c>
      <c r="AD336">
        <v>0</v>
      </c>
      <c r="AE336">
        <v>5</v>
      </c>
      <c r="AF336">
        <v>16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0"/>
        <v>26</v>
      </c>
      <c r="AP336">
        <f t="shared" si="31"/>
        <v>26</v>
      </c>
      <c r="AQ336">
        <v>0</v>
      </c>
      <c r="AR336">
        <v>0</v>
      </c>
      <c r="AS336">
        <v>0</v>
      </c>
      <c r="AT336">
        <f t="shared" si="32"/>
        <v>26</v>
      </c>
      <c r="AU336">
        <f t="shared" si="33"/>
        <v>0</v>
      </c>
      <c r="AV336">
        <f t="shared" si="34"/>
        <v>0</v>
      </c>
      <c r="AW336">
        <f t="shared" si="35"/>
        <v>26</v>
      </c>
      <c r="AX336">
        <v>26</v>
      </c>
    </row>
    <row r="337" spans="1:50" x14ac:dyDescent="0.25">
      <c r="A337">
        <v>6</v>
      </c>
      <c r="B337">
        <v>37</v>
      </c>
      <c r="C337">
        <v>6037</v>
      </c>
      <c r="D337">
        <v>189800</v>
      </c>
      <c r="E337">
        <v>6037189800</v>
      </c>
      <c r="F337">
        <v>0.22</v>
      </c>
      <c r="G337" t="s">
        <v>133</v>
      </c>
      <c r="H337">
        <v>2015</v>
      </c>
      <c r="I337" t="s">
        <v>51</v>
      </c>
      <c r="J337" t="s">
        <v>51</v>
      </c>
      <c r="K337" t="s">
        <v>133</v>
      </c>
      <c r="L337" t="s">
        <v>52</v>
      </c>
      <c r="M337" t="s">
        <v>134</v>
      </c>
      <c r="N337" t="s">
        <v>54</v>
      </c>
      <c r="O337" t="s">
        <v>109</v>
      </c>
      <c r="P337" t="s">
        <v>110</v>
      </c>
      <c r="Q337" t="s">
        <v>111</v>
      </c>
      <c r="R337" t="s">
        <v>112</v>
      </c>
      <c r="S337">
        <v>7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0"/>
        <v>7</v>
      </c>
      <c r="AP337">
        <f t="shared" si="31"/>
        <v>7</v>
      </c>
      <c r="AQ337">
        <v>0</v>
      </c>
      <c r="AR337">
        <v>0</v>
      </c>
      <c r="AS337">
        <v>0</v>
      </c>
      <c r="AT337">
        <f t="shared" si="32"/>
        <v>7</v>
      </c>
      <c r="AU337">
        <f t="shared" si="33"/>
        <v>0</v>
      </c>
      <c r="AV337">
        <f t="shared" si="34"/>
        <v>0</v>
      </c>
      <c r="AW337">
        <f t="shared" si="35"/>
        <v>7</v>
      </c>
      <c r="AX337">
        <v>7</v>
      </c>
    </row>
    <row r="338" spans="1:50" x14ac:dyDescent="0.25">
      <c r="A338">
        <v>6</v>
      </c>
      <c r="B338">
        <v>37</v>
      </c>
      <c r="C338">
        <v>6037</v>
      </c>
      <c r="D338">
        <v>189901</v>
      </c>
      <c r="E338">
        <v>6037189901</v>
      </c>
      <c r="F338">
        <v>0.19</v>
      </c>
      <c r="G338" t="s">
        <v>133</v>
      </c>
      <c r="H338">
        <v>2015</v>
      </c>
      <c r="I338" t="s">
        <v>51</v>
      </c>
      <c r="J338" t="s">
        <v>51</v>
      </c>
      <c r="K338" t="s">
        <v>133</v>
      </c>
      <c r="L338" t="s">
        <v>52</v>
      </c>
      <c r="M338" t="s">
        <v>134</v>
      </c>
      <c r="N338" t="s">
        <v>54</v>
      </c>
      <c r="O338" t="s">
        <v>109</v>
      </c>
      <c r="P338" t="s">
        <v>110</v>
      </c>
      <c r="Q338" t="s">
        <v>111</v>
      </c>
      <c r="R338" t="s">
        <v>112</v>
      </c>
      <c r="S338">
        <v>22</v>
      </c>
      <c r="T338">
        <v>0</v>
      </c>
      <c r="U338">
        <v>0</v>
      </c>
      <c r="V338">
        <v>5</v>
      </c>
      <c r="W338">
        <v>1</v>
      </c>
      <c r="X338">
        <v>1</v>
      </c>
      <c r="Y338">
        <v>0</v>
      </c>
      <c r="Z338">
        <v>4</v>
      </c>
      <c r="AA338">
        <v>11</v>
      </c>
      <c r="AB338">
        <v>7</v>
      </c>
      <c r="AC338">
        <v>2</v>
      </c>
      <c r="AD338">
        <v>2</v>
      </c>
      <c r="AE338">
        <v>0</v>
      </c>
      <c r="AF338">
        <v>8</v>
      </c>
      <c r="AG338">
        <v>12</v>
      </c>
      <c r="AH338">
        <v>30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0"/>
        <v>41</v>
      </c>
      <c r="AP338">
        <f t="shared" si="31"/>
        <v>53</v>
      </c>
      <c r="AQ338">
        <v>0</v>
      </c>
      <c r="AR338">
        <v>0</v>
      </c>
      <c r="AS338">
        <v>0</v>
      </c>
      <c r="AT338">
        <f t="shared" si="32"/>
        <v>41</v>
      </c>
      <c r="AU338">
        <f t="shared" si="33"/>
        <v>0</v>
      </c>
      <c r="AV338">
        <f t="shared" si="34"/>
        <v>0</v>
      </c>
      <c r="AW338">
        <f t="shared" si="35"/>
        <v>53</v>
      </c>
      <c r="AX338">
        <v>41</v>
      </c>
    </row>
    <row r="339" spans="1:50" x14ac:dyDescent="0.25">
      <c r="A339">
        <v>6</v>
      </c>
      <c r="B339">
        <v>37</v>
      </c>
      <c r="C339">
        <v>6037</v>
      </c>
      <c r="D339">
        <v>189902</v>
      </c>
      <c r="E339">
        <v>6037189902</v>
      </c>
      <c r="F339">
        <v>0.14000000000000001</v>
      </c>
      <c r="G339" t="s">
        <v>133</v>
      </c>
      <c r="H339">
        <v>2015</v>
      </c>
      <c r="I339" t="s">
        <v>51</v>
      </c>
      <c r="J339" t="s">
        <v>51</v>
      </c>
      <c r="K339" t="s">
        <v>133</v>
      </c>
      <c r="L339" t="s">
        <v>52</v>
      </c>
      <c r="M339" t="s">
        <v>134</v>
      </c>
      <c r="N339" t="s">
        <v>54</v>
      </c>
      <c r="O339" t="s">
        <v>109</v>
      </c>
      <c r="P339" t="s">
        <v>110</v>
      </c>
      <c r="Q339" t="s">
        <v>111</v>
      </c>
      <c r="R339" t="s">
        <v>112</v>
      </c>
      <c r="S339">
        <v>16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0"/>
        <v>18</v>
      </c>
      <c r="AP339">
        <f t="shared" si="31"/>
        <v>18</v>
      </c>
      <c r="AQ339">
        <v>0</v>
      </c>
      <c r="AR339">
        <v>0</v>
      </c>
      <c r="AS339">
        <v>0</v>
      </c>
      <c r="AT339">
        <f t="shared" si="32"/>
        <v>18</v>
      </c>
      <c r="AU339">
        <f t="shared" si="33"/>
        <v>0</v>
      </c>
      <c r="AV339">
        <f t="shared" si="34"/>
        <v>0</v>
      </c>
      <c r="AW339">
        <f t="shared" si="35"/>
        <v>18</v>
      </c>
      <c r="AX339">
        <v>18</v>
      </c>
    </row>
    <row r="340" spans="1:50" x14ac:dyDescent="0.25">
      <c r="A340">
        <v>6</v>
      </c>
      <c r="B340">
        <v>37</v>
      </c>
      <c r="C340">
        <v>6037</v>
      </c>
      <c r="D340">
        <v>190100</v>
      </c>
      <c r="E340">
        <v>6037190100</v>
      </c>
      <c r="F340">
        <v>0.28000000000000003</v>
      </c>
      <c r="G340" t="s">
        <v>152</v>
      </c>
      <c r="H340">
        <v>2015</v>
      </c>
      <c r="I340" t="s">
        <v>51</v>
      </c>
      <c r="J340" t="s">
        <v>51</v>
      </c>
      <c r="K340" t="s">
        <v>152</v>
      </c>
      <c r="L340" t="s">
        <v>52</v>
      </c>
      <c r="M340" t="s">
        <v>151</v>
      </c>
      <c r="N340" t="s">
        <v>54</v>
      </c>
      <c r="O340" t="s">
        <v>109</v>
      </c>
      <c r="P340" t="s">
        <v>110</v>
      </c>
      <c r="Q340" t="s">
        <v>111</v>
      </c>
      <c r="R340" t="s">
        <v>112</v>
      </c>
      <c r="S340">
        <v>42</v>
      </c>
      <c r="T340">
        <v>0</v>
      </c>
      <c r="U340">
        <v>2</v>
      </c>
      <c r="V340">
        <v>4</v>
      </c>
      <c r="W340">
        <v>2</v>
      </c>
      <c r="X340">
        <v>2</v>
      </c>
      <c r="Y340">
        <v>0</v>
      </c>
      <c r="Z340">
        <v>3</v>
      </c>
      <c r="AA340">
        <v>11</v>
      </c>
      <c r="AB340">
        <v>6</v>
      </c>
      <c r="AC340">
        <v>3</v>
      </c>
      <c r="AD340">
        <v>4</v>
      </c>
      <c r="AE340">
        <v>0</v>
      </c>
      <c r="AF340">
        <v>6</v>
      </c>
      <c r="AG340">
        <v>52</v>
      </c>
      <c r="AH340">
        <v>223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0"/>
        <v>63</v>
      </c>
      <c r="AP340">
        <f t="shared" si="31"/>
        <v>115</v>
      </c>
      <c r="AQ340">
        <v>0</v>
      </c>
      <c r="AR340">
        <v>0</v>
      </c>
      <c r="AS340">
        <v>0</v>
      </c>
      <c r="AT340">
        <f t="shared" si="32"/>
        <v>61</v>
      </c>
      <c r="AU340">
        <f t="shared" si="33"/>
        <v>0</v>
      </c>
      <c r="AV340">
        <f t="shared" si="34"/>
        <v>2</v>
      </c>
      <c r="AW340">
        <f t="shared" si="35"/>
        <v>115</v>
      </c>
      <c r="AX340">
        <v>63</v>
      </c>
    </row>
    <row r="341" spans="1:50" x14ac:dyDescent="0.25">
      <c r="A341">
        <v>6</v>
      </c>
      <c r="B341">
        <v>37</v>
      </c>
      <c r="C341">
        <v>6037</v>
      </c>
      <c r="D341">
        <v>190200</v>
      </c>
      <c r="E341">
        <v>6037190200</v>
      </c>
      <c r="F341">
        <v>0.17</v>
      </c>
      <c r="G341" t="s">
        <v>133</v>
      </c>
      <c r="H341">
        <v>2015</v>
      </c>
      <c r="I341" t="s">
        <v>51</v>
      </c>
      <c r="J341" t="s">
        <v>51</v>
      </c>
      <c r="K341" t="s">
        <v>133</v>
      </c>
      <c r="L341" t="s">
        <v>52</v>
      </c>
      <c r="M341" t="s">
        <v>134</v>
      </c>
      <c r="N341" t="s">
        <v>54</v>
      </c>
      <c r="O341" t="s">
        <v>109</v>
      </c>
      <c r="P341" t="s">
        <v>110</v>
      </c>
      <c r="Q341" t="s">
        <v>111</v>
      </c>
      <c r="R341" t="s">
        <v>112</v>
      </c>
      <c r="S341">
        <v>37</v>
      </c>
      <c r="T341">
        <v>0</v>
      </c>
      <c r="U341">
        <v>4</v>
      </c>
      <c r="V341">
        <v>1</v>
      </c>
      <c r="W341">
        <v>0</v>
      </c>
      <c r="X341">
        <v>0</v>
      </c>
      <c r="Y341">
        <v>0</v>
      </c>
      <c r="Z341">
        <v>2</v>
      </c>
      <c r="AA341">
        <v>3</v>
      </c>
      <c r="AB341">
        <v>1</v>
      </c>
      <c r="AC341">
        <v>0</v>
      </c>
      <c r="AD341">
        <v>0</v>
      </c>
      <c r="AE341">
        <v>0</v>
      </c>
      <c r="AF341">
        <v>4</v>
      </c>
      <c r="AG341">
        <v>70</v>
      </c>
      <c r="AH341">
        <v>4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0"/>
        <v>46</v>
      </c>
      <c r="AP341">
        <f t="shared" si="31"/>
        <v>116</v>
      </c>
      <c r="AQ341">
        <v>0</v>
      </c>
      <c r="AR341">
        <v>0</v>
      </c>
      <c r="AS341">
        <v>0</v>
      </c>
      <c r="AT341">
        <f t="shared" si="32"/>
        <v>42</v>
      </c>
      <c r="AU341">
        <f t="shared" si="33"/>
        <v>0</v>
      </c>
      <c r="AV341">
        <f t="shared" si="34"/>
        <v>4</v>
      </c>
      <c r="AW341">
        <f t="shared" si="35"/>
        <v>116</v>
      </c>
      <c r="AX341">
        <v>46</v>
      </c>
    </row>
    <row r="342" spans="1:50" x14ac:dyDescent="0.25">
      <c r="A342">
        <v>6</v>
      </c>
      <c r="B342">
        <v>37</v>
      </c>
      <c r="C342">
        <v>6037</v>
      </c>
      <c r="D342">
        <v>190301</v>
      </c>
      <c r="E342">
        <v>6037190301</v>
      </c>
      <c r="F342">
        <v>0.15</v>
      </c>
      <c r="G342" t="s">
        <v>150</v>
      </c>
      <c r="H342">
        <v>2015</v>
      </c>
      <c r="I342" t="s">
        <v>51</v>
      </c>
      <c r="J342" t="s">
        <v>51</v>
      </c>
      <c r="K342" t="s">
        <v>150</v>
      </c>
      <c r="L342" t="s">
        <v>52</v>
      </c>
      <c r="M342" t="s">
        <v>151</v>
      </c>
      <c r="N342" t="s">
        <v>54</v>
      </c>
      <c r="O342" t="s">
        <v>109</v>
      </c>
      <c r="P342" t="s">
        <v>110</v>
      </c>
      <c r="Q342" t="s">
        <v>111</v>
      </c>
      <c r="R342" t="s">
        <v>112</v>
      </c>
      <c r="S342">
        <v>27</v>
      </c>
      <c r="T342">
        <v>0</v>
      </c>
      <c r="U342">
        <v>0</v>
      </c>
      <c r="V342">
        <v>0</v>
      </c>
      <c r="W342">
        <v>1</v>
      </c>
      <c r="X342">
        <v>1</v>
      </c>
      <c r="Y342">
        <v>2</v>
      </c>
      <c r="Z342">
        <v>0</v>
      </c>
      <c r="AA342">
        <v>4</v>
      </c>
      <c r="AB342">
        <v>0</v>
      </c>
      <c r="AC342">
        <v>2</v>
      </c>
      <c r="AD342">
        <v>2</v>
      </c>
      <c r="AE342">
        <v>3</v>
      </c>
      <c r="AF342">
        <v>0</v>
      </c>
      <c r="AG342">
        <v>3</v>
      </c>
      <c r="AH342">
        <v>47</v>
      </c>
      <c r="AI342">
        <v>0</v>
      </c>
      <c r="AJ342">
        <v>0</v>
      </c>
      <c r="AK342">
        <v>4</v>
      </c>
      <c r="AL342">
        <v>9</v>
      </c>
      <c r="AM342">
        <v>0</v>
      </c>
      <c r="AN342">
        <v>0</v>
      </c>
      <c r="AO342">
        <f t="shared" si="30"/>
        <v>34</v>
      </c>
      <c r="AP342">
        <f t="shared" si="31"/>
        <v>37</v>
      </c>
      <c r="AQ342">
        <v>4</v>
      </c>
      <c r="AR342">
        <v>9</v>
      </c>
      <c r="AS342">
        <v>13</v>
      </c>
      <c r="AT342">
        <f t="shared" si="32"/>
        <v>43</v>
      </c>
      <c r="AU342">
        <f t="shared" si="33"/>
        <v>0</v>
      </c>
      <c r="AV342">
        <f t="shared" si="34"/>
        <v>4</v>
      </c>
      <c r="AW342">
        <f t="shared" si="35"/>
        <v>50</v>
      </c>
      <c r="AX342">
        <v>47</v>
      </c>
    </row>
    <row r="343" spans="1:50" x14ac:dyDescent="0.25">
      <c r="A343">
        <v>6</v>
      </c>
      <c r="B343">
        <v>37</v>
      </c>
      <c r="C343">
        <v>6037</v>
      </c>
      <c r="D343">
        <v>190400</v>
      </c>
      <c r="E343">
        <v>6037190400</v>
      </c>
      <c r="F343">
        <v>0.13</v>
      </c>
      <c r="G343" t="s">
        <v>149</v>
      </c>
      <c r="H343">
        <v>2015</v>
      </c>
      <c r="I343" t="s">
        <v>51</v>
      </c>
      <c r="J343" t="s">
        <v>51</v>
      </c>
      <c r="K343" t="s">
        <v>149</v>
      </c>
      <c r="L343" t="s">
        <v>52</v>
      </c>
      <c r="M343" t="s">
        <v>145</v>
      </c>
      <c r="N343" t="s">
        <v>54</v>
      </c>
      <c r="O343" t="s">
        <v>109</v>
      </c>
      <c r="P343" t="s">
        <v>110</v>
      </c>
      <c r="Q343" t="s">
        <v>111</v>
      </c>
      <c r="R343" t="s">
        <v>112</v>
      </c>
      <c r="S343">
        <v>5</v>
      </c>
      <c r="T343">
        <v>0</v>
      </c>
      <c r="U343">
        <v>1</v>
      </c>
      <c r="V343">
        <v>2</v>
      </c>
      <c r="W343">
        <v>4</v>
      </c>
      <c r="X343">
        <v>0</v>
      </c>
      <c r="Y343">
        <v>0</v>
      </c>
      <c r="Z343">
        <v>2</v>
      </c>
      <c r="AA343">
        <v>8</v>
      </c>
      <c r="AB343">
        <v>3</v>
      </c>
      <c r="AC343">
        <v>7</v>
      </c>
      <c r="AD343">
        <v>0</v>
      </c>
      <c r="AE343">
        <v>0</v>
      </c>
      <c r="AF343">
        <v>4</v>
      </c>
      <c r="AG343">
        <v>19</v>
      </c>
      <c r="AH343">
        <v>4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0"/>
        <v>20</v>
      </c>
      <c r="AP343">
        <f t="shared" si="31"/>
        <v>39</v>
      </c>
      <c r="AQ343">
        <v>0</v>
      </c>
      <c r="AR343">
        <v>0</v>
      </c>
      <c r="AS343">
        <v>0</v>
      </c>
      <c r="AT343">
        <f t="shared" si="32"/>
        <v>19</v>
      </c>
      <c r="AU343">
        <f t="shared" si="33"/>
        <v>0</v>
      </c>
      <c r="AV343">
        <f t="shared" si="34"/>
        <v>1</v>
      </c>
      <c r="AW343">
        <f t="shared" si="35"/>
        <v>39</v>
      </c>
      <c r="AX343">
        <v>20</v>
      </c>
    </row>
    <row r="344" spans="1:50" x14ac:dyDescent="0.25">
      <c r="A344">
        <v>6</v>
      </c>
      <c r="B344">
        <v>37</v>
      </c>
      <c r="C344">
        <v>6037</v>
      </c>
      <c r="D344">
        <v>190510</v>
      </c>
      <c r="E344">
        <v>6037190510</v>
      </c>
      <c r="F344">
        <v>0.12</v>
      </c>
      <c r="G344" t="s">
        <v>153</v>
      </c>
      <c r="H344">
        <v>2015</v>
      </c>
      <c r="I344" t="s">
        <v>51</v>
      </c>
      <c r="J344" t="s">
        <v>51</v>
      </c>
      <c r="K344" t="s">
        <v>153</v>
      </c>
      <c r="L344" t="s">
        <v>52</v>
      </c>
      <c r="M344" t="s">
        <v>151</v>
      </c>
      <c r="N344" t="s">
        <v>54</v>
      </c>
      <c r="O344" t="s">
        <v>109</v>
      </c>
      <c r="P344" t="s">
        <v>110</v>
      </c>
      <c r="Q344" t="s">
        <v>111</v>
      </c>
      <c r="R344" t="s">
        <v>112</v>
      </c>
      <c r="S344">
        <v>9</v>
      </c>
      <c r="T344">
        <v>0</v>
      </c>
      <c r="U344">
        <v>0</v>
      </c>
      <c r="V344">
        <v>1</v>
      </c>
      <c r="W344">
        <v>2</v>
      </c>
      <c r="X344">
        <v>0</v>
      </c>
      <c r="Y344">
        <v>0</v>
      </c>
      <c r="Z344">
        <v>0</v>
      </c>
      <c r="AA344">
        <v>3</v>
      </c>
      <c r="AB344">
        <v>1</v>
      </c>
      <c r="AC344">
        <v>3</v>
      </c>
      <c r="AD344">
        <v>0</v>
      </c>
      <c r="AE344">
        <v>0</v>
      </c>
      <c r="AF344">
        <v>0</v>
      </c>
      <c r="AG344">
        <v>4</v>
      </c>
      <c r="AH344">
        <v>22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0"/>
        <v>13</v>
      </c>
      <c r="AP344">
        <f t="shared" si="31"/>
        <v>17</v>
      </c>
      <c r="AQ344">
        <v>0</v>
      </c>
      <c r="AR344">
        <v>0</v>
      </c>
      <c r="AS344">
        <v>0</v>
      </c>
      <c r="AT344">
        <f t="shared" si="32"/>
        <v>13</v>
      </c>
      <c r="AU344">
        <f t="shared" si="33"/>
        <v>0</v>
      </c>
      <c r="AV344">
        <f t="shared" si="34"/>
        <v>0</v>
      </c>
      <c r="AW344">
        <f t="shared" si="35"/>
        <v>17</v>
      </c>
      <c r="AX344">
        <v>13</v>
      </c>
    </row>
    <row r="345" spans="1:50" x14ac:dyDescent="0.25">
      <c r="A345">
        <v>6</v>
      </c>
      <c r="B345">
        <v>37</v>
      </c>
      <c r="C345">
        <v>6037</v>
      </c>
      <c r="D345">
        <v>190520</v>
      </c>
      <c r="E345">
        <v>6037190520</v>
      </c>
      <c r="F345">
        <v>0.09</v>
      </c>
      <c r="G345" t="s">
        <v>154</v>
      </c>
      <c r="H345">
        <v>2015</v>
      </c>
      <c r="I345" t="s">
        <v>51</v>
      </c>
      <c r="J345" t="s">
        <v>51</v>
      </c>
      <c r="K345" t="s">
        <v>154</v>
      </c>
      <c r="L345" t="s">
        <v>52</v>
      </c>
      <c r="M345" t="s">
        <v>151</v>
      </c>
      <c r="N345" t="s">
        <v>54</v>
      </c>
      <c r="O345" t="s">
        <v>109</v>
      </c>
      <c r="P345" t="s">
        <v>110</v>
      </c>
      <c r="Q345" t="s">
        <v>111</v>
      </c>
      <c r="R345" t="s">
        <v>112</v>
      </c>
      <c r="S345">
        <v>4</v>
      </c>
      <c r="T345">
        <v>0</v>
      </c>
      <c r="U345">
        <v>0</v>
      </c>
      <c r="V345">
        <v>3</v>
      </c>
      <c r="W345">
        <v>1</v>
      </c>
      <c r="X345">
        <v>0</v>
      </c>
      <c r="Y345">
        <v>1</v>
      </c>
      <c r="Z345">
        <v>1</v>
      </c>
      <c r="AA345">
        <v>6</v>
      </c>
      <c r="AB345">
        <v>4</v>
      </c>
      <c r="AC345">
        <v>2</v>
      </c>
      <c r="AD345">
        <v>0</v>
      </c>
      <c r="AE345">
        <v>2</v>
      </c>
      <c r="AF345">
        <v>2</v>
      </c>
      <c r="AG345">
        <v>1</v>
      </c>
      <c r="AH345">
        <v>8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0"/>
        <v>14</v>
      </c>
      <c r="AP345">
        <f t="shared" si="31"/>
        <v>15</v>
      </c>
      <c r="AQ345">
        <v>0</v>
      </c>
      <c r="AR345">
        <v>0</v>
      </c>
      <c r="AS345">
        <v>0</v>
      </c>
      <c r="AT345">
        <f t="shared" si="32"/>
        <v>14</v>
      </c>
      <c r="AU345">
        <f t="shared" si="33"/>
        <v>0</v>
      </c>
      <c r="AV345">
        <f t="shared" si="34"/>
        <v>0</v>
      </c>
      <c r="AW345">
        <f t="shared" si="35"/>
        <v>15</v>
      </c>
      <c r="AX345">
        <v>14</v>
      </c>
    </row>
    <row r="346" spans="1:50" x14ac:dyDescent="0.25">
      <c r="A346">
        <v>6</v>
      </c>
      <c r="B346">
        <v>37</v>
      </c>
      <c r="C346">
        <v>6037</v>
      </c>
      <c r="D346">
        <v>190700</v>
      </c>
      <c r="E346">
        <v>6037190700</v>
      </c>
      <c r="F346">
        <v>0.25</v>
      </c>
      <c r="G346" t="s">
        <v>152</v>
      </c>
      <c r="H346">
        <v>2015</v>
      </c>
      <c r="I346" t="s">
        <v>51</v>
      </c>
      <c r="J346" t="s">
        <v>51</v>
      </c>
      <c r="K346" t="s">
        <v>152</v>
      </c>
      <c r="L346" t="s">
        <v>52</v>
      </c>
      <c r="M346" t="s">
        <v>151</v>
      </c>
      <c r="N346" t="s">
        <v>54</v>
      </c>
      <c r="O346" t="s">
        <v>109</v>
      </c>
      <c r="P346" t="s">
        <v>110</v>
      </c>
      <c r="Q346" t="s">
        <v>111</v>
      </c>
      <c r="R346" t="s">
        <v>112</v>
      </c>
      <c r="S346">
        <v>56</v>
      </c>
      <c r="T346">
        <v>0</v>
      </c>
      <c r="U346">
        <v>1</v>
      </c>
      <c r="V346">
        <v>5</v>
      </c>
      <c r="W346">
        <v>0</v>
      </c>
      <c r="X346">
        <v>2</v>
      </c>
      <c r="Y346">
        <v>0</v>
      </c>
      <c r="Z346">
        <v>0</v>
      </c>
      <c r="AA346">
        <v>7</v>
      </c>
      <c r="AB346">
        <v>7</v>
      </c>
      <c r="AC346">
        <v>0</v>
      </c>
      <c r="AD346">
        <v>4</v>
      </c>
      <c r="AE346">
        <v>0</v>
      </c>
      <c r="AF346">
        <v>0</v>
      </c>
      <c r="AG346">
        <v>28</v>
      </c>
      <c r="AH346">
        <v>6</v>
      </c>
      <c r="AI346">
        <v>0</v>
      </c>
      <c r="AJ346">
        <v>0</v>
      </c>
      <c r="AK346">
        <v>0</v>
      </c>
      <c r="AL346">
        <v>31</v>
      </c>
      <c r="AM346">
        <v>16</v>
      </c>
      <c r="AN346">
        <v>0</v>
      </c>
      <c r="AO346">
        <f t="shared" si="30"/>
        <v>68</v>
      </c>
      <c r="AP346">
        <f t="shared" si="31"/>
        <v>96</v>
      </c>
      <c r="AQ346">
        <v>0</v>
      </c>
      <c r="AR346">
        <v>47</v>
      </c>
      <c r="AS346">
        <v>47</v>
      </c>
      <c r="AT346">
        <f t="shared" si="32"/>
        <v>98</v>
      </c>
      <c r="AU346">
        <f t="shared" si="33"/>
        <v>16</v>
      </c>
      <c r="AV346">
        <f t="shared" si="34"/>
        <v>1</v>
      </c>
      <c r="AW346">
        <f t="shared" si="35"/>
        <v>143</v>
      </c>
      <c r="AX346">
        <v>115</v>
      </c>
    </row>
    <row r="347" spans="1:50" x14ac:dyDescent="0.25">
      <c r="A347">
        <v>6</v>
      </c>
      <c r="B347">
        <v>37</v>
      </c>
      <c r="C347">
        <v>6037</v>
      </c>
      <c r="D347">
        <v>190800</v>
      </c>
      <c r="E347">
        <v>6037190800</v>
      </c>
      <c r="F347">
        <v>0.31</v>
      </c>
      <c r="G347" t="s">
        <v>152</v>
      </c>
      <c r="H347">
        <v>2015</v>
      </c>
      <c r="I347" t="s">
        <v>51</v>
      </c>
      <c r="J347" t="s">
        <v>51</v>
      </c>
      <c r="K347" t="s">
        <v>152</v>
      </c>
      <c r="L347" t="s">
        <v>52</v>
      </c>
      <c r="M347" t="s">
        <v>151</v>
      </c>
      <c r="N347" t="s">
        <v>54</v>
      </c>
      <c r="O347" t="s">
        <v>109</v>
      </c>
      <c r="P347" t="s">
        <v>110</v>
      </c>
      <c r="Q347" t="s">
        <v>111</v>
      </c>
      <c r="R347" t="s">
        <v>112</v>
      </c>
      <c r="S347">
        <v>59</v>
      </c>
      <c r="T347">
        <v>0</v>
      </c>
      <c r="U347">
        <v>1</v>
      </c>
      <c r="V347">
        <v>23</v>
      </c>
      <c r="W347">
        <v>2</v>
      </c>
      <c r="X347">
        <v>7</v>
      </c>
      <c r="Y347">
        <v>4</v>
      </c>
      <c r="Z347">
        <v>0</v>
      </c>
      <c r="AA347">
        <v>36</v>
      </c>
      <c r="AB347">
        <v>34</v>
      </c>
      <c r="AC347">
        <v>3</v>
      </c>
      <c r="AD347">
        <v>13</v>
      </c>
      <c r="AE347">
        <v>6</v>
      </c>
      <c r="AF347">
        <v>0</v>
      </c>
      <c r="AG347">
        <v>51</v>
      </c>
      <c r="AH347">
        <v>4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0"/>
        <v>116</v>
      </c>
      <c r="AP347">
        <f t="shared" si="31"/>
        <v>167</v>
      </c>
      <c r="AQ347">
        <v>0</v>
      </c>
      <c r="AR347">
        <v>0</v>
      </c>
      <c r="AS347">
        <v>0</v>
      </c>
      <c r="AT347">
        <f t="shared" si="32"/>
        <v>115</v>
      </c>
      <c r="AU347">
        <f t="shared" si="33"/>
        <v>0</v>
      </c>
      <c r="AV347">
        <f t="shared" si="34"/>
        <v>1</v>
      </c>
      <c r="AW347">
        <f t="shared" si="35"/>
        <v>167</v>
      </c>
      <c r="AX347">
        <v>116</v>
      </c>
    </row>
    <row r="348" spans="1:50" x14ac:dyDescent="0.25">
      <c r="A348">
        <v>6</v>
      </c>
      <c r="B348">
        <v>37</v>
      </c>
      <c r="C348">
        <v>6037</v>
      </c>
      <c r="D348">
        <v>190901</v>
      </c>
      <c r="E348">
        <v>6037190901</v>
      </c>
      <c r="F348">
        <v>0.19</v>
      </c>
      <c r="G348" t="s">
        <v>153</v>
      </c>
      <c r="H348">
        <v>2015</v>
      </c>
      <c r="I348" t="s">
        <v>51</v>
      </c>
      <c r="J348" t="s">
        <v>51</v>
      </c>
      <c r="K348" t="s">
        <v>153</v>
      </c>
      <c r="L348" t="s">
        <v>52</v>
      </c>
      <c r="M348" t="s">
        <v>151</v>
      </c>
      <c r="N348" t="s">
        <v>54</v>
      </c>
      <c r="O348" t="s">
        <v>109</v>
      </c>
      <c r="P348" t="s">
        <v>110</v>
      </c>
      <c r="Q348" t="s">
        <v>111</v>
      </c>
      <c r="R348" t="s">
        <v>112</v>
      </c>
      <c r="S348">
        <v>14</v>
      </c>
      <c r="T348">
        <v>0</v>
      </c>
      <c r="U348">
        <v>0</v>
      </c>
      <c r="V348">
        <v>8</v>
      </c>
      <c r="W348">
        <v>1</v>
      </c>
      <c r="X348">
        <v>1</v>
      </c>
      <c r="Y348">
        <v>1</v>
      </c>
      <c r="Z348">
        <v>6</v>
      </c>
      <c r="AA348">
        <v>17</v>
      </c>
      <c r="AB348">
        <v>12</v>
      </c>
      <c r="AC348">
        <v>2</v>
      </c>
      <c r="AD348">
        <v>2</v>
      </c>
      <c r="AE348">
        <v>2</v>
      </c>
      <c r="AF348">
        <v>12</v>
      </c>
      <c r="AG348">
        <v>95</v>
      </c>
      <c r="AH348">
        <v>10</v>
      </c>
      <c r="AI348">
        <v>118</v>
      </c>
      <c r="AJ348">
        <v>0</v>
      </c>
      <c r="AK348">
        <v>0</v>
      </c>
      <c r="AL348">
        <v>24</v>
      </c>
      <c r="AM348">
        <v>0</v>
      </c>
      <c r="AN348">
        <v>0</v>
      </c>
      <c r="AO348">
        <f t="shared" si="30"/>
        <v>44</v>
      </c>
      <c r="AP348">
        <f t="shared" si="31"/>
        <v>139</v>
      </c>
      <c r="AQ348">
        <v>118</v>
      </c>
      <c r="AR348">
        <v>24</v>
      </c>
      <c r="AS348">
        <v>142</v>
      </c>
      <c r="AT348">
        <f t="shared" si="32"/>
        <v>186</v>
      </c>
      <c r="AU348">
        <f t="shared" si="33"/>
        <v>0</v>
      </c>
      <c r="AV348">
        <f t="shared" si="34"/>
        <v>0</v>
      </c>
      <c r="AW348">
        <f t="shared" si="35"/>
        <v>281</v>
      </c>
      <c r="AX348">
        <v>186</v>
      </c>
    </row>
    <row r="349" spans="1:50" x14ac:dyDescent="0.25">
      <c r="A349">
        <v>6</v>
      </c>
      <c r="B349">
        <v>37</v>
      </c>
      <c r="C349">
        <v>6037</v>
      </c>
      <c r="D349">
        <v>190902</v>
      </c>
      <c r="E349">
        <v>6037190902</v>
      </c>
      <c r="F349">
        <v>0.19</v>
      </c>
      <c r="G349" t="s">
        <v>153</v>
      </c>
      <c r="H349">
        <v>2015</v>
      </c>
      <c r="I349" t="s">
        <v>51</v>
      </c>
      <c r="J349" t="s">
        <v>51</v>
      </c>
      <c r="K349" t="s">
        <v>153</v>
      </c>
      <c r="L349" t="s">
        <v>52</v>
      </c>
      <c r="M349" t="s">
        <v>151</v>
      </c>
      <c r="N349" t="s">
        <v>54</v>
      </c>
      <c r="O349" t="s">
        <v>109</v>
      </c>
      <c r="P349" t="s">
        <v>110</v>
      </c>
      <c r="Q349" t="s">
        <v>111</v>
      </c>
      <c r="R349" t="s">
        <v>112</v>
      </c>
      <c r="S349">
        <v>6</v>
      </c>
      <c r="T349">
        <v>0</v>
      </c>
      <c r="U349">
        <v>0</v>
      </c>
      <c r="V349">
        <v>2</v>
      </c>
      <c r="W349">
        <v>3</v>
      </c>
      <c r="X349">
        <v>2</v>
      </c>
      <c r="Y349">
        <v>0</v>
      </c>
      <c r="Z349">
        <v>0</v>
      </c>
      <c r="AA349">
        <v>7</v>
      </c>
      <c r="AB349">
        <v>3</v>
      </c>
      <c r="AC349">
        <v>5</v>
      </c>
      <c r="AD349">
        <v>4</v>
      </c>
      <c r="AE349">
        <v>0</v>
      </c>
      <c r="AF349">
        <v>0</v>
      </c>
      <c r="AG349">
        <v>0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0"/>
        <v>18</v>
      </c>
      <c r="AP349">
        <f t="shared" si="31"/>
        <v>18</v>
      </c>
      <c r="AQ349">
        <v>0</v>
      </c>
      <c r="AR349">
        <v>0</v>
      </c>
      <c r="AS349">
        <v>0</v>
      </c>
      <c r="AT349">
        <f t="shared" si="32"/>
        <v>18</v>
      </c>
      <c r="AU349">
        <f t="shared" si="33"/>
        <v>0</v>
      </c>
      <c r="AV349">
        <f t="shared" si="34"/>
        <v>0</v>
      </c>
      <c r="AW349">
        <f t="shared" si="35"/>
        <v>18</v>
      </c>
      <c r="AX349">
        <v>18</v>
      </c>
    </row>
    <row r="350" spans="1:50" x14ac:dyDescent="0.25">
      <c r="A350">
        <v>6</v>
      </c>
      <c r="B350">
        <v>37</v>
      </c>
      <c r="C350">
        <v>6037</v>
      </c>
      <c r="D350">
        <v>191000</v>
      </c>
      <c r="E350">
        <v>6037191000</v>
      </c>
      <c r="F350">
        <v>0.26</v>
      </c>
      <c r="G350" t="s">
        <v>153</v>
      </c>
      <c r="H350">
        <v>2015</v>
      </c>
      <c r="I350" t="s">
        <v>51</v>
      </c>
      <c r="J350" t="s">
        <v>51</v>
      </c>
      <c r="K350" t="s">
        <v>153</v>
      </c>
      <c r="L350" t="s">
        <v>52</v>
      </c>
      <c r="M350" t="s">
        <v>151</v>
      </c>
      <c r="N350" t="s">
        <v>54</v>
      </c>
      <c r="O350" t="s">
        <v>109</v>
      </c>
      <c r="P350" t="s">
        <v>110</v>
      </c>
      <c r="Q350" t="s">
        <v>111</v>
      </c>
      <c r="R350" t="s">
        <v>112</v>
      </c>
      <c r="S350">
        <v>44</v>
      </c>
      <c r="T350">
        <v>0</v>
      </c>
      <c r="U350">
        <v>0</v>
      </c>
      <c r="V350">
        <v>2</v>
      </c>
      <c r="W350">
        <v>0</v>
      </c>
      <c r="X350">
        <v>1</v>
      </c>
      <c r="Y350">
        <v>5</v>
      </c>
      <c r="Z350">
        <v>2</v>
      </c>
      <c r="AA350">
        <v>10</v>
      </c>
      <c r="AB350">
        <v>3</v>
      </c>
      <c r="AC350">
        <v>0</v>
      </c>
      <c r="AD350">
        <v>2</v>
      </c>
      <c r="AE350">
        <v>8</v>
      </c>
      <c r="AF350">
        <v>4</v>
      </c>
      <c r="AG350">
        <v>120</v>
      </c>
      <c r="AH350">
        <v>169</v>
      </c>
      <c r="AI350">
        <v>20</v>
      </c>
      <c r="AJ350">
        <v>0</v>
      </c>
      <c r="AK350">
        <v>13</v>
      </c>
      <c r="AL350">
        <v>14</v>
      </c>
      <c r="AM350">
        <v>20</v>
      </c>
      <c r="AN350">
        <v>2</v>
      </c>
      <c r="AO350">
        <f t="shared" si="30"/>
        <v>61</v>
      </c>
      <c r="AP350">
        <f t="shared" si="31"/>
        <v>181</v>
      </c>
      <c r="AQ350">
        <v>33</v>
      </c>
      <c r="AR350">
        <v>36</v>
      </c>
      <c r="AS350">
        <v>69</v>
      </c>
      <c r="AT350">
        <f t="shared" si="32"/>
        <v>95</v>
      </c>
      <c r="AU350">
        <f t="shared" si="33"/>
        <v>20</v>
      </c>
      <c r="AV350">
        <f t="shared" si="34"/>
        <v>15</v>
      </c>
      <c r="AW350">
        <f t="shared" si="35"/>
        <v>250</v>
      </c>
      <c r="AX350">
        <v>130</v>
      </c>
    </row>
    <row r="351" spans="1:50" x14ac:dyDescent="0.25">
      <c r="A351">
        <v>6</v>
      </c>
      <c r="B351">
        <v>37</v>
      </c>
      <c r="C351">
        <v>6037</v>
      </c>
      <c r="D351">
        <v>191110</v>
      </c>
      <c r="E351">
        <v>6037191110</v>
      </c>
      <c r="F351">
        <v>0.1</v>
      </c>
      <c r="G351" t="s">
        <v>154</v>
      </c>
      <c r="H351">
        <v>2015</v>
      </c>
      <c r="I351" t="s">
        <v>51</v>
      </c>
      <c r="J351" t="s">
        <v>51</v>
      </c>
      <c r="K351" t="s">
        <v>154</v>
      </c>
      <c r="L351" t="s">
        <v>52</v>
      </c>
      <c r="M351" t="s">
        <v>151</v>
      </c>
      <c r="N351" t="s">
        <v>54</v>
      </c>
      <c r="O351" t="s">
        <v>109</v>
      </c>
      <c r="P351" t="s">
        <v>110</v>
      </c>
      <c r="Q351" t="s">
        <v>111</v>
      </c>
      <c r="R351" t="s">
        <v>112</v>
      </c>
      <c r="S351">
        <v>8</v>
      </c>
      <c r="T351">
        <v>0</v>
      </c>
      <c r="U351">
        <v>0</v>
      </c>
      <c r="V351">
        <v>2</v>
      </c>
      <c r="W351">
        <v>2</v>
      </c>
      <c r="X351">
        <v>0</v>
      </c>
      <c r="Y351">
        <v>0</v>
      </c>
      <c r="Z351">
        <v>1</v>
      </c>
      <c r="AA351">
        <v>5</v>
      </c>
      <c r="AB351">
        <v>3</v>
      </c>
      <c r="AC351">
        <v>3</v>
      </c>
      <c r="AD351">
        <v>0</v>
      </c>
      <c r="AE351">
        <v>0</v>
      </c>
      <c r="AF351">
        <v>2</v>
      </c>
      <c r="AG351">
        <v>4</v>
      </c>
      <c r="AH351">
        <v>2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0"/>
        <v>16</v>
      </c>
      <c r="AP351">
        <f t="shared" si="31"/>
        <v>20</v>
      </c>
      <c r="AQ351">
        <v>0</v>
      </c>
      <c r="AR351">
        <v>0</v>
      </c>
      <c r="AS351">
        <v>0</v>
      </c>
      <c r="AT351">
        <f t="shared" si="32"/>
        <v>16</v>
      </c>
      <c r="AU351">
        <f t="shared" si="33"/>
        <v>0</v>
      </c>
      <c r="AV351">
        <f t="shared" si="34"/>
        <v>0</v>
      </c>
      <c r="AW351">
        <f t="shared" si="35"/>
        <v>20</v>
      </c>
      <c r="AX351">
        <v>16</v>
      </c>
    </row>
    <row r="352" spans="1:50" x14ac:dyDescent="0.25">
      <c r="A352">
        <v>6</v>
      </c>
      <c r="B352">
        <v>37</v>
      </c>
      <c r="C352">
        <v>6037</v>
      </c>
      <c r="D352">
        <v>191120</v>
      </c>
      <c r="E352">
        <v>6037191120</v>
      </c>
      <c r="F352">
        <v>0.15</v>
      </c>
      <c r="G352" t="s">
        <v>154</v>
      </c>
      <c r="H352">
        <v>2015</v>
      </c>
      <c r="I352" t="s">
        <v>51</v>
      </c>
      <c r="J352" t="s">
        <v>51</v>
      </c>
      <c r="K352" t="s">
        <v>154</v>
      </c>
      <c r="L352" t="s">
        <v>52</v>
      </c>
      <c r="M352" t="s">
        <v>151</v>
      </c>
      <c r="N352" t="s">
        <v>54</v>
      </c>
      <c r="O352" t="s">
        <v>109</v>
      </c>
      <c r="P352" t="s">
        <v>110</v>
      </c>
      <c r="Q352" t="s">
        <v>111</v>
      </c>
      <c r="R352" t="s">
        <v>112</v>
      </c>
      <c r="S352">
        <v>6</v>
      </c>
      <c r="T352">
        <v>0</v>
      </c>
      <c r="U352">
        <v>0</v>
      </c>
      <c r="V352">
        <v>2</v>
      </c>
      <c r="W352">
        <v>0</v>
      </c>
      <c r="X352">
        <v>1</v>
      </c>
      <c r="Y352">
        <v>0</v>
      </c>
      <c r="Z352">
        <v>3</v>
      </c>
      <c r="AA352">
        <v>6</v>
      </c>
      <c r="AB352">
        <v>3</v>
      </c>
      <c r="AC352">
        <v>0</v>
      </c>
      <c r="AD352">
        <v>2</v>
      </c>
      <c r="AE352">
        <v>0</v>
      </c>
      <c r="AF352">
        <v>6</v>
      </c>
      <c r="AG352">
        <v>1</v>
      </c>
      <c r="AH352">
        <v>5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0"/>
        <v>17</v>
      </c>
      <c r="AP352">
        <f t="shared" si="31"/>
        <v>18</v>
      </c>
      <c r="AQ352">
        <v>0</v>
      </c>
      <c r="AR352">
        <v>0</v>
      </c>
      <c r="AS352">
        <v>0</v>
      </c>
      <c r="AT352">
        <f t="shared" si="32"/>
        <v>17</v>
      </c>
      <c r="AU352">
        <f t="shared" si="33"/>
        <v>0</v>
      </c>
      <c r="AV352">
        <f t="shared" si="34"/>
        <v>0</v>
      </c>
      <c r="AW352">
        <f t="shared" si="35"/>
        <v>18</v>
      </c>
      <c r="AX352">
        <v>17</v>
      </c>
    </row>
    <row r="353" spans="1:50" x14ac:dyDescent="0.25">
      <c r="A353">
        <v>6</v>
      </c>
      <c r="B353">
        <v>37</v>
      </c>
      <c r="C353">
        <v>6037</v>
      </c>
      <c r="D353">
        <v>191201</v>
      </c>
      <c r="E353">
        <v>6037191201</v>
      </c>
      <c r="F353">
        <v>0.22</v>
      </c>
      <c r="G353" t="s">
        <v>154</v>
      </c>
      <c r="H353">
        <v>2015</v>
      </c>
      <c r="I353" t="s">
        <v>51</v>
      </c>
      <c r="J353" t="s">
        <v>51</v>
      </c>
      <c r="K353" t="s">
        <v>154</v>
      </c>
      <c r="L353" t="s">
        <v>52</v>
      </c>
      <c r="M353" t="s">
        <v>151</v>
      </c>
      <c r="N353" t="s">
        <v>54</v>
      </c>
      <c r="O353" t="s">
        <v>109</v>
      </c>
      <c r="P353" t="s">
        <v>110</v>
      </c>
      <c r="Q353" t="s">
        <v>111</v>
      </c>
      <c r="R353" t="s">
        <v>112</v>
      </c>
      <c r="S353">
        <v>21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2</v>
      </c>
      <c r="AG353">
        <v>9</v>
      </c>
      <c r="AH353">
        <v>7</v>
      </c>
      <c r="AI353">
        <v>0</v>
      </c>
      <c r="AJ353">
        <v>0</v>
      </c>
      <c r="AK353">
        <v>0</v>
      </c>
      <c r="AL353">
        <v>63</v>
      </c>
      <c r="AM353">
        <v>0</v>
      </c>
      <c r="AN353">
        <v>0</v>
      </c>
      <c r="AO353">
        <f t="shared" si="30"/>
        <v>23</v>
      </c>
      <c r="AP353">
        <f t="shared" si="31"/>
        <v>32</v>
      </c>
      <c r="AQ353">
        <v>0</v>
      </c>
      <c r="AR353">
        <v>63</v>
      </c>
      <c r="AS353">
        <v>63</v>
      </c>
      <c r="AT353">
        <f t="shared" si="32"/>
        <v>86</v>
      </c>
      <c r="AU353">
        <f t="shared" si="33"/>
        <v>0</v>
      </c>
      <c r="AV353">
        <f t="shared" si="34"/>
        <v>0</v>
      </c>
      <c r="AW353">
        <f t="shared" si="35"/>
        <v>95</v>
      </c>
      <c r="AX353">
        <v>86</v>
      </c>
    </row>
    <row r="354" spans="1:50" x14ac:dyDescent="0.25">
      <c r="A354">
        <v>6</v>
      </c>
      <c r="B354">
        <v>37</v>
      </c>
      <c r="C354">
        <v>6037</v>
      </c>
      <c r="D354">
        <v>191203</v>
      </c>
      <c r="E354">
        <v>6037191203</v>
      </c>
      <c r="F354">
        <v>0.08</v>
      </c>
      <c r="G354" t="s">
        <v>154</v>
      </c>
      <c r="H354">
        <v>2015</v>
      </c>
      <c r="I354" t="s">
        <v>51</v>
      </c>
      <c r="J354" t="s">
        <v>51</v>
      </c>
      <c r="K354" t="s">
        <v>154</v>
      </c>
      <c r="L354" t="s">
        <v>52</v>
      </c>
      <c r="M354" t="s">
        <v>151</v>
      </c>
      <c r="N354" t="s">
        <v>54</v>
      </c>
      <c r="O354" t="s">
        <v>109</v>
      </c>
      <c r="P354" t="s">
        <v>110</v>
      </c>
      <c r="Q354" t="s">
        <v>111</v>
      </c>
      <c r="R354" t="s">
        <v>112</v>
      </c>
      <c r="S354">
        <v>10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1</v>
      </c>
      <c r="Z354">
        <v>5</v>
      </c>
      <c r="AA354">
        <v>7</v>
      </c>
      <c r="AB354">
        <v>0</v>
      </c>
      <c r="AC354">
        <v>0</v>
      </c>
      <c r="AD354">
        <v>2</v>
      </c>
      <c r="AE354">
        <v>2</v>
      </c>
      <c r="AF354">
        <v>10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0"/>
        <v>24</v>
      </c>
      <c r="AP354">
        <f t="shared" si="31"/>
        <v>24</v>
      </c>
      <c r="AQ354">
        <v>0</v>
      </c>
      <c r="AR354">
        <v>0</v>
      </c>
      <c r="AS354">
        <v>0</v>
      </c>
      <c r="AT354">
        <f t="shared" si="32"/>
        <v>24</v>
      </c>
      <c r="AU354">
        <f t="shared" si="33"/>
        <v>0</v>
      </c>
      <c r="AV354">
        <f t="shared" si="34"/>
        <v>0</v>
      </c>
      <c r="AW354">
        <f t="shared" si="35"/>
        <v>24</v>
      </c>
      <c r="AX354">
        <v>24</v>
      </c>
    </row>
    <row r="355" spans="1:50" x14ac:dyDescent="0.25">
      <c r="A355">
        <v>6</v>
      </c>
      <c r="B355">
        <v>37</v>
      </c>
      <c r="C355">
        <v>6037</v>
      </c>
      <c r="D355">
        <v>191204</v>
      </c>
      <c r="E355">
        <v>6037191204</v>
      </c>
      <c r="F355">
        <v>0.08</v>
      </c>
      <c r="G355" t="s">
        <v>154</v>
      </c>
      <c r="H355">
        <v>2015</v>
      </c>
      <c r="I355" t="s">
        <v>51</v>
      </c>
      <c r="J355" t="s">
        <v>51</v>
      </c>
      <c r="K355" t="s">
        <v>154</v>
      </c>
      <c r="L355" t="s">
        <v>52</v>
      </c>
      <c r="M355" t="s">
        <v>151</v>
      </c>
      <c r="N355" t="s">
        <v>54</v>
      </c>
      <c r="O355" t="s">
        <v>109</v>
      </c>
      <c r="P355" t="s">
        <v>110</v>
      </c>
      <c r="Q355" t="s">
        <v>111</v>
      </c>
      <c r="R355" t="s">
        <v>112</v>
      </c>
      <c r="S355">
        <v>2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0"/>
        <v>2</v>
      </c>
      <c r="AP355">
        <f t="shared" si="31"/>
        <v>2</v>
      </c>
      <c r="AQ355">
        <v>0</v>
      </c>
      <c r="AR355">
        <v>0</v>
      </c>
      <c r="AS355">
        <v>0</v>
      </c>
      <c r="AT355">
        <f t="shared" si="32"/>
        <v>2</v>
      </c>
      <c r="AU355">
        <f t="shared" si="33"/>
        <v>0</v>
      </c>
      <c r="AV355">
        <f t="shared" si="34"/>
        <v>0</v>
      </c>
      <c r="AW355">
        <f t="shared" si="35"/>
        <v>2</v>
      </c>
      <c r="AX355">
        <v>2</v>
      </c>
    </row>
    <row r="356" spans="1:50" x14ac:dyDescent="0.25">
      <c r="A356">
        <v>6</v>
      </c>
      <c r="B356">
        <v>37</v>
      </c>
      <c r="C356">
        <v>6037</v>
      </c>
      <c r="D356">
        <v>191300</v>
      </c>
      <c r="E356">
        <v>6037191300</v>
      </c>
      <c r="F356">
        <v>0.27</v>
      </c>
      <c r="G356" t="s">
        <v>154</v>
      </c>
      <c r="H356">
        <v>2015</v>
      </c>
      <c r="I356" t="s">
        <v>51</v>
      </c>
      <c r="J356" t="s">
        <v>51</v>
      </c>
      <c r="K356" t="s">
        <v>154</v>
      </c>
      <c r="L356" t="s">
        <v>52</v>
      </c>
      <c r="M356" t="s">
        <v>151</v>
      </c>
      <c r="N356" t="s">
        <v>54</v>
      </c>
      <c r="O356" t="s">
        <v>109</v>
      </c>
      <c r="P356" t="s">
        <v>110</v>
      </c>
      <c r="Q356" t="s">
        <v>111</v>
      </c>
      <c r="R356" t="s">
        <v>112</v>
      </c>
      <c r="S356">
        <v>14</v>
      </c>
      <c r="T356">
        <v>0</v>
      </c>
      <c r="U356">
        <v>0</v>
      </c>
      <c r="V356">
        <v>1</v>
      </c>
      <c r="W356">
        <v>2</v>
      </c>
      <c r="X356">
        <v>0</v>
      </c>
      <c r="Y356">
        <v>0</v>
      </c>
      <c r="Z356">
        <v>0</v>
      </c>
      <c r="AA356">
        <v>3</v>
      </c>
      <c r="AB356">
        <v>1</v>
      </c>
      <c r="AC356">
        <v>3</v>
      </c>
      <c r="AD356">
        <v>0</v>
      </c>
      <c r="AE356">
        <v>0</v>
      </c>
      <c r="AF356">
        <v>0</v>
      </c>
      <c r="AG356">
        <v>6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3</v>
      </c>
      <c r="AN356">
        <v>0</v>
      </c>
      <c r="AO356">
        <f t="shared" si="30"/>
        <v>18</v>
      </c>
      <c r="AP356">
        <f t="shared" si="31"/>
        <v>24</v>
      </c>
      <c r="AQ356">
        <v>0</v>
      </c>
      <c r="AR356">
        <v>3</v>
      </c>
      <c r="AS356">
        <v>3</v>
      </c>
      <c r="AT356">
        <f t="shared" si="32"/>
        <v>18</v>
      </c>
      <c r="AU356">
        <f t="shared" si="33"/>
        <v>3</v>
      </c>
      <c r="AV356">
        <f t="shared" si="34"/>
        <v>0</v>
      </c>
      <c r="AW356">
        <f t="shared" si="35"/>
        <v>27</v>
      </c>
      <c r="AX356">
        <v>21</v>
      </c>
    </row>
    <row r="357" spans="1:50" x14ac:dyDescent="0.25">
      <c r="A357">
        <v>6</v>
      </c>
      <c r="B357">
        <v>37</v>
      </c>
      <c r="C357">
        <v>6037</v>
      </c>
      <c r="D357">
        <v>191410</v>
      </c>
      <c r="E357">
        <v>6037191410</v>
      </c>
      <c r="F357">
        <v>0.12</v>
      </c>
      <c r="G357" t="s">
        <v>154</v>
      </c>
      <c r="H357">
        <v>2015</v>
      </c>
      <c r="I357" t="s">
        <v>51</v>
      </c>
      <c r="J357" t="s">
        <v>51</v>
      </c>
      <c r="K357" t="s">
        <v>154</v>
      </c>
      <c r="L357" t="s">
        <v>52</v>
      </c>
      <c r="M357" t="s">
        <v>151</v>
      </c>
      <c r="N357" t="s">
        <v>54</v>
      </c>
      <c r="O357" t="s">
        <v>109</v>
      </c>
      <c r="P357" t="s">
        <v>110</v>
      </c>
      <c r="Q357" t="s">
        <v>111</v>
      </c>
      <c r="R357" t="s">
        <v>112</v>
      </c>
      <c r="S357">
        <v>11</v>
      </c>
      <c r="T357">
        <v>0</v>
      </c>
      <c r="U357">
        <v>0</v>
      </c>
      <c r="V357">
        <v>2</v>
      </c>
      <c r="W357">
        <v>5</v>
      </c>
      <c r="X357">
        <v>1</v>
      </c>
      <c r="Y357">
        <v>0</v>
      </c>
      <c r="Z357">
        <v>2</v>
      </c>
      <c r="AA357">
        <v>10</v>
      </c>
      <c r="AB357">
        <v>3</v>
      </c>
      <c r="AC357">
        <v>8</v>
      </c>
      <c r="AD357">
        <v>2</v>
      </c>
      <c r="AE357">
        <v>0</v>
      </c>
      <c r="AF357">
        <v>4</v>
      </c>
      <c r="AG357">
        <v>21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0"/>
        <v>28</v>
      </c>
      <c r="AP357">
        <f t="shared" si="31"/>
        <v>49</v>
      </c>
      <c r="AQ357">
        <v>0</v>
      </c>
      <c r="AR357">
        <v>0</v>
      </c>
      <c r="AS357">
        <v>0</v>
      </c>
      <c r="AT357">
        <f t="shared" si="32"/>
        <v>28</v>
      </c>
      <c r="AU357">
        <f t="shared" si="33"/>
        <v>0</v>
      </c>
      <c r="AV357">
        <f t="shared" si="34"/>
        <v>0</v>
      </c>
      <c r="AW357">
        <f t="shared" si="35"/>
        <v>49</v>
      </c>
      <c r="AX357">
        <v>28</v>
      </c>
    </row>
    <row r="358" spans="1:50" x14ac:dyDescent="0.25">
      <c r="A358">
        <v>6</v>
      </c>
      <c r="B358">
        <v>37</v>
      </c>
      <c r="C358">
        <v>6037</v>
      </c>
      <c r="D358">
        <v>191420</v>
      </c>
      <c r="E358">
        <v>6037191420</v>
      </c>
      <c r="F358">
        <v>0.09</v>
      </c>
      <c r="G358" t="s">
        <v>154</v>
      </c>
      <c r="H358">
        <v>2015</v>
      </c>
      <c r="I358" t="s">
        <v>51</v>
      </c>
      <c r="J358" t="s">
        <v>51</v>
      </c>
      <c r="K358" t="s">
        <v>154</v>
      </c>
      <c r="L358" t="s">
        <v>52</v>
      </c>
      <c r="M358" t="s">
        <v>151</v>
      </c>
      <c r="N358" t="s">
        <v>54</v>
      </c>
      <c r="O358" t="s">
        <v>109</v>
      </c>
      <c r="P358" t="s">
        <v>110</v>
      </c>
      <c r="Q358" t="s">
        <v>111</v>
      </c>
      <c r="R358" t="s">
        <v>112</v>
      </c>
      <c r="S358">
        <v>9</v>
      </c>
      <c r="T358">
        <v>0</v>
      </c>
      <c r="U358">
        <v>0</v>
      </c>
      <c r="V358">
        <v>0</v>
      </c>
      <c r="W358">
        <v>3</v>
      </c>
      <c r="X358">
        <v>0</v>
      </c>
      <c r="Y358">
        <v>0</v>
      </c>
      <c r="Z358">
        <v>1</v>
      </c>
      <c r="AA358">
        <v>4</v>
      </c>
      <c r="AB358">
        <v>0</v>
      </c>
      <c r="AC358">
        <v>5</v>
      </c>
      <c r="AD358">
        <v>0</v>
      </c>
      <c r="AE358">
        <v>0</v>
      </c>
      <c r="AF358">
        <v>2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0"/>
        <v>16</v>
      </c>
      <c r="AP358">
        <f t="shared" si="31"/>
        <v>16</v>
      </c>
      <c r="AQ358">
        <v>0</v>
      </c>
      <c r="AR358">
        <v>0</v>
      </c>
      <c r="AS358">
        <v>0</v>
      </c>
      <c r="AT358">
        <f t="shared" si="32"/>
        <v>16</v>
      </c>
      <c r="AU358">
        <f t="shared" si="33"/>
        <v>0</v>
      </c>
      <c r="AV358">
        <f t="shared" si="34"/>
        <v>0</v>
      </c>
      <c r="AW358">
        <f t="shared" si="35"/>
        <v>16</v>
      </c>
      <c r="AX358">
        <v>16</v>
      </c>
    </row>
    <row r="359" spans="1:50" x14ac:dyDescent="0.25">
      <c r="A359">
        <v>6</v>
      </c>
      <c r="B359">
        <v>37</v>
      </c>
      <c r="C359">
        <v>6037</v>
      </c>
      <c r="D359">
        <v>191500</v>
      </c>
      <c r="E359">
        <v>6037191500</v>
      </c>
      <c r="F359">
        <v>0.25</v>
      </c>
      <c r="G359" t="s">
        <v>154</v>
      </c>
      <c r="H359">
        <v>2015</v>
      </c>
      <c r="I359" t="s">
        <v>51</v>
      </c>
      <c r="J359" t="s">
        <v>51</v>
      </c>
      <c r="K359" t="s">
        <v>154</v>
      </c>
      <c r="L359" t="s">
        <v>52</v>
      </c>
      <c r="M359" t="s">
        <v>151</v>
      </c>
      <c r="N359" t="s">
        <v>54</v>
      </c>
      <c r="O359" t="s">
        <v>109</v>
      </c>
      <c r="P359" t="s">
        <v>110</v>
      </c>
      <c r="Q359" t="s">
        <v>111</v>
      </c>
      <c r="R359" t="s">
        <v>112</v>
      </c>
      <c r="S359">
        <v>25</v>
      </c>
      <c r="T359">
        <v>0</v>
      </c>
      <c r="U359">
        <v>1</v>
      </c>
      <c r="V359">
        <v>0</v>
      </c>
      <c r="W359">
        <v>4</v>
      </c>
      <c r="X359">
        <v>0</v>
      </c>
      <c r="Y359">
        <v>0</v>
      </c>
      <c r="Z359">
        <v>3</v>
      </c>
      <c r="AA359">
        <v>7</v>
      </c>
      <c r="AB359">
        <v>0</v>
      </c>
      <c r="AC359">
        <v>7</v>
      </c>
      <c r="AD359">
        <v>0</v>
      </c>
      <c r="AE359">
        <v>0</v>
      </c>
      <c r="AF359">
        <v>6</v>
      </c>
      <c r="AG359">
        <v>2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0"/>
        <v>39</v>
      </c>
      <c r="AP359">
        <f t="shared" si="31"/>
        <v>41</v>
      </c>
      <c r="AQ359">
        <v>0</v>
      </c>
      <c r="AR359">
        <v>0</v>
      </c>
      <c r="AS359">
        <v>0</v>
      </c>
      <c r="AT359">
        <f t="shared" si="32"/>
        <v>38</v>
      </c>
      <c r="AU359">
        <f t="shared" si="33"/>
        <v>0</v>
      </c>
      <c r="AV359">
        <f t="shared" si="34"/>
        <v>1</v>
      </c>
      <c r="AW359">
        <f t="shared" si="35"/>
        <v>41</v>
      </c>
      <c r="AX359">
        <v>39</v>
      </c>
    </row>
    <row r="360" spans="1:50" x14ac:dyDescent="0.25">
      <c r="A360">
        <v>6</v>
      </c>
      <c r="B360">
        <v>37</v>
      </c>
      <c r="C360">
        <v>6037</v>
      </c>
      <c r="D360">
        <v>191610</v>
      </c>
      <c r="E360">
        <v>6037191610</v>
      </c>
      <c r="F360">
        <v>0.16</v>
      </c>
      <c r="G360" t="s">
        <v>153</v>
      </c>
      <c r="H360">
        <v>2015</v>
      </c>
      <c r="I360" t="s">
        <v>51</v>
      </c>
      <c r="J360" t="s">
        <v>51</v>
      </c>
      <c r="K360" t="s">
        <v>153</v>
      </c>
      <c r="L360" t="s">
        <v>52</v>
      </c>
      <c r="M360" t="s">
        <v>151</v>
      </c>
      <c r="N360" t="s">
        <v>54</v>
      </c>
      <c r="O360" t="s">
        <v>109</v>
      </c>
      <c r="P360" t="s">
        <v>110</v>
      </c>
      <c r="Q360" t="s">
        <v>111</v>
      </c>
      <c r="R360" t="s">
        <v>112</v>
      </c>
      <c r="S360">
        <v>11</v>
      </c>
      <c r="T360">
        <v>0</v>
      </c>
      <c r="U360">
        <v>0</v>
      </c>
      <c r="V360">
        <v>5</v>
      </c>
      <c r="W360">
        <v>1</v>
      </c>
      <c r="X360">
        <v>0</v>
      </c>
      <c r="Y360">
        <v>4</v>
      </c>
      <c r="Z360">
        <v>0</v>
      </c>
      <c r="AA360">
        <v>10</v>
      </c>
      <c r="AB360">
        <v>7</v>
      </c>
      <c r="AC360">
        <v>2</v>
      </c>
      <c r="AD360">
        <v>0</v>
      </c>
      <c r="AE360">
        <v>6</v>
      </c>
      <c r="AF360">
        <v>0</v>
      </c>
      <c r="AG360">
        <v>3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0"/>
        <v>26</v>
      </c>
      <c r="AP360">
        <f t="shared" si="31"/>
        <v>29</v>
      </c>
      <c r="AQ360">
        <v>0</v>
      </c>
      <c r="AR360">
        <v>0</v>
      </c>
      <c r="AS360">
        <v>0</v>
      </c>
      <c r="AT360">
        <f t="shared" si="32"/>
        <v>26</v>
      </c>
      <c r="AU360">
        <f t="shared" si="33"/>
        <v>0</v>
      </c>
      <c r="AV360">
        <f t="shared" si="34"/>
        <v>0</v>
      </c>
      <c r="AW360">
        <f t="shared" si="35"/>
        <v>29</v>
      </c>
      <c r="AX360">
        <v>26</v>
      </c>
    </row>
    <row r="361" spans="1:50" x14ac:dyDescent="0.25">
      <c r="A361">
        <v>6</v>
      </c>
      <c r="B361">
        <v>37</v>
      </c>
      <c r="C361">
        <v>6037</v>
      </c>
      <c r="D361">
        <v>191620</v>
      </c>
      <c r="E361">
        <v>6037191620</v>
      </c>
      <c r="F361">
        <v>0.09</v>
      </c>
      <c r="G361" t="s">
        <v>154</v>
      </c>
      <c r="H361">
        <v>2015</v>
      </c>
      <c r="I361" t="s">
        <v>51</v>
      </c>
      <c r="J361" t="s">
        <v>51</v>
      </c>
      <c r="K361" t="s">
        <v>154</v>
      </c>
      <c r="L361" t="s">
        <v>52</v>
      </c>
      <c r="M361" t="s">
        <v>151</v>
      </c>
      <c r="N361" t="s">
        <v>54</v>
      </c>
      <c r="O361" t="s">
        <v>109</v>
      </c>
      <c r="P361" t="s">
        <v>110</v>
      </c>
      <c r="Q361" t="s">
        <v>111</v>
      </c>
      <c r="R361" t="s">
        <v>112</v>
      </c>
      <c r="S361">
        <v>0</v>
      </c>
      <c r="T361">
        <v>0</v>
      </c>
      <c r="U361">
        <v>0</v>
      </c>
      <c r="V361">
        <v>0</v>
      </c>
      <c r="W361">
        <v>3</v>
      </c>
      <c r="X361">
        <v>0</v>
      </c>
      <c r="Y361">
        <v>1</v>
      </c>
      <c r="Z361">
        <v>1</v>
      </c>
      <c r="AA361">
        <v>5</v>
      </c>
      <c r="AB361">
        <v>0</v>
      </c>
      <c r="AC361">
        <v>5</v>
      </c>
      <c r="AD361">
        <v>0</v>
      </c>
      <c r="AE361">
        <v>2</v>
      </c>
      <c r="AF361">
        <v>2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0"/>
        <v>9</v>
      </c>
      <c r="AP361">
        <f t="shared" si="31"/>
        <v>9</v>
      </c>
      <c r="AQ361">
        <v>0</v>
      </c>
      <c r="AR361">
        <v>0</v>
      </c>
      <c r="AS361">
        <v>0</v>
      </c>
      <c r="AT361">
        <f t="shared" si="32"/>
        <v>9</v>
      </c>
      <c r="AU361">
        <f t="shared" si="33"/>
        <v>0</v>
      </c>
      <c r="AV361">
        <f t="shared" si="34"/>
        <v>0</v>
      </c>
      <c r="AW361">
        <f t="shared" si="35"/>
        <v>9</v>
      </c>
      <c r="AX361">
        <v>9</v>
      </c>
    </row>
    <row r="362" spans="1:50" x14ac:dyDescent="0.25">
      <c r="A362">
        <v>6</v>
      </c>
      <c r="B362">
        <v>37</v>
      </c>
      <c r="C362">
        <v>6037</v>
      </c>
      <c r="D362">
        <v>191710</v>
      </c>
      <c r="E362">
        <v>6037191710</v>
      </c>
      <c r="F362">
        <v>0.27</v>
      </c>
      <c r="G362" t="s">
        <v>153</v>
      </c>
      <c r="H362">
        <v>2015</v>
      </c>
      <c r="I362" t="s">
        <v>51</v>
      </c>
      <c r="J362" t="s">
        <v>51</v>
      </c>
      <c r="K362" t="s">
        <v>153</v>
      </c>
      <c r="L362" t="s">
        <v>52</v>
      </c>
      <c r="M362" t="s">
        <v>151</v>
      </c>
      <c r="N362" t="s">
        <v>54</v>
      </c>
      <c r="O362" t="s">
        <v>109</v>
      </c>
      <c r="P362" t="s">
        <v>110</v>
      </c>
      <c r="Q362" t="s">
        <v>111</v>
      </c>
      <c r="R362" t="s">
        <v>112</v>
      </c>
      <c r="S362">
        <v>3</v>
      </c>
      <c r="T362">
        <v>0</v>
      </c>
      <c r="U362">
        <v>0</v>
      </c>
      <c r="V362">
        <v>3</v>
      </c>
      <c r="W362">
        <v>0</v>
      </c>
      <c r="X362">
        <v>2</v>
      </c>
      <c r="Y362">
        <v>0</v>
      </c>
      <c r="Z362">
        <v>1</v>
      </c>
      <c r="AA362">
        <v>6</v>
      </c>
      <c r="AB362">
        <v>4</v>
      </c>
      <c r="AC362">
        <v>0</v>
      </c>
      <c r="AD362">
        <v>4</v>
      </c>
      <c r="AE362">
        <v>0</v>
      </c>
      <c r="AF362">
        <v>2</v>
      </c>
      <c r="AG362">
        <v>16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0"/>
        <v>13</v>
      </c>
      <c r="AP362">
        <f t="shared" si="31"/>
        <v>29</v>
      </c>
      <c r="AQ362">
        <v>0</v>
      </c>
      <c r="AR362">
        <v>0</v>
      </c>
      <c r="AS362">
        <v>0</v>
      </c>
      <c r="AT362">
        <f t="shared" si="32"/>
        <v>13</v>
      </c>
      <c r="AU362">
        <f t="shared" si="33"/>
        <v>0</v>
      </c>
      <c r="AV362">
        <f t="shared" si="34"/>
        <v>0</v>
      </c>
      <c r="AW362">
        <f t="shared" si="35"/>
        <v>29</v>
      </c>
      <c r="AX362">
        <v>13</v>
      </c>
    </row>
    <row r="363" spans="1:50" x14ac:dyDescent="0.25">
      <c r="A363">
        <v>6</v>
      </c>
      <c r="B363">
        <v>37</v>
      </c>
      <c r="C363">
        <v>6037</v>
      </c>
      <c r="D363">
        <v>191720</v>
      </c>
      <c r="E363">
        <v>6037191720</v>
      </c>
      <c r="F363">
        <v>0.1</v>
      </c>
      <c r="G363" t="s">
        <v>153</v>
      </c>
      <c r="H363">
        <v>2015</v>
      </c>
      <c r="I363" t="s">
        <v>51</v>
      </c>
      <c r="J363" t="s">
        <v>51</v>
      </c>
      <c r="K363" t="s">
        <v>153</v>
      </c>
      <c r="L363" t="s">
        <v>52</v>
      </c>
      <c r="M363" t="s">
        <v>151</v>
      </c>
      <c r="N363" t="s">
        <v>54</v>
      </c>
      <c r="O363" t="s">
        <v>109</v>
      </c>
      <c r="P363" t="s">
        <v>110</v>
      </c>
      <c r="Q363" t="s">
        <v>111</v>
      </c>
      <c r="R363" t="s">
        <v>112</v>
      </c>
      <c r="S363">
        <v>3</v>
      </c>
      <c r="T363">
        <v>0</v>
      </c>
      <c r="U363">
        <v>0</v>
      </c>
      <c r="V363">
        <v>1</v>
      </c>
      <c r="W363">
        <v>1</v>
      </c>
      <c r="X363">
        <v>0</v>
      </c>
      <c r="Y363">
        <v>0</v>
      </c>
      <c r="Z363">
        <v>0</v>
      </c>
      <c r="AA363">
        <v>2</v>
      </c>
      <c r="AB363">
        <v>1</v>
      </c>
      <c r="AC363">
        <v>2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0"/>
        <v>6</v>
      </c>
      <c r="AP363">
        <f t="shared" si="31"/>
        <v>6</v>
      </c>
      <c r="AQ363">
        <v>0</v>
      </c>
      <c r="AR363">
        <v>0</v>
      </c>
      <c r="AS363">
        <v>0</v>
      </c>
      <c r="AT363">
        <f t="shared" si="32"/>
        <v>6</v>
      </c>
      <c r="AU363">
        <f t="shared" si="33"/>
        <v>0</v>
      </c>
      <c r="AV363">
        <f t="shared" si="34"/>
        <v>0</v>
      </c>
      <c r="AW363">
        <f t="shared" si="35"/>
        <v>6</v>
      </c>
      <c r="AX363">
        <v>6</v>
      </c>
    </row>
    <row r="364" spans="1:50" x14ac:dyDescent="0.25">
      <c r="A364">
        <v>6</v>
      </c>
      <c r="B364">
        <v>37</v>
      </c>
      <c r="C364">
        <v>6037</v>
      </c>
      <c r="D364">
        <v>191810</v>
      </c>
      <c r="E364">
        <v>6037191810</v>
      </c>
      <c r="F364">
        <v>0.16</v>
      </c>
      <c r="G364" t="s">
        <v>152</v>
      </c>
      <c r="H364">
        <v>2015</v>
      </c>
      <c r="I364" t="s">
        <v>51</v>
      </c>
      <c r="J364" t="s">
        <v>51</v>
      </c>
      <c r="K364" t="s">
        <v>152</v>
      </c>
      <c r="L364" t="s">
        <v>52</v>
      </c>
      <c r="M364" t="s">
        <v>151</v>
      </c>
      <c r="N364" t="s">
        <v>54</v>
      </c>
      <c r="O364" t="s">
        <v>109</v>
      </c>
      <c r="P364" t="s">
        <v>110</v>
      </c>
      <c r="Q364" t="s">
        <v>111</v>
      </c>
      <c r="R364" t="s">
        <v>112</v>
      </c>
      <c r="S364">
        <v>9</v>
      </c>
      <c r="T364">
        <v>0</v>
      </c>
      <c r="U364">
        <v>0</v>
      </c>
      <c r="V364">
        <v>4</v>
      </c>
      <c r="W364">
        <v>7</v>
      </c>
      <c r="X364">
        <v>0</v>
      </c>
      <c r="Y364">
        <v>8</v>
      </c>
      <c r="Z364">
        <v>0</v>
      </c>
      <c r="AA364">
        <v>19</v>
      </c>
      <c r="AB364">
        <v>6</v>
      </c>
      <c r="AC364">
        <v>12</v>
      </c>
      <c r="AD364">
        <v>0</v>
      </c>
      <c r="AE364">
        <v>13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0"/>
        <v>40</v>
      </c>
      <c r="AP364">
        <f t="shared" si="31"/>
        <v>41</v>
      </c>
      <c r="AQ364">
        <v>0</v>
      </c>
      <c r="AR364">
        <v>0</v>
      </c>
      <c r="AS364">
        <v>0</v>
      </c>
      <c r="AT364">
        <f t="shared" si="32"/>
        <v>40</v>
      </c>
      <c r="AU364">
        <f t="shared" si="33"/>
        <v>0</v>
      </c>
      <c r="AV364">
        <f t="shared" si="34"/>
        <v>0</v>
      </c>
      <c r="AW364">
        <f t="shared" si="35"/>
        <v>41</v>
      </c>
      <c r="AX364">
        <v>40</v>
      </c>
    </row>
    <row r="365" spans="1:50" x14ac:dyDescent="0.25">
      <c r="A365">
        <v>6</v>
      </c>
      <c r="B365">
        <v>37</v>
      </c>
      <c r="C365">
        <v>6037</v>
      </c>
      <c r="D365">
        <v>191820</v>
      </c>
      <c r="E365">
        <v>6037191820</v>
      </c>
      <c r="F365">
        <v>0.16</v>
      </c>
      <c r="G365" t="s">
        <v>152</v>
      </c>
      <c r="H365">
        <v>2015</v>
      </c>
      <c r="I365" t="s">
        <v>51</v>
      </c>
      <c r="J365" t="s">
        <v>51</v>
      </c>
      <c r="K365" t="s">
        <v>152</v>
      </c>
      <c r="L365" t="s">
        <v>52</v>
      </c>
      <c r="M365" t="s">
        <v>151</v>
      </c>
      <c r="N365" t="s">
        <v>54</v>
      </c>
      <c r="O365" t="s">
        <v>109</v>
      </c>
      <c r="P365" t="s">
        <v>110</v>
      </c>
      <c r="Q365" t="s">
        <v>111</v>
      </c>
      <c r="R365" t="s">
        <v>112</v>
      </c>
      <c r="S365">
        <v>5</v>
      </c>
      <c r="T365">
        <v>0</v>
      </c>
      <c r="U365">
        <v>0</v>
      </c>
      <c r="V365">
        <v>3</v>
      </c>
      <c r="W365">
        <v>3</v>
      </c>
      <c r="X365">
        <v>6</v>
      </c>
      <c r="Y365">
        <v>0</v>
      </c>
      <c r="Z365">
        <v>1</v>
      </c>
      <c r="AA365">
        <v>13</v>
      </c>
      <c r="AB365">
        <v>4</v>
      </c>
      <c r="AC365">
        <v>5</v>
      </c>
      <c r="AD365">
        <v>11</v>
      </c>
      <c r="AE365">
        <v>0</v>
      </c>
      <c r="AF365">
        <v>2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0"/>
        <v>27</v>
      </c>
      <c r="AP365">
        <f t="shared" si="31"/>
        <v>27</v>
      </c>
      <c r="AQ365">
        <v>0</v>
      </c>
      <c r="AR365">
        <v>0</v>
      </c>
      <c r="AS365">
        <v>0</v>
      </c>
      <c r="AT365">
        <f t="shared" si="32"/>
        <v>27</v>
      </c>
      <c r="AU365">
        <f t="shared" si="33"/>
        <v>0</v>
      </c>
      <c r="AV365">
        <f t="shared" si="34"/>
        <v>0</v>
      </c>
      <c r="AW365">
        <f t="shared" si="35"/>
        <v>27</v>
      </c>
      <c r="AX365">
        <v>27</v>
      </c>
    </row>
    <row r="366" spans="1:50" x14ac:dyDescent="0.25">
      <c r="A366">
        <v>6</v>
      </c>
      <c r="B366">
        <v>37</v>
      </c>
      <c r="C366">
        <v>6037</v>
      </c>
      <c r="D366">
        <v>191900</v>
      </c>
      <c r="E366">
        <v>6037191900</v>
      </c>
      <c r="F366">
        <v>0.57999999999999996</v>
      </c>
      <c r="G366" t="s">
        <v>152</v>
      </c>
      <c r="H366">
        <v>2015</v>
      </c>
      <c r="I366" t="s">
        <v>51</v>
      </c>
      <c r="J366" t="s">
        <v>51</v>
      </c>
      <c r="K366" t="s">
        <v>152</v>
      </c>
      <c r="L366" t="s">
        <v>52</v>
      </c>
      <c r="M366" t="s">
        <v>151</v>
      </c>
      <c r="N366" t="s">
        <v>54</v>
      </c>
      <c r="O366" t="s">
        <v>109</v>
      </c>
      <c r="P366" t="s">
        <v>110</v>
      </c>
      <c r="Q366" t="s">
        <v>111</v>
      </c>
      <c r="R366" t="s">
        <v>112</v>
      </c>
      <c r="S366">
        <v>37</v>
      </c>
      <c r="T366">
        <v>0</v>
      </c>
      <c r="U366">
        <v>2</v>
      </c>
      <c r="V366">
        <v>1</v>
      </c>
      <c r="W366">
        <v>4</v>
      </c>
      <c r="X366">
        <v>14</v>
      </c>
      <c r="Y366">
        <v>0</v>
      </c>
      <c r="Z366">
        <v>0</v>
      </c>
      <c r="AA366">
        <v>19</v>
      </c>
      <c r="AB366">
        <v>1</v>
      </c>
      <c r="AC366">
        <v>7</v>
      </c>
      <c r="AD366">
        <v>25</v>
      </c>
      <c r="AE366">
        <v>0</v>
      </c>
      <c r="AF366">
        <v>0</v>
      </c>
      <c r="AG366">
        <v>122</v>
      </c>
      <c r="AH366">
        <v>110</v>
      </c>
      <c r="AI366">
        <v>14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0"/>
        <v>72</v>
      </c>
      <c r="AP366">
        <f t="shared" si="31"/>
        <v>194</v>
      </c>
      <c r="AQ366">
        <v>14</v>
      </c>
      <c r="AR366">
        <v>0</v>
      </c>
      <c r="AS366">
        <v>14</v>
      </c>
      <c r="AT366">
        <f t="shared" si="32"/>
        <v>84</v>
      </c>
      <c r="AU366">
        <f t="shared" si="33"/>
        <v>0</v>
      </c>
      <c r="AV366">
        <f t="shared" si="34"/>
        <v>2</v>
      </c>
      <c r="AW366">
        <f t="shared" si="35"/>
        <v>208</v>
      </c>
      <c r="AX366">
        <v>86</v>
      </c>
    </row>
    <row r="367" spans="1:50" x14ac:dyDescent="0.25">
      <c r="A367">
        <v>6</v>
      </c>
      <c r="B367">
        <v>37</v>
      </c>
      <c r="C367">
        <v>6037</v>
      </c>
      <c r="D367">
        <v>192000</v>
      </c>
      <c r="E367">
        <v>6037192000</v>
      </c>
      <c r="F367">
        <v>0.54</v>
      </c>
      <c r="G367" t="s">
        <v>155</v>
      </c>
      <c r="H367">
        <v>2015</v>
      </c>
      <c r="I367" t="s">
        <v>51</v>
      </c>
      <c r="J367" t="s">
        <v>51</v>
      </c>
      <c r="K367" t="s">
        <v>155</v>
      </c>
      <c r="L367" t="s">
        <v>52</v>
      </c>
      <c r="M367" t="s">
        <v>156</v>
      </c>
      <c r="N367" t="s">
        <v>54</v>
      </c>
      <c r="O367" t="s">
        <v>109</v>
      </c>
      <c r="P367" t="s">
        <v>110</v>
      </c>
      <c r="Q367" t="s">
        <v>111</v>
      </c>
      <c r="R367" t="s">
        <v>112</v>
      </c>
      <c r="S367">
        <v>14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2</v>
      </c>
      <c r="Z367">
        <v>2</v>
      </c>
      <c r="AA367">
        <v>4</v>
      </c>
      <c r="AB367">
        <v>0</v>
      </c>
      <c r="AC367">
        <v>0</v>
      </c>
      <c r="AD367">
        <v>0</v>
      </c>
      <c r="AE367">
        <v>3</v>
      </c>
      <c r="AF367">
        <v>4</v>
      </c>
      <c r="AG367">
        <v>5</v>
      </c>
      <c r="AH367">
        <v>5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0"/>
        <v>21</v>
      </c>
      <c r="AP367">
        <f t="shared" si="31"/>
        <v>26</v>
      </c>
      <c r="AQ367">
        <v>0</v>
      </c>
      <c r="AR367">
        <v>0</v>
      </c>
      <c r="AS367">
        <v>0</v>
      </c>
      <c r="AT367">
        <f t="shared" si="32"/>
        <v>21</v>
      </c>
      <c r="AU367">
        <f t="shared" si="33"/>
        <v>0</v>
      </c>
      <c r="AV367">
        <f t="shared" si="34"/>
        <v>0</v>
      </c>
      <c r="AW367">
        <f t="shared" si="35"/>
        <v>26</v>
      </c>
      <c r="AX367">
        <v>21</v>
      </c>
    </row>
    <row r="368" spans="1:50" x14ac:dyDescent="0.25">
      <c r="A368">
        <v>6</v>
      </c>
      <c r="B368">
        <v>37</v>
      </c>
      <c r="C368">
        <v>6037</v>
      </c>
      <c r="D368">
        <v>192300</v>
      </c>
      <c r="E368">
        <v>6037192300</v>
      </c>
      <c r="F368">
        <v>0.34</v>
      </c>
      <c r="G368" t="s">
        <v>157</v>
      </c>
      <c r="H368">
        <v>2015</v>
      </c>
      <c r="I368" t="s">
        <v>51</v>
      </c>
      <c r="J368" t="s">
        <v>51</v>
      </c>
      <c r="K368" t="s">
        <v>157</v>
      </c>
      <c r="L368" t="s">
        <v>52</v>
      </c>
      <c r="M368" t="s">
        <v>158</v>
      </c>
      <c r="N368" t="s">
        <v>54</v>
      </c>
      <c r="O368" t="s">
        <v>109</v>
      </c>
      <c r="P368" t="s">
        <v>110</v>
      </c>
      <c r="Q368" t="s">
        <v>111</v>
      </c>
      <c r="R368" t="s">
        <v>112</v>
      </c>
      <c r="S368">
        <v>3</v>
      </c>
      <c r="T368">
        <v>0</v>
      </c>
      <c r="U368">
        <v>0</v>
      </c>
      <c r="V368">
        <v>1</v>
      </c>
      <c r="W368">
        <v>2</v>
      </c>
      <c r="X368">
        <v>0</v>
      </c>
      <c r="Y368">
        <v>0</v>
      </c>
      <c r="Z368">
        <v>0</v>
      </c>
      <c r="AA368">
        <v>3</v>
      </c>
      <c r="AB368">
        <v>1</v>
      </c>
      <c r="AC368">
        <v>3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0"/>
        <v>7</v>
      </c>
      <c r="AP368">
        <f t="shared" si="31"/>
        <v>7</v>
      </c>
      <c r="AQ368">
        <v>0</v>
      </c>
      <c r="AR368">
        <v>0</v>
      </c>
      <c r="AS368">
        <v>0</v>
      </c>
      <c r="AT368">
        <f t="shared" si="32"/>
        <v>7</v>
      </c>
      <c r="AU368">
        <f t="shared" si="33"/>
        <v>0</v>
      </c>
      <c r="AV368">
        <f t="shared" si="34"/>
        <v>0</v>
      </c>
      <c r="AW368">
        <f t="shared" si="35"/>
        <v>7</v>
      </c>
      <c r="AX368">
        <v>7</v>
      </c>
    </row>
    <row r="369" spans="1:50" x14ac:dyDescent="0.25">
      <c r="A369">
        <v>6</v>
      </c>
      <c r="B369">
        <v>37</v>
      </c>
      <c r="C369">
        <v>6037</v>
      </c>
      <c r="D369">
        <v>192410</v>
      </c>
      <c r="E369">
        <v>6037192410</v>
      </c>
      <c r="F369">
        <v>0.26</v>
      </c>
      <c r="G369" t="s">
        <v>157</v>
      </c>
      <c r="H369">
        <v>2015</v>
      </c>
      <c r="I369" t="s">
        <v>51</v>
      </c>
      <c r="J369" t="s">
        <v>51</v>
      </c>
      <c r="K369" t="s">
        <v>157</v>
      </c>
      <c r="L369" t="s">
        <v>52</v>
      </c>
      <c r="M369" t="s">
        <v>158</v>
      </c>
      <c r="N369" t="s">
        <v>54</v>
      </c>
      <c r="O369" t="s">
        <v>109</v>
      </c>
      <c r="P369" t="s">
        <v>110</v>
      </c>
      <c r="Q369" t="s">
        <v>111</v>
      </c>
      <c r="R369" t="s">
        <v>112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0"/>
        <v>0</v>
      </c>
      <c r="AP369">
        <f t="shared" si="31"/>
        <v>1</v>
      </c>
      <c r="AQ369">
        <v>0</v>
      </c>
      <c r="AR369">
        <v>0</v>
      </c>
      <c r="AS369">
        <v>0</v>
      </c>
      <c r="AT369">
        <f t="shared" si="32"/>
        <v>0</v>
      </c>
      <c r="AU369">
        <f t="shared" si="33"/>
        <v>0</v>
      </c>
      <c r="AV369">
        <f t="shared" si="34"/>
        <v>0</v>
      </c>
      <c r="AW369">
        <f t="shared" si="35"/>
        <v>1</v>
      </c>
      <c r="AX369">
        <v>0</v>
      </c>
    </row>
    <row r="370" spans="1:50" x14ac:dyDescent="0.25">
      <c r="A370">
        <v>6</v>
      </c>
      <c r="B370">
        <v>37</v>
      </c>
      <c r="C370">
        <v>6037</v>
      </c>
      <c r="D370">
        <v>192420</v>
      </c>
      <c r="E370">
        <v>6037192420</v>
      </c>
      <c r="F370">
        <v>0.13</v>
      </c>
      <c r="G370" t="s">
        <v>157</v>
      </c>
      <c r="H370">
        <v>2015</v>
      </c>
      <c r="I370" t="s">
        <v>51</v>
      </c>
      <c r="J370" t="s">
        <v>51</v>
      </c>
      <c r="K370" t="s">
        <v>157</v>
      </c>
      <c r="L370" t="s">
        <v>52</v>
      </c>
      <c r="M370" t="s">
        <v>158</v>
      </c>
      <c r="N370" t="s">
        <v>54</v>
      </c>
      <c r="O370" t="s">
        <v>109</v>
      </c>
      <c r="P370" t="s">
        <v>110</v>
      </c>
      <c r="Q370" t="s">
        <v>111</v>
      </c>
      <c r="R370" t="s">
        <v>112</v>
      </c>
      <c r="S370">
        <v>6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0"/>
        <v>6</v>
      </c>
      <c r="AP370">
        <f t="shared" si="31"/>
        <v>6</v>
      </c>
      <c r="AQ370">
        <v>0</v>
      </c>
      <c r="AR370">
        <v>0</v>
      </c>
      <c r="AS370">
        <v>0</v>
      </c>
      <c r="AT370">
        <f t="shared" si="32"/>
        <v>6</v>
      </c>
      <c r="AU370">
        <f t="shared" si="33"/>
        <v>0</v>
      </c>
      <c r="AV370">
        <f t="shared" si="34"/>
        <v>0</v>
      </c>
      <c r="AW370">
        <f t="shared" si="35"/>
        <v>6</v>
      </c>
      <c r="AX370">
        <v>6</v>
      </c>
    </row>
    <row r="371" spans="1:50" x14ac:dyDescent="0.25">
      <c r="A371">
        <v>6</v>
      </c>
      <c r="B371">
        <v>37</v>
      </c>
      <c r="C371">
        <v>6037</v>
      </c>
      <c r="D371">
        <v>192510</v>
      </c>
      <c r="E371">
        <v>6037192510</v>
      </c>
      <c r="F371">
        <v>0.13</v>
      </c>
      <c r="G371" t="s">
        <v>159</v>
      </c>
      <c r="H371">
        <v>2015</v>
      </c>
      <c r="I371" t="s">
        <v>51</v>
      </c>
      <c r="J371" t="s">
        <v>51</v>
      </c>
      <c r="K371" t="s">
        <v>159</v>
      </c>
      <c r="L371" t="s">
        <v>52</v>
      </c>
      <c r="M371" t="s">
        <v>160</v>
      </c>
      <c r="N371" t="s">
        <v>54</v>
      </c>
      <c r="O371" t="s">
        <v>109</v>
      </c>
      <c r="P371" t="s">
        <v>110</v>
      </c>
      <c r="Q371" t="s">
        <v>111</v>
      </c>
      <c r="R371" t="s">
        <v>112</v>
      </c>
      <c r="S371">
        <v>3</v>
      </c>
      <c r="T371">
        <v>0</v>
      </c>
      <c r="U371">
        <v>0</v>
      </c>
      <c r="V371">
        <v>1</v>
      </c>
      <c r="W371">
        <v>0</v>
      </c>
      <c r="X371">
        <v>1</v>
      </c>
      <c r="Y371">
        <v>0</v>
      </c>
      <c r="Z371">
        <v>2</v>
      </c>
      <c r="AA371">
        <v>4</v>
      </c>
      <c r="AB371">
        <v>1</v>
      </c>
      <c r="AC371">
        <v>0</v>
      </c>
      <c r="AD371">
        <v>2</v>
      </c>
      <c r="AE371">
        <v>0</v>
      </c>
      <c r="AF371">
        <v>4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18</v>
      </c>
      <c r="AM371">
        <v>0</v>
      </c>
      <c r="AN371">
        <v>0</v>
      </c>
      <c r="AO371">
        <f t="shared" si="30"/>
        <v>10</v>
      </c>
      <c r="AP371">
        <f t="shared" si="31"/>
        <v>11</v>
      </c>
      <c r="AQ371">
        <v>0</v>
      </c>
      <c r="AR371">
        <v>18</v>
      </c>
      <c r="AS371">
        <v>18</v>
      </c>
      <c r="AT371">
        <f t="shared" si="32"/>
        <v>28</v>
      </c>
      <c r="AU371">
        <f t="shared" si="33"/>
        <v>0</v>
      </c>
      <c r="AV371">
        <f t="shared" si="34"/>
        <v>0</v>
      </c>
      <c r="AW371">
        <f t="shared" si="35"/>
        <v>29</v>
      </c>
      <c r="AX371">
        <v>28</v>
      </c>
    </row>
    <row r="372" spans="1:50" x14ac:dyDescent="0.25">
      <c r="A372">
        <v>6</v>
      </c>
      <c r="B372">
        <v>37</v>
      </c>
      <c r="C372">
        <v>6037</v>
      </c>
      <c r="D372">
        <v>192520</v>
      </c>
      <c r="E372">
        <v>6037192520</v>
      </c>
      <c r="F372">
        <v>0.12</v>
      </c>
      <c r="G372" t="s">
        <v>159</v>
      </c>
      <c r="H372">
        <v>2015</v>
      </c>
      <c r="I372" t="s">
        <v>51</v>
      </c>
      <c r="J372" t="s">
        <v>51</v>
      </c>
      <c r="K372" t="s">
        <v>159</v>
      </c>
      <c r="L372" t="s">
        <v>52</v>
      </c>
      <c r="M372" t="s">
        <v>160</v>
      </c>
      <c r="N372" t="s">
        <v>54</v>
      </c>
      <c r="O372" t="s">
        <v>109</v>
      </c>
      <c r="P372" t="s">
        <v>110</v>
      </c>
      <c r="Q372" t="s">
        <v>111</v>
      </c>
      <c r="R372" t="s">
        <v>112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0"/>
        <v>0</v>
      </c>
      <c r="AP372">
        <f t="shared" si="31"/>
        <v>0</v>
      </c>
      <c r="AQ372">
        <v>0</v>
      </c>
      <c r="AR372">
        <v>0</v>
      </c>
      <c r="AS372">
        <v>0</v>
      </c>
      <c r="AT372">
        <f t="shared" si="32"/>
        <v>0</v>
      </c>
      <c r="AU372">
        <f t="shared" si="33"/>
        <v>0</v>
      </c>
      <c r="AV372">
        <f t="shared" si="34"/>
        <v>0</v>
      </c>
      <c r="AW372">
        <f t="shared" si="35"/>
        <v>0</v>
      </c>
      <c r="AX372">
        <v>0</v>
      </c>
    </row>
    <row r="373" spans="1:50" x14ac:dyDescent="0.25">
      <c r="A373">
        <v>6</v>
      </c>
      <c r="B373">
        <v>37</v>
      </c>
      <c r="C373">
        <v>6037</v>
      </c>
      <c r="D373">
        <v>192610</v>
      </c>
      <c r="E373">
        <v>6037192610</v>
      </c>
      <c r="F373">
        <v>0.16</v>
      </c>
      <c r="G373" t="s">
        <v>159</v>
      </c>
      <c r="H373">
        <v>2015</v>
      </c>
      <c r="I373" t="s">
        <v>66</v>
      </c>
      <c r="J373" t="s">
        <v>66</v>
      </c>
      <c r="K373" t="s">
        <v>159</v>
      </c>
      <c r="L373" t="s">
        <v>52</v>
      </c>
      <c r="M373" t="s">
        <v>160</v>
      </c>
      <c r="N373" t="s">
        <v>54</v>
      </c>
      <c r="O373" t="s">
        <v>161</v>
      </c>
      <c r="P373" t="s">
        <v>162</v>
      </c>
      <c r="Q373" t="s">
        <v>161</v>
      </c>
      <c r="R373" t="s">
        <v>163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0"/>
        <v>0</v>
      </c>
      <c r="AP373">
        <f t="shared" si="31"/>
        <v>0</v>
      </c>
      <c r="AQ373">
        <v>0</v>
      </c>
      <c r="AR373">
        <v>0</v>
      </c>
      <c r="AS373">
        <v>0</v>
      </c>
      <c r="AT373">
        <f t="shared" si="32"/>
        <v>0</v>
      </c>
      <c r="AU373">
        <f t="shared" si="33"/>
        <v>0</v>
      </c>
      <c r="AV373">
        <f t="shared" si="34"/>
        <v>0</v>
      </c>
      <c r="AW373">
        <f t="shared" si="35"/>
        <v>0</v>
      </c>
      <c r="AX373">
        <v>0</v>
      </c>
    </row>
    <row r="374" spans="1:50" x14ac:dyDescent="0.25">
      <c r="A374">
        <v>6</v>
      </c>
      <c r="B374">
        <v>37</v>
      </c>
      <c r="C374">
        <v>6037</v>
      </c>
      <c r="D374">
        <v>192620</v>
      </c>
      <c r="E374">
        <v>6037192620</v>
      </c>
      <c r="F374">
        <v>0.09</v>
      </c>
      <c r="G374" t="s">
        <v>159</v>
      </c>
      <c r="H374">
        <v>2015</v>
      </c>
      <c r="I374" t="s">
        <v>51</v>
      </c>
      <c r="J374" t="s">
        <v>51</v>
      </c>
      <c r="K374" t="s">
        <v>159</v>
      </c>
      <c r="L374" t="s">
        <v>52</v>
      </c>
      <c r="M374" t="s">
        <v>160</v>
      </c>
      <c r="N374" t="s">
        <v>54</v>
      </c>
      <c r="O374" t="s">
        <v>109</v>
      </c>
      <c r="P374" t="s">
        <v>110</v>
      </c>
      <c r="Q374" t="s">
        <v>111</v>
      </c>
      <c r="R374" t="s">
        <v>112</v>
      </c>
      <c r="S374">
        <v>9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3</v>
      </c>
      <c r="AA374">
        <v>3</v>
      </c>
      <c r="AB374">
        <v>0</v>
      </c>
      <c r="AC374">
        <v>0</v>
      </c>
      <c r="AD374">
        <v>0</v>
      </c>
      <c r="AE374">
        <v>0</v>
      </c>
      <c r="AF374">
        <v>6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0"/>
        <v>15</v>
      </c>
      <c r="AP374">
        <f t="shared" si="31"/>
        <v>15</v>
      </c>
      <c r="AQ374">
        <v>0</v>
      </c>
      <c r="AR374">
        <v>0</v>
      </c>
      <c r="AS374">
        <v>0</v>
      </c>
      <c r="AT374">
        <f t="shared" si="32"/>
        <v>15</v>
      </c>
      <c r="AU374">
        <f t="shared" si="33"/>
        <v>0</v>
      </c>
      <c r="AV374">
        <f t="shared" si="34"/>
        <v>0</v>
      </c>
      <c r="AW374">
        <f t="shared" si="35"/>
        <v>15</v>
      </c>
      <c r="AX374">
        <v>15</v>
      </c>
    </row>
    <row r="375" spans="1:50" x14ac:dyDescent="0.25">
      <c r="A375">
        <v>6</v>
      </c>
      <c r="B375">
        <v>37</v>
      </c>
      <c r="C375">
        <v>6037</v>
      </c>
      <c r="D375">
        <v>192700</v>
      </c>
      <c r="E375">
        <v>6037192700</v>
      </c>
      <c r="F375">
        <v>0.21</v>
      </c>
      <c r="G375" t="s">
        <v>154</v>
      </c>
      <c r="H375">
        <v>2015</v>
      </c>
      <c r="I375" t="s">
        <v>51</v>
      </c>
      <c r="J375" t="s">
        <v>51</v>
      </c>
      <c r="K375" t="s">
        <v>154</v>
      </c>
      <c r="L375" t="s">
        <v>52</v>
      </c>
      <c r="M375" t="s">
        <v>151</v>
      </c>
      <c r="N375" t="s">
        <v>54</v>
      </c>
      <c r="O375" t="s">
        <v>109</v>
      </c>
      <c r="P375" t="s">
        <v>110</v>
      </c>
      <c r="Q375" t="s">
        <v>111</v>
      </c>
      <c r="R375" t="s">
        <v>112</v>
      </c>
      <c r="S375">
        <v>29</v>
      </c>
      <c r="T375">
        <v>2</v>
      </c>
      <c r="U375">
        <v>0</v>
      </c>
      <c r="V375">
        <v>1</v>
      </c>
      <c r="W375">
        <v>4</v>
      </c>
      <c r="X375">
        <v>5</v>
      </c>
      <c r="Y375">
        <v>10</v>
      </c>
      <c r="Z375">
        <v>23</v>
      </c>
      <c r="AA375">
        <v>43</v>
      </c>
      <c r="AB375">
        <v>1</v>
      </c>
      <c r="AC375">
        <v>7</v>
      </c>
      <c r="AD375">
        <v>9</v>
      </c>
      <c r="AE375">
        <v>16</v>
      </c>
      <c r="AF375">
        <v>45</v>
      </c>
      <c r="AG375">
        <v>26</v>
      </c>
      <c r="AH375">
        <v>0</v>
      </c>
      <c r="AI375">
        <v>0</v>
      </c>
      <c r="AJ375">
        <v>7</v>
      </c>
      <c r="AK375">
        <v>0</v>
      </c>
      <c r="AL375">
        <v>85</v>
      </c>
      <c r="AM375">
        <v>12</v>
      </c>
      <c r="AN375">
        <v>0</v>
      </c>
      <c r="AO375">
        <f t="shared" si="30"/>
        <v>109</v>
      </c>
      <c r="AP375">
        <f t="shared" si="31"/>
        <v>135</v>
      </c>
      <c r="AQ375">
        <v>7</v>
      </c>
      <c r="AR375">
        <v>97</v>
      </c>
      <c r="AS375">
        <v>104</v>
      </c>
      <c r="AT375">
        <f t="shared" si="32"/>
        <v>192</v>
      </c>
      <c r="AU375">
        <f t="shared" si="33"/>
        <v>21</v>
      </c>
      <c r="AV375">
        <f t="shared" si="34"/>
        <v>0</v>
      </c>
      <c r="AW375">
        <f t="shared" si="35"/>
        <v>239</v>
      </c>
      <c r="AX375">
        <v>213</v>
      </c>
    </row>
    <row r="376" spans="1:50" x14ac:dyDescent="0.25">
      <c r="A376">
        <v>6</v>
      </c>
      <c r="B376">
        <v>37</v>
      </c>
      <c r="C376">
        <v>6037</v>
      </c>
      <c r="D376">
        <v>194100</v>
      </c>
      <c r="E376">
        <v>6037194100</v>
      </c>
      <c r="F376">
        <v>2.33</v>
      </c>
      <c r="G376" t="s">
        <v>133</v>
      </c>
      <c r="H376">
        <v>2015</v>
      </c>
      <c r="I376" t="s">
        <v>51</v>
      </c>
      <c r="J376" t="s">
        <v>51</v>
      </c>
      <c r="K376" t="s">
        <v>133</v>
      </c>
      <c r="L376" t="s">
        <v>52</v>
      </c>
      <c r="M376" t="s">
        <v>134</v>
      </c>
      <c r="N376" t="s">
        <v>54</v>
      </c>
      <c r="O376" t="s">
        <v>109</v>
      </c>
      <c r="P376" t="s">
        <v>110</v>
      </c>
      <c r="Q376" t="s">
        <v>111</v>
      </c>
      <c r="R376" t="s">
        <v>112</v>
      </c>
      <c r="S376">
        <v>7</v>
      </c>
      <c r="T376">
        <v>0</v>
      </c>
      <c r="U376">
        <v>0</v>
      </c>
      <c r="V376">
        <v>2</v>
      </c>
      <c r="W376">
        <v>0</v>
      </c>
      <c r="X376">
        <v>0</v>
      </c>
      <c r="Y376">
        <v>0</v>
      </c>
      <c r="Z376">
        <v>3</v>
      </c>
      <c r="AA376">
        <v>5</v>
      </c>
      <c r="AB376">
        <v>3</v>
      </c>
      <c r="AC376">
        <v>0</v>
      </c>
      <c r="AD376">
        <v>0</v>
      </c>
      <c r="AE376">
        <v>0</v>
      </c>
      <c r="AF376">
        <v>6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0"/>
        <v>16</v>
      </c>
      <c r="AP376">
        <f t="shared" si="31"/>
        <v>16</v>
      </c>
      <c r="AQ376">
        <v>0</v>
      </c>
      <c r="AR376">
        <v>0</v>
      </c>
      <c r="AS376">
        <v>0</v>
      </c>
      <c r="AT376">
        <f t="shared" si="32"/>
        <v>16</v>
      </c>
      <c r="AU376">
        <f t="shared" si="33"/>
        <v>0</v>
      </c>
      <c r="AV376">
        <f t="shared" si="34"/>
        <v>0</v>
      </c>
      <c r="AW376">
        <f t="shared" si="35"/>
        <v>16</v>
      </c>
      <c r="AX376">
        <v>16</v>
      </c>
    </row>
    <row r="377" spans="1:50" x14ac:dyDescent="0.25">
      <c r="A377">
        <v>6</v>
      </c>
      <c r="B377">
        <v>37</v>
      </c>
      <c r="C377">
        <v>6037</v>
      </c>
      <c r="D377">
        <v>194200</v>
      </c>
      <c r="E377">
        <v>6037194200</v>
      </c>
      <c r="F377">
        <v>1.23</v>
      </c>
      <c r="G377" t="s">
        <v>164</v>
      </c>
      <c r="H377">
        <v>2015</v>
      </c>
      <c r="I377" t="s">
        <v>66</v>
      </c>
      <c r="J377" t="s">
        <v>66</v>
      </c>
      <c r="K377" t="s">
        <v>164</v>
      </c>
      <c r="L377" t="s">
        <v>52</v>
      </c>
      <c r="M377" t="s">
        <v>165</v>
      </c>
      <c r="N377" t="s">
        <v>54</v>
      </c>
      <c r="O377" t="s">
        <v>166</v>
      </c>
      <c r="P377" t="s">
        <v>167</v>
      </c>
      <c r="Q377" t="s">
        <v>168</v>
      </c>
      <c r="R377" t="s">
        <v>169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0"/>
        <v>0</v>
      </c>
      <c r="AP377">
        <f t="shared" si="31"/>
        <v>0</v>
      </c>
      <c r="AQ377">
        <v>0</v>
      </c>
      <c r="AR377">
        <v>0</v>
      </c>
      <c r="AS377">
        <v>0</v>
      </c>
      <c r="AT377">
        <f t="shared" si="32"/>
        <v>0</v>
      </c>
      <c r="AU377">
        <f t="shared" si="33"/>
        <v>0</v>
      </c>
      <c r="AV377">
        <f t="shared" si="34"/>
        <v>0</v>
      </c>
      <c r="AW377">
        <f t="shared" si="35"/>
        <v>0</v>
      </c>
      <c r="AX377">
        <v>0</v>
      </c>
    </row>
    <row r="378" spans="1:50" x14ac:dyDescent="0.25">
      <c r="A378">
        <v>6</v>
      </c>
      <c r="B378">
        <v>37</v>
      </c>
      <c r="C378">
        <v>6037</v>
      </c>
      <c r="D378">
        <v>194300</v>
      </c>
      <c r="E378">
        <v>6037194300</v>
      </c>
      <c r="F378">
        <v>0.71</v>
      </c>
      <c r="G378" t="s">
        <v>164</v>
      </c>
      <c r="H378">
        <v>2015</v>
      </c>
      <c r="I378" t="s">
        <v>66</v>
      </c>
      <c r="J378" t="s">
        <v>51</v>
      </c>
      <c r="K378" t="s">
        <v>164</v>
      </c>
      <c r="L378" t="s">
        <v>52</v>
      </c>
      <c r="M378" t="s">
        <v>165</v>
      </c>
      <c r="N378" t="s">
        <v>54</v>
      </c>
      <c r="O378" t="s">
        <v>166</v>
      </c>
      <c r="P378" t="s">
        <v>167</v>
      </c>
      <c r="Q378" t="s">
        <v>168</v>
      </c>
      <c r="R378" t="s">
        <v>169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5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0"/>
        <v>0</v>
      </c>
      <c r="AP378">
        <f t="shared" si="31"/>
        <v>0</v>
      </c>
      <c r="AQ378">
        <v>0</v>
      </c>
      <c r="AR378">
        <v>0</v>
      </c>
      <c r="AS378">
        <v>0</v>
      </c>
      <c r="AT378">
        <f t="shared" si="32"/>
        <v>0</v>
      </c>
      <c r="AU378">
        <f t="shared" si="33"/>
        <v>0</v>
      </c>
      <c r="AV378">
        <f t="shared" si="34"/>
        <v>0</v>
      </c>
      <c r="AW378">
        <f t="shared" si="35"/>
        <v>0</v>
      </c>
      <c r="AX378">
        <v>0</v>
      </c>
    </row>
    <row r="379" spans="1:50" x14ac:dyDescent="0.25">
      <c r="A379">
        <v>6</v>
      </c>
      <c r="B379">
        <v>37</v>
      </c>
      <c r="C379">
        <v>6037</v>
      </c>
      <c r="D379">
        <v>194400</v>
      </c>
      <c r="E379">
        <v>6037194400</v>
      </c>
      <c r="F379">
        <v>0.42</v>
      </c>
      <c r="G379" t="s">
        <v>155</v>
      </c>
      <c r="H379">
        <v>2015</v>
      </c>
      <c r="I379" t="s">
        <v>51</v>
      </c>
      <c r="J379" t="s">
        <v>51</v>
      </c>
      <c r="K379" t="s">
        <v>155</v>
      </c>
      <c r="L379" t="s">
        <v>52</v>
      </c>
      <c r="M379" t="s">
        <v>156</v>
      </c>
      <c r="N379" t="s">
        <v>54</v>
      </c>
      <c r="O379" t="s">
        <v>109</v>
      </c>
      <c r="P379" t="s">
        <v>110</v>
      </c>
      <c r="Q379" t="s">
        <v>111</v>
      </c>
      <c r="R379" t="s">
        <v>112</v>
      </c>
      <c r="S379">
        <v>6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2</v>
      </c>
      <c r="AA379">
        <v>2</v>
      </c>
      <c r="AB379">
        <v>0</v>
      </c>
      <c r="AC379">
        <v>0</v>
      </c>
      <c r="AD379">
        <v>0</v>
      </c>
      <c r="AE379">
        <v>0</v>
      </c>
      <c r="AF379">
        <v>4</v>
      </c>
      <c r="AG379">
        <v>0</v>
      </c>
      <c r="AH379">
        <v>0</v>
      </c>
      <c r="AI379">
        <v>2</v>
      </c>
      <c r="AJ379">
        <v>22</v>
      </c>
      <c r="AK379">
        <v>0</v>
      </c>
      <c r="AL379">
        <v>1</v>
      </c>
      <c r="AM379">
        <v>12</v>
      </c>
      <c r="AN379">
        <v>0</v>
      </c>
      <c r="AO379">
        <f t="shared" si="30"/>
        <v>10</v>
      </c>
      <c r="AP379">
        <f t="shared" si="31"/>
        <v>10</v>
      </c>
      <c r="AQ379">
        <v>24</v>
      </c>
      <c r="AR379">
        <v>13</v>
      </c>
      <c r="AS379">
        <v>37</v>
      </c>
      <c r="AT379">
        <f t="shared" si="32"/>
        <v>13</v>
      </c>
      <c r="AU379">
        <f t="shared" si="33"/>
        <v>34</v>
      </c>
      <c r="AV379">
        <f t="shared" si="34"/>
        <v>0</v>
      </c>
      <c r="AW379">
        <f t="shared" si="35"/>
        <v>47</v>
      </c>
      <c r="AX379">
        <v>47</v>
      </c>
    </row>
    <row r="380" spans="1:50" x14ac:dyDescent="0.25">
      <c r="A380">
        <v>6</v>
      </c>
      <c r="B380">
        <v>37</v>
      </c>
      <c r="C380">
        <v>6037</v>
      </c>
      <c r="D380">
        <v>194500</v>
      </c>
      <c r="E380">
        <v>6037194500</v>
      </c>
      <c r="F380">
        <v>0.26</v>
      </c>
      <c r="G380" t="s">
        <v>155</v>
      </c>
      <c r="H380">
        <v>2015</v>
      </c>
      <c r="I380" t="s">
        <v>51</v>
      </c>
      <c r="J380" t="s">
        <v>51</v>
      </c>
      <c r="K380" t="s">
        <v>155</v>
      </c>
      <c r="L380" t="s">
        <v>52</v>
      </c>
      <c r="M380" t="s">
        <v>156</v>
      </c>
      <c r="N380" t="s">
        <v>54</v>
      </c>
      <c r="O380" t="s">
        <v>109</v>
      </c>
      <c r="P380" t="s">
        <v>110</v>
      </c>
      <c r="Q380" t="s">
        <v>111</v>
      </c>
      <c r="R380" t="s">
        <v>112</v>
      </c>
      <c r="S380">
        <v>27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2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0"/>
        <v>29</v>
      </c>
      <c r="AP380">
        <f t="shared" si="31"/>
        <v>29</v>
      </c>
      <c r="AQ380">
        <v>0</v>
      </c>
      <c r="AR380">
        <v>0</v>
      </c>
      <c r="AS380">
        <v>0</v>
      </c>
      <c r="AT380">
        <f t="shared" si="32"/>
        <v>29</v>
      </c>
      <c r="AU380">
        <f t="shared" si="33"/>
        <v>0</v>
      </c>
      <c r="AV380">
        <f t="shared" si="34"/>
        <v>0</v>
      </c>
      <c r="AW380">
        <f t="shared" si="35"/>
        <v>29</v>
      </c>
      <c r="AX380">
        <v>29</v>
      </c>
    </row>
    <row r="381" spans="1:50" x14ac:dyDescent="0.25">
      <c r="A381">
        <v>6</v>
      </c>
      <c r="B381">
        <v>37</v>
      </c>
      <c r="C381">
        <v>6037</v>
      </c>
      <c r="D381">
        <v>195100</v>
      </c>
      <c r="E381">
        <v>6037195100</v>
      </c>
      <c r="F381">
        <v>0.73</v>
      </c>
      <c r="G381" t="s">
        <v>147</v>
      </c>
      <c r="H381">
        <v>2015</v>
      </c>
      <c r="I381" t="s">
        <v>51</v>
      </c>
      <c r="J381" t="s">
        <v>51</v>
      </c>
      <c r="K381" t="s">
        <v>147</v>
      </c>
      <c r="L381" t="s">
        <v>52</v>
      </c>
      <c r="M381" t="s">
        <v>148</v>
      </c>
      <c r="N381" t="s">
        <v>54</v>
      </c>
      <c r="O381" t="s">
        <v>109</v>
      </c>
      <c r="P381" t="s">
        <v>110</v>
      </c>
      <c r="Q381" t="s">
        <v>111</v>
      </c>
      <c r="R381" t="s">
        <v>112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0"/>
        <v>0</v>
      </c>
      <c r="AP381">
        <f t="shared" si="31"/>
        <v>0</v>
      </c>
      <c r="AQ381">
        <v>0</v>
      </c>
      <c r="AR381">
        <v>0</v>
      </c>
      <c r="AS381">
        <v>0</v>
      </c>
      <c r="AT381">
        <f t="shared" si="32"/>
        <v>0</v>
      </c>
      <c r="AU381">
        <f t="shared" si="33"/>
        <v>0</v>
      </c>
      <c r="AV381">
        <f t="shared" si="34"/>
        <v>0</v>
      </c>
      <c r="AW381">
        <f t="shared" si="35"/>
        <v>0</v>
      </c>
      <c r="AX381">
        <v>0</v>
      </c>
    </row>
    <row r="382" spans="1:50" x14ac:dyDescent="0.25">
      <c r="A382">
        <v>6</v>
      </c>
      <c r="B382">
        <v>37</v>
      </c>
      <c r="C382">
        <v>6037</v>
      </c>
      <c r="D382">
        <v>195200</v>
      </c>
      <c r="E382">
        <v>6037195200</v>
      </c>
      <c r="F382">
        <v>0.56999999999999995</v>
      </c>
      <c r="G382" t="s">
        <v>149</v>
      </c>
      <c r="H382">
        <v>2015</v>
      </c>
      <c r="I382" t="s">
        <v>51</v>
      </c>
      <c r="J382" t="s">
        <v>51</v>
      </c>
      <c r="K382" t="s">
        <v>149</v>
      </c>
      <c r="L382" t="s">
        <v>52</v>
      </c>
      <c r="M382" t="s">
        <v>145</v>
      </c>
      <c r="N382" t="s">
        <v>54</v>
      </c>
      <c r="O382" t="s">
        <v>109</v>
      </c>
      <c r="P382" t="s">
        <v>110</v>
      </c>
      <c r="Q382" t="s">
        <v>111</v>
      </c>
      <c r="R382" t="s">
        <v>112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2</v>
      </c>
      <c r="AE382">
        <v>0</v>
      </c>
      <c r="AF382">
        <v>0</v>
      </c>
      <c r="AG382">
        <v>2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0"/>
        <v>2</v>
      </c>
      <c r="AP382">
        <f t="shared" si="31"/>
        <v>4</v>
      </c>
      <c r="AQ382">
        <v>0</v>
      </c>
      <c r="AR382">
        <v>0</v>
      </c>
      <c r="AS382">
        <v>0</v>
      </c>
      <c r="AT382">
        <f t="shared" si="32"/>
        <v>2</v>
      </c>
      <c r="AU382">
        <f t="shared" si="33"/>
        <v>0</v>
      </c>
      <c r="AV382">
        <f t="shared" si="34"/>
        <v>0</v>
      </c>
      <c r="AW382">
        <f t="shared" si="35"/>
        <v>4</v>
      </c>
      <c r="AX382">
        <v>2</v>
      </c>
    </row>
    <row r="383" spans="1:50" x14ac:dyDescent="0.25">
      <c r="A383">
        <v>6</v>
      </c>
      <c r="B383">
        <v>37</v>
      </c>
      <c r="C383">
        <v>6037</v>
      </c>
      <c r="D383">
        <v>195300</v>
      </c>
      <c r="E383">
        <v>6037195300</v>
      </c>
      <c r="F383">
        <v>0.22</v>
      </c>
      <c r="G383" t="s">
        <v>149</v>
      </c>
      <c r="H383">
        <v>2015</v>
      </c>
      <c r="I383" t="s">
        <v>51</v>
      </c>
      <c r="J383" t="s">
        <v>51</v>
      </c>
      <c r="K383" t="s">
        <v>149</v>
      </c>
      <c r="L383" t="s">
        <v>52</v>
      </c>
      <c r="M383" t="s">
        <v>145</v>
      </c>
      <c r="N383" t="s">
        <v>54</v>
      </c>
      <c r="O383" t="s">
        <v>109</v>
      </c>
      <c r="P383" t="s">
        <v>110</v>
      </c>
      <c r="Q383" t="s">
        <v>111</v>
      </c>
      <c r="R383" t="s">
        <v>112</v>
      </c>
      <c r="S383">
        <v>7</v>
      </c>
      <c r="T383">
        <v>0</v>
      </c>
      <c r="U383">
        <v>1</v>
      </c>
      <c r="V383">
        <v>3</v>
      </c>
      <c r="W383">
        <v>1</v>
      </c>
      <c r="X383">
        <v>2</v>
      </c>
      <c r="Y383">
        <v>0</v>
      </c>
      <c r="Z383">
        <v>1</v>
      </c>
      <c r="AA383">
        <v>7</v>
      </c>
      <c r="AB383">
        <v>4</v>
      </c>
      <c r="AC383">
        <v>2</v>
      </c>
      <c r="AD383">
        <v>4</v>
      </c>
      <c r="AE383">
        <v>0</v>
      </c>
      <c r="AF383">
        <v>2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0"/>
        <v>20</v>
      </c>
      <c r="AP383">
        <f t="shared" si="31"/>
        <v>20</v>
      </c>
      <c r="AQ383">
        <v>0</v>
      </c>
      <c r="AR383">
        <v>0</v>
      </c>
      <c r="AS383">
        <v>0</v>
      </c>
      <c r="AT383">
        <f t="shared" si="32"/>
        <v>19</v>
      </c>
      <c r="AU383">
        <f t="shared" si="33"/>
        <v>0</v>
      </c>
      <c r="AV383">
        <f t="shared" si="34"/>
        <v>1</v>
      </c>
      <c r="AW383">
        <f t="shared" si="35"/>
        <v>20</v>
      </c>
      <c r="AX383">
        <v>20</v>
      </c>
    </row>
    <row r="384" spans="1:50" x14ac:dyDescent="0.25">
      <c r="A384">
        <v>6</v>
      </c>
      <c r="B384">
        <v>37</v>
      </c>
      <c r="C384">
        <v>6037</v>
      </c>
      <c r="D384">
        <v>195400</v>
      </c>
      <c r="E384">
        <v>6037195400</v>
      </c>
      <c r="F384">
        <v>0.4</v>
      </c>
      <c r="G384" t="s">
        <v>147</v>
      </c>
      <c r="H384">
        <v>2015</v>
      </c>
      <c r="I384" t="s">
        <v>51</v>
      </c>
      <c r="J384" t="s">
        <v>51</v>
      </c>
      <c r="K384" t="s">
        <v>147</v>
      </c>
      <c r="L384" t="s">
        <v>52</v>
      </c>
      <c r="M384" t="s">
        <v>148</v>
      </c>
      <c r="N384" t="s">
        <v>54</v>
      </c>
      <c r="O384" t="s">
        <v>109</v>
      </c>
      <c r="P384" t="s">
        <v>110</v>
      </c>
      <c r="Q384" t="s">
        <v>111</v>
      </c>
      <c r="R384" t="s">
        <v>112</v>
      </c>
      <c r="S384">
        <v>10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0"/>
        <v>10</v>
      </c>
      <c r="AP384">
        <f t="shared" si="31"/>
        <v>11</v>
      </c>
      <c r="AQ384">
        <v>0</v>
      </c>
      <c r="AR384">
        <v>0</v>
      </c>
      <c r="AS384">
        <v>0</v>
      </c>
      <c r="AT384">
        <f t="shared" si="32"/>
        <v>10</v>
      </c>
      <c r="AU384">
        <f t="shared" si="33"/>
        <v>0</v>
      </c>
      <c r="AV384">
        <f t="shared" si="34"/>
        <v>0</v>
      </c>
      <c r="AW384">
        <f t="shared" si="35"/>
        <v>11</v>
      </c>
      <c r="AX384">
        <v>10</v>
      </c>
    </row>
    <row r="385" spans="1:50" x14ac:dyDescent="0.25">
      <c r="A385">
        <v>6</v>
      </c>
      <c r="B385">
        <v>37</v>
      </c>
      <c r="C385">
        <v>6037</v>
      </c>
      <c r="D385">
        <v>195500</v>
      </c>
      <c r="E385">
        <v>6037195500</v>
      </c>
      <c r="F385">
        <v>0.47</v>
      </c>
      <c r="G385" t="s">
        <v>147</v>
      </c>
      <c r="H385">
        <v>2015</v>
      </c>
      <c r="I385" t="s">
        <v>51</v>
      </c>
      <c r="J385" t="s">
        <v>51</v>
      </c>
      <c r="K385" t="s">
        <v>147</v>
      </c>
      <c r="L385" t="s">
        <v>52</v>
      </c>
      <c r="M385" t="s">
        <v>148</v>
      </c>
      <c r="N385" t="s">
        <v>54</v>
      </c>
      <c r="O385" t="s">
        <v>109</v>
      </c>
      <c r="P385" t="s">
        <v>110</v>
      </c>
      <c r="Q385" t="s">
        <v>111</v>
      </c>
      <c r="R385" t="s">
        <v>112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0"/>
        <v>0</v>
      </c>
      <c r="AP385">
        <f t="shared" si="31"/>
        <v>0</v>
      </c>
      <c r="AQ385">
        <v>0</v>
      </c>
      <c r="AR385">
        <v>0</v>
      </c>
      <c r="AS385">
        <v>0</v>
      </c>
      <c r="AT385">
        <f t="shared" si="32"/>
        <v>0</v>
      </c>
      <c r="AU385">
        <f t="shared" si="33"/>
        <v>0</v>
      </c>
      <c r="AV385">
        <f t="shared" si="34"/>
        <v>0</v>
      </c>
      <c r="AW385">
        <f t="shared" si="35"/>
        <v>0</v>
      </c>
      <c r="AX385">
        <v>0</v>
      </c>
    </row>
    <row r="386" spans="1:50" x14ac:dyDescent="0.25">
      <c r="A386">
        <v>6</v>
      </c>
      <c r="B386">
        <v>37</v>
      </c>
      <c r="C386">
        <v>6037</v>
      </c>
      <c r="D386">
        <v>195600</v>
      </c>
      <c r="E386">
        <v>6037195600</v>
      </c>
      <c r="F386">
        <v>0.2</v>
      </c>
      <c r="G386" t="s">
        <v>170</v>
      </c>
      <c r="H386">
        <v>2015</v>
      </c>
      <c r="I386" t="s">
        <v>51</v>
      </c>
      <c r="J386" t="s">
        <v>51</v>
      </c>
      <c r="K386" t="s">
        <v>170</v>
      </c>
      <c r="L386" t="s">
        <v>52</v>
      </c>
      <c r="M386" t="s">
        <v>171</v>
      </c>
      <c r="N386" t="s">
        <v>54</v>
      </c>
      <c r="O386" t="s">
        <v>109</v>
      </c>
      <c r="P386" t="s">
        <v>110</v>
      </c>
      <c r="Q386" t="s">
        <v>111</v>
      </c>
      <c r="R386" t="s">
        <v>112</v>
      </c>
      <c r="S386">
        <v>12</v>
      </c>
      <c r="T386">
        <v>0</v>
      </c>
      <c r="U386">
        <v>0</v>
      </c>
      <c r="V386">
        <v>0</v>
      </c>
      <c r="W386">
        <v>6</v>
      </c>
      <c r="X386">
        <v>4</v>
      </c>
      <c r="Y386">
        <v>0</v>
      </c>
      <c r="Z386">
        <v>7</v>
      </c>
      <c r="AA386">
        <v>17</v>
      </c>
      <c r="AB386">
        <v>0</v>
      </c>
      <c r="AC386">
        <v>10</v>
      </c>
      <c r="AD386">
        <v>7</v>
      </c>
      <c r="AE386">
        <v>0</v>
      </c>
      <c r="AF386">
        <v>14</v>
      </c>
      <c r="AG386">
        <v>10</v>
      </c>
      <c r="AH386">
        <v>0</v>
      </c>
      <c r="AI386">
        <v>0</v>
      </c>
      <c r="AJ386">
        <v>0</v>
      </c>
      <c r="AK386">
        <v>0</v>
      </c>
      <c r="AL386">
        <v>3</v>
      </c>
      <c r="AM386">
        <v>36</v>
      </c>
      <c r="AN386">
        <v>0</v>
      </c>
      <c r="AO386">
        <f t="shared" ref="AO386:AO449" si="36">SUM(S386:U386,AB386:AF386)</f>
        <v>43</v>
      </c>
      <c r="AP386">
        <f t="shared" ref="AP386:AP449" si="37">SUM(AO386,AG386)</f>
        <v>53</v>
      </c>
      <c r="AQ386">
        <v>0</v>
      </c>
      <c r="AR386">
        <v>39</v>
      </c>
      <c r="AS386">
        <v>39</v>
      </c>
      <c r="AT386">
        <f t="shared" ref="AT386:AT449" si="38">SUM(S386,AB386:AF386,AI386,AL386)</f>
        <v>46</v>
      </c>
      <c r="AU386">
        <f t="shared" ref="AU386:AU449" si="39">SUM(T386,AJ386,AM386)</f>
        <v>36</v>
      </c>
      <c r="AV386">
        <f t="shared" ref="AV386:AV449" si="40">SUM(U386,AK386,AN386)</f>
        <v>0</v>
      </c>
      <c r="AW386">
        <f t="shared" ref="AW386:AW449" si="41">SUM(AP386,AS386)</f>
        <v>92</v>
      </c>
      <c r="AX386">
        <v>82</v>
      </c>
    </row>
    <row r="387" spans="1:50" x14ac:dyDescent="0.25">
      <c r="A387">
        <v>6</v>
      </c>
      <c r="B387">
        <v>37</v>
      </c>
      <c r="C387">
        <v>6037</v>
      </c>
      <c r="D387">
        <v>195710</v>
      </c>
      <c r="E387">
        <v>6037195710</v>
      </c>
      <c r="F387">
        <v>0.19</v>
      </c>
      <c r="G387" t="s">
        <v>170</v>
      </c>
      <c r="H387">
        <v>2015</v>
      </c>
      <c r="I387" t="s">
        <v>51</v>
      </c>
      <c r="J387" t="s">
        <v>51</v>
      </c>
      <c r="K387" t="s">
        <v>170</v>
      </c>
      <c r="L387" t="s">
        <v>52</v>
      </c>
      <c r="M387" t="s">
        <v>171</v>
      </c>
      <c r="N387" t="s">
        <v>54</v>
      </c>
      <c r="O387" t="s">
        <v>109</v>
      </c>
      <c r="P387" t="s">
        <v>110</v>
      </c>
      <c r="Q387" t="s">
        <v>111</v>
      </c>
      <c r="R387" t="s">
        <v>112</v>
      </c>
      <c r="S387">
        <v>4</v>
      </c>
      <c r="T387">
        <v>0</v>
      </c>
      <c r="U387">
        <v>0</v>
      </c>
      <c r="V387">
        <v>2</v>
      </c>
      <c r="W387">
        <v>2</v>
      </c>
      <c r="X387">
        <v>0</v>
      </c>
      <c r="Y387">
        <v>12</v>
      </c>
      <c r="Z387">
        <v>4</v>
      </c>
      <c r="AA387">
        <v>20</v>
      </c>
      <c r="AB387">
        <v>3</v>
      </c>
      <c r="AC387">
        <v>3</v>
      </c>
      <c r="AD387">
        <v>0</v>
      </c>
      <c r="AE387">
        <v>19</v>
      </c>
      <c r="AF387">
        <v>8</v>
      </c>
      <c r="AG387">
        <v>16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82</v>
      </c>
      <c r="AN387">
        <v>0</v>
      </c>
      <c r="AO387">
        <f t="shared" si="36"/>
        <v>37</v>
      </c>
      <c r="AP387">
        <f t="shared" si="37"/>
        <v>53</v>
      </c>
      <c r="AQ387">
        <v>0</v>
      </c>
      <c r="AR387">
        <v>82</v>
      </c>
      <c r="AS387">
        <v>82</v>
      </c>
      <c r="AT387">
        <f t="shared" si="38"/>
        <v>37</v>
      </c>
      <c r="AU387">
        <f t="shared" si="39"/>
        <v>82</v>
      </c>
      <c r="AV387">
        <f t="shared" si="40"/>
        <v>0</v>
      </c>
      <c r="AW387">
        <f t="shared" si="41"/>
        <v>135</v>
      </c>
      <c r="AX387">
        <v>119</v>
      </c>
    </row>
    <row r="388" spans="1:50" x14ac:dyDescent="0.25">
      <c r="A388">
        <v>6</v>
      </c>
      <c r="B388">
        <v>37</v>
      </c>
      <c r="C388">
        <v>6037</v>
      </c>
      <c r="D388">
        <v>195720</v>
      </c>
      <c r="E388">
        <v>6037195720</v>
      </c>
      <c r="F388">
        <v>0.16</v>
      </c>
      <c r="G388" t="s">
        <v>170</v>
      </c>
      <c r="H388">
        <v>2015</v>
      </c>
      <c r="I388" t="s">
        <v>51</v>
      </c>
      <c r="J388" t="s">
        <v>51</v>
      </c>
      <c r="K388" t="s">
        <v>170</v>
      </c>
      <c r="L388" t="s">
        <v>52</v>
      </c>
      <c r="M388" t="s">
        <v>171</v>
      </c>
      <c r="N388" t="s">
        <v>54</v>
      </c>
      <c r="O388" t="s">
        <v>109</v>
      </c>
      <c r="P388" t="s">
        <v>110</v>
      </c>
      <c r="Q388" t="s">
        <v>111</v>
      </c>
      <c r="R388" t="s">
        <v>112</v>
      </c>
      <c r="S388">
        <v>3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5</v>
      </c>
      <c r="Z388">
        <v>1</v>
      </c>
      <c r="AA388">
        <v>7</v>
      </c>
      <c r="AB388">
        <v>1</v>
      </c>
      <c r="AC388">
        <v>0</v>
      </c>
      <c r="AD388">
        <v>0</v>
      </c>
      <c r="AE388">
        <v>8</v>
      </c>
      <c r="AF388">
        <v>2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6"/>
        <v>14</v>
      </c>
      <c r="AP388">
        <f t="shared" si="37"/>
        <v>14</v>
      </c>
      <c r="AQ388">
        <v>0</v>
      </c>
      <c r="AR388">
        <v>0</v>
      </c>
      <c r="AS388">
        <v>0</v>
      </c>
      <c r="AT388">
        <f t="shared" si="38"/>
        <v>14</v>
      </c>
      <c r="AU388">
        <f t="shared" si="39"/>
        <v>0</v>
      </c>
      <c r="AV388">
        <f t="shared" si="40"/>
        <v>0</v>
      </c>
      <c r="AW388">
        <f t="shared" si="41"/>
        <v>14</v>
      </c>
      <c r="AX388">
        <v>14</v>
      </c>
    </row>
    <row r="389" spans="1:50" x14ac:dyDescent="0.25">
      <c r="A389">
        <v>6</v>
      </c>
      <c r="B389">
        <v>37</v>
      </c>
      <c r="C389">
        <v>6037</v>
      </c>
      <c r="D389">
        <v>195801</v>
      </c>
      <c r="E389">
        <v>6037195801</v>
      </c>
      <c r="F389">
        <v>0.28000000000000003</v>
      </c>
      <c r="G389" t="s">
        <v>147</v>
      </c>
      <c r="H389">
        <v>2015</v>
      </c>
      <c r="I389" t="s">
        <v>51</v>
      </c>
      <c r="J389" t="s">
        <v>51</v>
      </c>
      <c r="K389" t="s">
        <v>147</v>
      </c>
      <c r="L389" t="s">
        <v>52</v>
      </c>
      <c r="M389" t="s">
        <v>148</v>
      </c>
      <c r="N389" t="s">
        <v>54</v>
      </c>
      <c r="O389" t="s">
        <v>109</v>
      </c>
      <c r="P389" t="s">
        <v>110</v>
      </c>
      <c r="Q389" t="s">
        <v>111</v>
      </c>
      <c r="R389" t="s">
        <v>112</v>
      </c>
      <c r="S389">
        <v>2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9</v>
      </c>
      <c r="AA389">
        <v>10</v>
      </c>
      <c r="AB389">
        <v>0</v>
      </c>
      <c r="AC389">
        <v>0</v>
      </c>
      <c r="AD389">
        <v>2</v>
      </c>
      <c r="AE389">
        <v>0</v>
      </c>
      <c r="AF389">
        <v>17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6"/>
        <v>21</v>
      </c>
      <c r="AP389">
        <f t="shared" si="37"/>
        <v>22</v>
      </c>
      <c r="AQ389">
        <v>0</v>
      </c>
      <c r="AR389">
        <v>0</v>
      </c>
      <c r="AS389">
        <v>0</v>
      </c>
      <c r="AT389">
        <f t="shared" si="38"/>
        <v>21</v>
      </c>
      <c r="AU389">
        <f t="shared" si="39"/>
        <v>0</v>
      </c>
      <c r="AV389">
        <f t="shared" si="40"/>
        <v>0</v>
      </c>
      <c r="AW389">
        <f t="shared" si="41"/>
        <v>22</v>
      </c>
      <c r="AX389">
        <v>21</v>
      </c>
    </row>
    <row r="390" spans="1:50" x14ac:dyDescent="0.25">
      <c r="A390">
        <v>6</v>
      </c>
      <c r="B390">
        <v>37</v>
      </c>
      <c r="C390">
        <v>6037</v>
      </c>
      <c r="D390">
        <v>195802</v>
      </c>
      <c r="E390">
        <v>6037195802</v>
      </c>
      <c r="F390">
        <v>0.16</v>
      </c>
      <c r="G390" t="s">
        <v>172</v>
      </c>
      <c r="H390">
        <v>2015</v>
      </c>
      <c r="I390" t="s">
        <v>51</v>
      </c>
      <c r="J390" t="s">
        <v>51</v>
      </c>
      <c r="K390" t="s">
        <v>172</v>
      </c>
      <c r="L390" t="s">
        <v>52</v>
      </c>
      <c r="M390" t="s">
        <v>173</v>
      </c>
      <c r="N390" t="s">
        <v>54</v>
      </c>
      <c r="O390" t="s">
        <v>109</v>
      </c>
      <c r="P390" t="s">
        <v>110</v>
      </c>
      <c r="Q390" t="s">
        <v>111</v>
      </c>
      <c r="R390" t="s">
        <v>112</v>
      </c>
      <c r="S390">
        <v>2</v>
      </c>
      <c r="T390">
        <v>0</v>
      </c>
      <c r="U390">
        <v>0</v>
      </c>
      <c r="V390">
        <v>0</v>
      </c>
      <c r="W390">
        <v>3</v>
      </c>
      <c r="X390">
        <v>1</v>
      </c>
      <c r="Y390">
        <v>5</v>
      </c>
      <c r="Z390">
        <v>9</v>
      </c>
      <c r="AA390">
        <v>18</v>
      </c>
      <c r="AB390">
        <v>0</v>
      </c>
      <c r="AC390">
        <v>5</v>
      </c>
      <c r="AD390">
        <v>2</v>
      </c>
      <c r="AE390">
        <v>8</v>
      </c>
      <c r="AF390">
        <v>17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6"/>
        <v>34</v>
      </c>
      <c r="AP390">
        <f t="shared" si="37"/>
        <v>35</v>
      </c>
      <c r="AQ390">
        <v>0</v>
      </c>
      <c r="AR390">
        <v>0</v>
      </c>
      <c r="AS390">
        <v>0</v>
      </c>
      <c r="AT390">
        <f t="shared" si="38"/>
        <v>34</v>
      </c>
      <c r="AU390">
        <f t="shared" si="39"/>
        <v>0</v>
      </c>
      <c r="AV390">
        <f t="shared" si="40"/>
        <v>0</v>
      </c>
      <c r="AW390">
        <f t="shared" si="41"/>
        <v>35</v>
      </c>
      <c r="AX390">
        <v>34</v>
      </c>
    </row>
    <row r="391" spans="1:50" x14ac:dyDescent="0.25">
      <c r="A391">
        <v>6</v>
      </c>
      <c r="B391">
        <v>37</v>
      </c>
      <c r="C391">
        <v>6037</v>
      </c>
      <c r="D391">
        <v>195900</v>
      </c>
      <c r="E391">
        <v>6037195900</v>
      </c>
      <c r="F391">
        <v>0.34</v>
      </c>
      <c r="G391" t="s">
        <v>147</v>
      </c>
      <c r="H391">
        <v>2015</v>
      </c>
      <c r="I391" t="s">
        <v>51</v>
      </c>
      <c r="J391" t="s">
        <v>51</v>
      </c>
      <c r="K391" t="s">
        <v>147</v>
      </c>
      <c r="L391" t="s">
        <v>52</v>
      </c>
      <c r="M391" t="s">
        <v>148</v>
      </c>
      <c r="N391" t="s">
        <v>54</v>
      </c>
      <c r="O391" t="s">
        <v>109</v>
      </c>
      <c r="P391" t="s">
        <v>110</v>
      </c>
      <c r="Q391" t="s">
        <v>111</v>
      </c>
      <c r="R391" t="s">
        <v>112</v>
      </c>
      <c r="S391">
        <v>3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6</v>
      </c>
      <c r="AA391">
        <v>7</v>
      </c>
      <c r="AB391">
        <v>0</v>
      </c>
      <c r="AC391">
        <v>0</v>
      </c>
      <c r="AD391">
        <v>2</v>
      </c>
      <c r="AE391">
        <v>0</v>
      </c>
      <c r="AF391">
        <v>12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6"/>
        <v>17</v>
      </c>
      <c r="AP391">
        <f t="shared" si="37"/>
        <v>17</v>
      </c>
      <c r="AQ391">
        <v>0</v>
      </c>
      <c r="AR391">
        <v>0</v>
      </c>
      <c r="AS391">
        <v>0</v>
      </c>
      <c r="AT391">
        <f t="shared" si="38"/>
        <v>17</v>
      </c>
      <c r="AU391">
        <f t="shared" si="39"/>
        <v>0</v>
      </c>
      <c r="AV391">
        <f t="shared" si="40"/>
        <v>0</v>
      </c>
      <c r="AW391">
        <f t="shared" si="41"/>
        <v>17</v>
      </c>
      <c r="AX391">
        <v>17</v>
      </c>
    </row>
    <row r="392" spans="1:50" x14ac:dyDescent="0.25">
      <c r="A392">
        <v>6</v>
      </c>
      <c r="B392">
        <v>37</v>
      </c>
      <c r="C392">
        <v>6037</v>
      </c>
      <c r="D392">
        <v>197110</v>
      </c>
      <c r="E392">
        <v>6037197110</v>
      </c>
      <c r="F392">
        <v>1.05</v>
      </c>
      <c r="G392" t="s">
        <v>170</v>
      </c>
      <c r="H392">
        <v>2015</v>
      </c>
      <c r="I392" t="s">
        <v>51</v>
      </c>
      <c r="J392" t="s">
        <v>51</v>
      </c>
      <c r="K392" t="s">
        <v>170</v>
      </c>
      <c r="L392" t="s">
        <v>52</v>
      </c>
      <c r="M392" t="s">
        <v>171</v>
      </c>
      <c r="N392" t="s">
        <v>54</v>
      </c>
      <c r="O392" t="s">
        <v>109</v>
      </c>
      <c r="P392" t="s">
        <v>110</v>
      </c>
      <c r="Q392" t="s">
        <v>111</v>
      </c>
      <c r="R392" t="s">
        <v>112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3</v>
      </c>
      <c r="AA392">
        <v>3</v>
      </c>
      <c r="AB392">
        <v>0</v>
      </c>
      <c r="AC392">
        <v>0</v>
      </c>
      <c r="AD392">
        <v>0</v>
      </c>
      <c r="AE392">
        <v>0</v>
      </c>
      <c r="AF392">
        <v>6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6"/>
        <v>6</v>
      </c>
      <c r="AP392">
        <f t="shared" si="37"/>
        <v>6</v>
      </c>
      <c r="AQ392">
        <v>0</v>
      </c>
      <c r="AR392">
        <v>0</v>
      </c>
      <c r="AS392">
        <v>0</v>
      </c>
      <c r="AT392">
        <f t="shared" si="38"/>
        <v>6</v>
      </c>
      <c r="AU392">
        <f t="shared" si="39"/>
        <v>0</v>
      </c>
      <c r="AV392">
        <f t="shared" si="40"/>
        <v>0</v>
      </c>
      <c r="AW392">
        <f t="shared" si="41"/>
        <v>6</v>
      </c>
      <c r="AX392">
        <v>6</v>
      </c>
    </row>
    <row r="393" spans="1:50" x14ac:dyDescent="0.25">
      <c r="A393">
        <v>6</v>
      </c>
      <c r="B393">
        <v>37</v>
      </c>
      <c r="C393">
        <v>6037</v>
      </c>
      <c r="D393">
        <v>197200</v>
      </c>
      <c r="E393">
        <v>6037197200</v>
      </c>
      <c r="F393">
        <v>0.65</v>
      </c>
      <c r="G393" t="s">
        <v>170</v>
      </c>
      <c r="H393">
        <v>2015</v>
      </c>
      <c r="I393" t="s">
        <v>51</v>
      </c>
      <c r="J393" t="s">
        <v>51</v>
      </c>
      <c r="K393" t="s">
        <v>170</v>
      </c>
      <c r="L393" t="s">
        <v>52</v>
      </c>
      <c r="M393" t="s">
        <v>171</v>
      </c>
      <c r="N393" t="s">
        <v>54</v>
      </c>
      <c r="O393" t="s">
        <v>109</v>
      </c>
      <c r="P393" t="s">
        <v>110</v>
      </c>
      <c r="Q393" t="s">
        <v>111</v>
      </c>
      <c r="R393" t="s">
        <v>112</v>
      </c>
      <c r="S393">
        <v>1</v>
      </c>
      <c r="T393">
        <v>0</v>
      </c>
      <c r="U393">
        <v>0</v>
      </c>
      <c r="V393">
        <v>0</v>
      </c>
      <c r="W393">
        <v>1</v>
      </c>
      <c r="X393">
        <v>1</v>
      </c>
      <c r="Y393">
        <v>0</v>
      </c>
      <c r="Z393">
        <v>0</v>
      </c>
      <c r="AA393">
        <v>2</v>
      </c>
      <c r="AB393">
        <v>0</v>
      </c>
      <c r="AC393">
        <v>2</v>
      </c>
      <c r="AD393">
        <v>2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6"/>
        <v>5</v>
      </c>
      <c r="AP393">
        <f t="shared" si="37"/>
        <v>5</v>
      </c>
      <c r="AQ393">
        <v>0</v>
      </c>
      <c r="AR393">
        <v>0</v>
      </c>
      <c r="AS393">
        <v>0</v>
      </c>
      <c r="AT393">
        <f t="shared" si="38"/>
        <v>5</v>
      </c>
      <c r="AU393">
        <f t="shared" si="39"/>
        <v>0</v>
      </c>
      <c r="AV393">
        <f t="shared" si="40"/>
        <v>0</v>
      </c>
      <c r="AW393">
        <f t="shared" si="41"/>
        <v>5</v>
      </c>
      <c r="AX393">
        <v>5</v>
      </c>
    </row>
    <row r="394" spans="1:50" x14ac:dyDescent="0.25">
      <c r="A394">
        <v>6</v>
      </c>
      <c r="B394">
        <v>37</v>
      </c>
      <c r="C394">
        <v>6037</v>
      </c>
      <c r="D394">
        <v>197300</v>
      </c>
      <c r="E394">
        <v>6037197300</v>
      </c>
      <c r="F394">
        <v>0.41</v>
      </c>
      <c r="G394" t="s">
        <v>170</v>
      </c>
      <c r="H394">
        <v>2015</v>
      </c>
      <c r="I394" t="s">
        <v>51</v>
      </c>
      <c r="J394" t="s">
        <v>51</v>
      </c>
      <c r="K394" t="s">
        <v>170</v>
      </c>
      <c r="L394" t="s">
        <v>52</v>
      </c>
      <c r="M394" t="s">
        <v>171</v>
      </c>
      <c r="N394" t="s">
        <v>54</v>
      </c>
      <c r="O394" t="s">
        <v>109</v>
      </c>
      <c r="P394" t="s">
        <v>110</v>
      </c>
      <c r="Q394" t="s">
        <v>111</v>
      </c>
      <c r="R394" t="s">
        <v>112</v>
      </c>
      <c r="S394">
        <v>8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2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6"/>
        <v>10</v>
      </c>
      <c r="AP394">
        <f t="shared" si="37"/>
        <v>10</v>
      </c>
      <c r="AQ394">
        <v>0</v>
      </c>
      <c r="AR394">
        <v>0</v>
      </c>
      <c r="AS394">
        <v>0</v>
      </c>
      <c r="AT394">
        <f t="shared" si="38"/>
        <v>10</v>
      </c>
      <c r="AU394">
        <f t="shared" si="39"/>
        <v>0</v>
      </c>
      <c r="AV394">
        <f t="shared" si="40"/>
        <v>0</v>
      </c>
      <c r="AW394">
        <f t="shared" si="41"/>
        <v>10</v>
      </c>
      <c r="AX394">
        <v>10</v>
      </c>
    </row>
    <row r="395" spans="1:50" x14ac:dyDescent="0.25">
      <c r="A395">
        <v>6</v>
      </c>
      <c r="B395">
        <v>37</v>
      </c>
      <c r="C395">
        <v>6037</v>
      </c>
      <c r="D395">
        <v>197410</v>
      </c>
      <c r="E395">
        <v>6037197410</v>
      </c>
      <c r="F395">
        <v>0.31</v>
      </c>
      <c r="G395" t="s">
        <v>170</v>
      </c>
      <c r="H395">
        <v>2015</v>
      </c>
      <c r="I395" t="s">
        <v>51</v>
      </c>
      <c r="J395" t="s">
        <v>51</v>
      </c>
      <c r="K395" t="s">
        <v>170</v>
      </c>
      <c r="L395" t="s">
        <v>52</v>
      </c>
      <c r="M395" t="s">
        <v>171</v>
      </c>
      <c r="N395" t="s">
        <v>54</v>
      </c>
      <c r="O395" t="s">
        <v>109</v>
      </c>
      <c r="P395" t="s">
        <v>110</v>
      </c>
      <c r="Q395" t="s">
        <v>111</v>
      </c>
      <c r="R395" t="s">
        <v>112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2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6"/>
        <v>2</v>
      </c>
      <c r="AP395">
        <f t="shared" si="37"/>
        <v>2</v>
      </c>
      <c r="AQ395">
        <v>0</v>
      </c>
      <c r="AR395">
        <v>0</v>
      </c>
      <c r="AS395">
        <v>0</v>
      </c>
      <c r="AT395">
        <f t="shared" si="38"/>
        <v>2</v>
      </c>
      <c r="AU395">
        <f t="shared" si="39"/>
        <v>0</v>
      </c>
      <c r="AV395">
        <f t="shared" si="40"/>
        <v>0</v>
      </c>
      <c r="AW395">
        <f t="shared" si="41"/>
        <v>2</v>
      </c>
      <c r="AX395">
        <v>2</v>
      </c>
    </row>
    <row r="396" spans="1:50" x14ac:dyDescent="0.25">
      <c r="A396">
        <v>6</v>
      </c>
      <c r="B396">
        <v>37</v>
      </c>
      <c r="C396">
        <v>6037</v>
      </c>
      <c r="D396">
        <v>197420</v>
      </c>
      <c r="E396">
        <v>6037197420</v>
      </c>
      <c r="F396">
        <v>0.24</v>
      </c>
      <c r="G396" t="s">
        <v>170</v>
      </c>
      <c r="H396">
        <v>2015</v>
      </c>
      <c r="I396" t="s">
        <v>51</v>
      </c>
      <c r="J396" t="s">
        <v>51</v>
      </c>
      <c r="K396" t="s">
        <v>170</v>
      </c>
      <c r="L396" t="s">
        <v>52</v>
      </c>
      <c r="M396" t="s">
        <v>171</v>
      </c>
      <c r="N396" t="s">
        <v>54</v>
      </c>
      <c r="O396" t="s">
        <v>109</v>
      </c>
      <c r="P396" t="s">
        <v>110</v>
      </c>
      <c r="Q396" t="s">
        <v>111</v>
      </c>
      <c r="R396" t="s">
        <v>112</v>
      </c>
      <c r="S396">
        <v>2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2</v>
      </c>
      <c r="Z396">
        <v>1</v>
      </c>
      <c r="AA396">
        <v>4</v>
      </c>
      <c r="AB396">
        <v>0</v>
      </c>
      <c r="AC396">
        <v>2</v>
      </c>
      <c r="AD396">
        <v>0</v>
      </c>
      <c r="AE396">
        <v>3</v>
      </c>
      <c r="AF396">
        <v>2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51</v>
      </c>
      <c r="AM396">
        <v>0</v>
      </c>
      <c r="AN396">
        <v>0</v>
      </c>
      <c r="AO396">
        <f t="shared" si="36"/>
        <v>9</v>
      </c>
      <c r="AP396">
        <f t="shared" si="37"/>
        <v>9</v>
      </c>
      <c r="AQ396">
        <v>0</v>
      </c>
      <c r="AR396">
        <v>51</v>
      </c>
      <c r="AS396">
        <v>51</v>
      </c>
      <c r="AT396">
        <f t="shared" si="38"/>
        <v>60</v>
      </c>
      <c r="AU396">
        <f t="shared" si="39"/>
        <v>0</v>
      </c>
      <c r="AV396">
        <f t="shared" si="40"/>
        <v>0</v>
      </c>
      <c r="AW396">
        <f t="shared" si="41"/>
        <v>60</v>
      </c>
      <c r="AX396">
        <v>60</v>
      </c>
    </row>
    <row r="397" spans="1:50" x14ac:dyDescent="0.25">
      <c r="A397">
        <v>6</v>
      </c>
      <c r="B397">
        <v>37</v>
      </c>
      <c r="C397">
        <v>6037</v>
      </c>
      <c r="D397">
        <v>197500</v>
      </c>
      <c r="E397">
        <v>6037197500</v>
      </c>
      <c r="F397">
        <v>0.27</v>
      </c>
      <c r="G397" t="s">
        <v>170</v>
      </c>
      <c r="H397">
        <v>2015</v>
      </c>
      <c r="I397" t="s">
        <v>51</v>
      </c>
      <c r="J397" t="s">
        <v>51</v>
      </c>
      <c r="K397" t="s">
        <v>170</v>
      </c>
      <c r="L397" t="s">
        <v>52</v>
      </c>
      <c r="M397" t="s">
        <v>171</v>
      </c>
      <c r="N397" t="s">
        <v>54</v>
      </c>
      <c r="O397" t="s">
        <v>109</v>
      </c>
      <c r="P397" t="s">
        <v>110</v>
      </c>
      <c r="Q397" t="s">
        <v>111</v>
      </c>
      <c r="R397" t="s">
        <v>112</v>
      </c>
      <c r="S397">
        <v>11</v>
      </c>
      <c r="T397">
        <v>0</v>
      </c>
      <c r="U397">
        <v>0</v>
      </c>
      <c r="V397">
        <v>1</v>
      </c>
      <c r="W397">
        <v>2</v>
      </c>
      <c r="X397">
        <v>1</v>
      </c>
      <c r="Y397">
        <v>0</v>
      </c>
      <c r="Z397">
        <v>1</v>
      </c>
      <c r="AA397">
        <v>5</v>
      </c>
      <c r="AB397">
        <v>1</v>
      </c>
      <c r="AC397">
        <v>3</v>
      </c>
      <c r="AD397">
        <v>2</v>
      </c>
      <c r="AE397">
        <v>0</v>
      </c>
      <c r="AF397">
        <v>2</v>
      </c>
      <c r="AG397">
        <v>7</v>
      </c>
      <c r="AH397">
        <v>0</v>
      </c>
      <c r="AI397">
        <v>0</v>
      </c>
      <c r="AJ397">
        <v>0</v>
      </c>
      <c r="AK397">
        <v>0</v>
      </c>
      <c r="AL397">
        <v>38</v>
      </c>
      <c r="AM397">
        <v>0</v>
      </c>
      <c r="AN397">
        <v>0</v>
      </c>
      <c r="AO397">
        <f t="shared" si="36"/>
        <v>19</v>
      </c>
      <c r="AP397">
        <f t="shared" si="37"/>
        <v>26</v>
      </c>
      <c r="AQ397">
        <v>0</v>
      </c>
      <c r="AR397">
        <v>38</v>
      </c>
      <c r="AS397">
        <v>38</v>
      </c>
      <c r="AT397">
        <f t="shared" si="38"/>
        <v>57</v>
      </c>
      <c r="AU397">
        <f t="shared" si="39"/>
        <v>0</v>
      </c>
      <c r="AV397">
        <f t="shared" si="40"/>
        <v>0</v>
      </c>
      <c r="AW397">
        <f t="shared" si="41"/>
        <v>64</v>
      </c>
      <c r="AX397">
        <v>57</v>
      </c>
    </row>
    <row r="398" spans="1:50" x14ac:dyDescent="0.25">
      <c r="A398">
        <v>6</v>
      </c>
      <c r="B398">
        <v>37</v>
      </c>
      <c r="C398">
        <v>6037</v>
      </c>
      <c r="D398">
        <v>197600</v>
      </c>
      <c r="E398">
        <v>6037197600</v>
      </c>
      <c r="F398">
        <v>0.18</v>
      </c>
      <c r="G398" t="s">
        <v>170</v>
      </c>
      <c r="H398">
        <v>2015</v>
      </c>
      <c r="I398" t="s">
        <v>51</v>
      </c>
      <c r="J398" t="s">
        <v>51</v>
      </c>
      <c r="K398" t="s">
        <v>170</v>
      </c>
      <c r="L398" t="s">
        <v>52</v>
      </c>
      <c r="M398" t="s">
        <v>171</v>
      </c>
      <c r="N398" t="s">
        <v>54</v>
      </c>
      <c r="O398" t="s">
        <v>109</v>
      </c>
      <c r="P398" t="s">
        <v>110</v>
      </c>
      <c r="Q398" t="s">
        <v>111</v>
      </c>
      <c r="R398" t="s">
        <v>112</v>
      </c>
      <c r="S398">
        <v>9</v>
      </c>
      <c r="T398">
        <v>0</v>
      </c>
      <c r="U398">
        <v>0</v>
      </c>
      <c r="V398">
        <v>0</v>
      </c>
      <c r="W398">
        <v>2</v>
      </c>
      <c r="X398">
        <v>1</v>
      </c>
      <c r="Y398">
        <v>1</v>
      </c>
      <c r="Z398">
        <v>3</v>
      </c>
      <c r="AA398">
        <v>7</v>
      </c>
      <c r="AB398">
        <v>0</v>
      </c>
      <c r="AC398">
        <v>3</v>
      </c>
      <c r="AD398">
        <v>2</v>
      </c>
      <c r="AE398">
        <v>2</v>
      </c>
      <c r="AF398">
        <v>6</v>
      </c>
      <c r="AG398">
        <v>9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6"/>
        <v>22</v>
      </c>
      <c r="AP398">
        <f t="shared" si="37"/>
        <v>31</v>
      </c>
      <c r="AQ398">
        <v>0</v>
      </c>
      <c r="AR398">
        <v>0</v>
      </c>
      <c r="AS398">
        <v>0</v>
      </c>
      <c r="AT398">
        <f t="shared" si="38"/>
        <v>22</v>
      </c>
      <c r="AU398">
        <f t="shared" si="39"/>
        <v>0</v>
      </c>
      <c r="AV398">
        <f t="shared" si="40"/>
        <v>0</v>
      </c>
      <c r="AW398">
        <f t="shared" si="41"/>
        <v>31</v>
      </c>
      <c r="AX398">
        <v>22</v>
      </c>
    </row>
    <row r="399" spans="1:50" x14ac:dyDescent="0.25">
      <c r="A399">
        <v>6</v>
      </c>
      <c r="B399">
        <v>37</v>
      </c>
      <c r="C399">
        <v>6037</v>
      </c>
      <c r="D399">
        <v>197700</v>
      </c>
      <c r="E399">
        <v>6037197700</v>
      </c>
      <c r="F399">
        <v>0.26</v>
      </c>
      <c r="G399" t="s">
        <v>174</v>
      </c>
      <c r="H399">
        <v>2015</v>
      </c>
      <c r="I399" t="s">
        <v>51</v>
      </c>
      <c r="J399" t="s">
        <v>51</v>
      </c>
      <c r="K399" t="s">
        <v>174</v>
      </c>
      <c r="L399" t="s">
        <v>52</v>
      </c>
      <c r="M399" t="s">
        <v>175</v>
      </c>
      <c r="N399" t="s">
        <v>54</v>
      </c>
      <c r="O399" t="s">
        <v>109</v>
      </c>
      <c r="P399" t="s">
        <v>110</v>
      </c>
      <c r="Q399" t="s">
        <v>111</v>
      </c>
      <c r="R399" t="s">
        <v>112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2</v>
      </c>
      <c r="Y399">
        <v>0</v>
      </c>
      <c r="Z399">
        <v>0</v>
      </c>
      <c r="AA399">
        <v>2</v>
      </c>
      <c r="AB399">
        <v>0</v>
      </c>
      <c r="AC399">
        <v>0</v>
      </c>
      <c r="AD399">
        <v>4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6"/>
        <v>5</v>
      </c>
      <c r="AP399">
        <f t="shared" si="37"/>
        <v>5</v>
      </c>
      <c r="AQ399">
        <v>0</v>
      </c>
      <c r="AR399">
        <v>0</v>
      </c>
      <c r="AS399">
        <v>0</v>
      </c>
      <c r="AT399">
        <f t="shared" si="38"/>
        <v>5</v>
      </c>
      <c r="AU399">
        <f t="shared" si="39"/>
        <v>0</v>
      </c>
      <c r="AV399">
        <f t="shared" si="40"/>
        <v>0</v>
      </c>
      <c r="AW399">
        <f t="shared" si="41"/>
        <v>5</v>
      </c>
      <c r="AX399">
        <v>5</v>
      </c>
    </row>
    <row r="400" spans="1:50" x14ac:dyDescent="0.25">
      <c r="A400">
        <v>6</v>
      </c>
      <c r="B400">
        <v>37</v>
      </c>
      <c r="C400">
        <v>6037</v>
      </c>
      <c r="D400">
        <v>199000</v>
      </c>
      <c r="E400">
        <v>6037199000</v>
      </c>
      <c r="F400">
        <v>0.6</v>
      </c>
      <c r="G400" t="s">
        <v>176</v>
      </c>
      <c r="H400">
        <v>2015</v>
      </c>
      <c r="I400" t="s">
        <v>51</v>
      </c>
      <c r="J400" t="s">
        <v>51</v>
      </c>
      <c r="K400" t="s">
        <v>176</v>
      </c>
      <c r="L400" t="s">
        <v>52</v>
      </c>
      <c r="M400" t="s">
        <v>177</v>
      </c>
      <c r="N400" t="s">
        <v>54</v>
      </c>
      <c r="O400" t="s">
        <v>109</v>
      </c>
      <c r="P400" t="s">
        <v>110</v>
      </c>
      <c r="Q400" t="s">
        <v>111</v>
      </c>
      <c r="R400" t="s">
        <v>112</v>
      </c>
      <c r="S400">
        <v>8</v>
      </c>
      <c r="T400">
        <v>0</v>
      </c>
      <c r="U400">
        <v>0</v>
      </c>
      <c r="V400">
        <v>2</v>
      </c>
      <c r="W400">
        <v>2</v>
      </c>
      <c r="X400">
        <v>1</v>
      </c>
      <c r="Y400">
        <v>0</v>
      </c>
      <c r="Z400">
        <v>3</v>
      </c>
      <c r="AA400">
        <v>8</v>
      </c>
      <c r="AB400">
        <v>3</v>
      </c>
      <c r="AC400">
        <v>3</v>
      </c>
      <c r="AD400">
        <v>2</v>
      </c>
      <c r="AE400">
        <v>0</v>
      </c>
      <c r="AF400">
        <v>6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6"/>
        <v>22</v>
      </c>
      <c r="AP400">
        <f t="shared" si="37"/>
        <v>22</v>
      </c>
      <c r="AQ400">
        <v>0</v>
      </c>
      <c r="AR400">
        <v>0</v>
      </c>
      <c r="AS400">
        <v>0</v>
      </c>
      <c r="AT400">
        <f t="shared" si="38"/>
        <v>22</v>
      </c>
      <c r="AU400">
        <f t="shared" si="39"/>
        <v>0</v>
      </c>
      <c r="AV400">
        <f t="shared" si="40"/>
        <v>0</v>
      </c>
      <c r="AW400">
        <f t="shared" si="41"/>
        <v>22</v>
      </c>
      <c r="AX400">
        <v>22</v>
      </c>
    </row>
    <row r="401" spans="1:50" x14ac:dyDescent="0.25">
      <c r="A401">
        <v>6</v>
      </c>
      <c r="B401">
        <v>37</v>
      </c>
      <c r="C401">
        <v>6037</v>
      </c>
      <c r="D401">
        <v>199110</v>
      </c>
      <c r="E401">
        <v>6037199110</v>
      </c>
      <c r="F401">
        <v>0.35</v>
      </c>
      <c r="G401" t="s">
        <v>178</v>
      </c>
      <c r="H401">
        <v>2015</v>
      </c>
      <c r="I401" t="s">
        <v>51</v>
      </c>
      <c r="J401" t="s">
        <v>51</v>
      </c>
      <c r="K401" t="s">
        <v>178</v>
      </c>
      <c r="L401" t="s">
        <v>52</v>
      </c>
      <c r="M401" t="s">
        <v>179</v>
      </c>
      <c r="N401" t="s">
        <v>54</v>
      </c>
      <c r="O401" t="s">
        <v>109</v>
      </c>
      <c r="P401" t="s">
        <v>110</v>
      </c>
      <c r="Q401" t="s">
        <v>111</v>
      </c>
      <c r="R401" t="s">
        <v>112</v>
      </c>
      <c r="S401">
        <v>1</v>
      </c>
      <c r="T401">
        <v>0</v>
      </c>
      <c r="U401">
        <v>0</v>
      </c>
      <c r="V401">
        <v>2</v>
      </c>
      <c r="W401">
        <v>1</v>
      </c>
      <c r="X401">
        <v>13</v>
      </c>
      <c r="Y401">
        <v>0</v>
      </c>
      <c r="Z401">
        <v>2</v>
      </c>
      <c r="AA401">
        <v>18</v>
      </c>
      <c r="AB401">
        <v>3</v>
      </c>
      <c r="AC401">
        <v>2</v>
      </c>
      <c r="AD401">
        <v>23</v>
      </c>
      <c r="AE401">
        <v>0</v>
      </c>
      <c r="AF401">
        <v>4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6"/>
        <v>33</v>
      </c>
      <c r="AP401">
        <f t="shared" si="37"/>
        <v>33</v>
      </c>
      <c r="AQ401">
        <v>0</v>
      </c>
      <c r="AR401">
        <v>0</v>
      </c>
      <c r="AS401">
        <v>0</v>
      </c>
      <c r="AT401">
        <f t="shared" si="38"/>
        <v>33</v>
      </c>
      <c r="AU401">
        <f t="shared" si="39"/>
        <v>0</v>
      </c>
      <c r="AV401">
        <f t="shared" si="40"/>
        <v>0</v>
      </c>
      <c r="AW401">
        <f t="shared" si="41"/>
        <v>33</v>
      </c>
      <c r="AX401">
        <v>33</v>
      </c>
    </row>
    <row r="402" spans="1:50" x14ac:dyDescent="0.25">
      <c r="A402">
        <v>6</v>
      </c>
      <c r="B402">
        <v>37</v>
      </c>
      <c r="C402">
        <v>6037</v>
      </c>
      <c r="D402">
        <v>199120</v>
      </c>
      <c r="E402">
        <v>6037199120</v>
      </c>
      <c r="F402">
        <v>0.37</v>
      </c>
      <c r="G402" t="s">
        <v>176</v>
      </c>
      <c r="H402">
        <v>2015</v>
      </c>
      <c r="I402" t="s">
        <v>51</v>
      </c>
      <c r="J402" t="s">
        <v>51</v>
      </c>
      <c r="K402" t="s">
        <v>176</v>
      </c>
      <c r="L402" t="s">
        <v>52</v>
      </c>
      <c r="M402" t="s">
        <v>177</v>
      </c>
      <c r="N402" t="s">
        <v>54</v>
      </c>
      <c r="O402" t="s">
        <v>109</v>
      </c>
      <c r="P402" t="s">
        <v>110</v>
      </c>
      <c r="Q402" t="s">
        <v>111</v>
      </c>
      <c r="R402" t="s">
        <v>112</v>
      </c>
      <c r="S402">
        <v>1</v>
      </c>
      <c r="T402">
        <v>0</v>
      </c>
      <c r="U402">
        <v>0</v>
      </c>
      <c r="V402">
        <v>3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4</v>
      </c>
      <c r="AC402">
        <v>0</v>
      </c>
      <c r="AD402">
        <v>0</v>
      </c>
      <c r="AE402">
        <v>0</v>
      </c>
      <c r="AF402">
        <v>0</v>
      </c>
      <c r="AG402">
        <v>3</v>
      </c>
      <c r="AH402">
        <v>0</v>
      </c>
      <c r="AI402">
        <v>0</v>
      </c>
      <c r="AJ402">
        <v>44</v>
      </c>
      <c r="AK402">
        <v>0</v>
      </c>
      <c r="AL402">
        <v>0</v>
      </c>
      <c r="AM402">
        <v>0</v>
      </c>
      <c r="AN402">
        <v>0</v>
      </c>
      <c r="AO402">
        <f t="shared" si="36"/>
        <v>5</v>
      </c>
      <c r="AP402">
        <f t="shared" si="37"/>
        <v>8</v>
      </c>
      <c r="AQ402">
        <v>44</v>
      </c>
      <c r="AR402">
        <v>0</v>
      </c>
      <c r="AS402">
        <v>44</v>
      </c>
      <c r="AT402">
        <f t="shared" si="38"/>
        <v>5</v>
      </c>
      <c r="AU402">
        <f t="shared" si="39"/>
        <v>44</v>
      </c>
      <c r="AV402">
        <f t="shared" si="40"/>
        <v>0</v>
      </c>
      <c r="AW402">
        <f t="shared" si="41"/>
        <v>52</v>
      </c>
      <c r="AX402">
        <v>49</v>
      </c>
    </row>
    <row r="403" spans="1:50" x14ac:dyDescent="0.25">
      <c r="A403">
        <v>6</v>
      </c>
      <c r="B403">
        <v>37</v>
      </c>
      <c r="C403">
        <v>6037</v>
      </c>
      <c r="D403">
        <v>199201</v>
      </c>
      <c r="E403">
        <v>6037199201</v>
      </c>
      <c r="F403">
        <v>0.15</v>
      </c>
      <c r="G403" t="s">
        <v>176</v>
      </c>
      <c r="H403">
        <v>2015</v>
      </c>
      <c r="I403" t="s">
        <v>51</v>
      </c>
      <c r="J403" t="s">
        <v>51</v>
      </c>
      <c r="K403" t="s">
        <v>176</v>
      </c>
      <c r="L403" t="s">
        <v>52</v>
      </c>
      <c r="M403" t="s">
        <v>177</v>
      </c>
      <c r="N403" t="s">
        <v>54</v>
      </c>
      <c r="O403" t="s">
        <v>109</v>
      </c>
      <c r="P403" t="s">
        <v>110</v>
      </c>
      <c r="Q403" t="s">
        <v>111</v>
      </c>
      <c r="R403" t="s">
        <v>112</v>
      </c>
      <c r="S403">
        <v>6</v>
      </c>
      <c r="T403">
        <v>0</v>
      </c>
      <c r="U403">
        <v>0</v>
      </c>
      <c r="V403">
        <v>0</v>
      </c>
      <c r="W403">
        <v>1</v>
      </c>
      <c r="X403">
        <v>2</v>
      </c>
      <c r="Y403">
        <v>0</v>
      </c>
      <c r="Z403">
        <v>1</v>
      </c>
      <c r="AA403">
        <v>4</v>
      </c>
      <c r="AB403">
        <v>0</v>
      </c>
      <c r="AC403">
        <v>2</v>
      </c>
      <c r="AD403">
        <v>4</v>
      </c>
      <c r="AE403">
        <v>0</v>
      </c>
      <c r="AF403">
        <v>2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6"/>
        <v>14</v>
      </c>
      <c r="AP403">
        <f t="shared" si="37"/>
        <v>14</v>
      </c>
      <c r="AQ403">
        <v>0</v>
      </c>
      <c r="AR403">
        <v>0</v>
      </c>
      <c r="AS403">
        <v>0</v>
      </c>
      <c r="AT403">
        <f t="shared" si="38"/>
        <v>14</v>
      </c>
      <c r="AU403">
        <f t="shared" si="39"/>
        <v>0</v>
      </c>
      <c r="AV403">
        <f t="shared" si="40"/>
        <v>0</v>
      </c>
      <c r="AW403">
        <f t="shared" si="41"/>
        <v>14</v>
      </c>
      <c r="AX403">
        <v>14</v>
      </c>
    </row>
    <row r="404" spans="1:50" x14ac:dyDescent="0.25">
      <c r="A404">
        <v>6</v>
      </c>
      <c r="B404">
        <v>37</v>
      </c>
      <c r="C404">
        <v>6037</v>
      </c>
      <c r="D404">
        <v>199202</v>
      </c>
      <c r="E404">
        <v>6037199202</v>
      </c>
      <c r="F404">
        <v>0.37</v>
      </c>
      <c r="G404" t="s">
        <v>176</v>
      </c>
      <c r="H404">
        <v>2015</v>
      </c>
      <c r="I404" t="s">
        <v>51</v>
      </c>
      <c r="J404" t="s">
        <v>51</v>
      </c>
      <c r="K404" t="s">
        <v>176</v>
      </c>
      <c r="L404" t="s">
        <v>52</v>
      </c>
      <c r="M404" t="s">
        <v>177</v>
      </c>
      <c r="N404" t="s">
        <v>54</v>
      </c>
      <c r="O404" t="s">
        <v>109</v>
      </c>
      <c r="P404" t="s">
        <v>110</v>
      </c>
      <c r="Q404" t="s">
        <v>111</v>
      </c>
      <c r="R404" t="s">
        <v>112</v>
      </c>
      <c r="S404">
        <v>1</v>
      </c>
      <c r="T404">
        <v>0</v>
      </c>
      <c r="U404">
        <v>0</v>
      </c>
      <c r="V404">
        <v>0</v>
      </c>
      <c r="W404">
        <v>2</v>
      </c>
      <c r="X404">
        <v>0</v>
      </c>
      <c r="Y404">
        <v>0</v>
      </c>
      <c r="Z404">
        <v>0</v>
      </c>
      <c r="AA404">
        <v>2</v>
      </c>
      <c r="AB404">
        <v>0</v>
      </c>
      <c r="AC404">
        <v>3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6"/>
        <v>4</v>
      </c>
      <c r="AP404">
        <f t="shared" si="37"/>
        <v>4</v>
      </c>
      <c r="AQ404">
        <v>0</v>
      </c>
      <c r="AR404">
        <v>0</v>
      </c>
      <c r="AS404">
        <v>0</v>
      </c>
      <c r="AT404">
        <f t="shared" si="38"/>
        <v>4</v>
      </c>
      <c r="AU404">
        <f t="shared" si="39"/>
        <v>0</v>
      </c>
      <c r="AV404">
        <f t="shared" si="40"/>
        <v>0</v>
      </c>
      <c r="AW404">
        <f t="shared" si="41"/>
        <v>4</v>
      </c>
      <c r="AX404">
        <v>4</v>
      </c>
    </row>
    <row r="405" spans="1:50" x14ac:dyDescent="0.25">
      <c r="A405">
        <v>6</v>
      </c>
      <c r="B405">
        <v>37</v>
      </c>
      <c r="C405">
        <v>6037</v>
      </c>
      <c r="D405">
        <v>199300</v>
      </c>
      <c r="E405">
        <v>6037199300</v>
      </c>
      <c r="F405">
        <v>1</v>
      </c>
      <c r="G405" t="s">
        <v>139</v>
      </c>
      <c r="H405">
        <v>2015</v>
      </c>
      <c r="I405" t="s">
        <v>51</v>
      </c>
      <c r="J405" t="s">
        <v>51</v>
      </c>
      <c r="K405" t="s">
        <v>139</v>
      </c>
      <c r="L405" t="s">
        <v>52</v>
      </c>
      <c r="M405" t="s">
        <v>136</v>
      </c>
      <c r="N405" t="s">
        <v>54</v>
      </c>
      <c r="O405" t="s">
        <v>109</v>
      </c>
      <c r="P405" t="s">
        <v>110</v>
      </c>
      <c r="Q405" t="s">
        <v>111</v>
      </c>
      <c r="R405" t="s">
        <v>112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11</v>
      </c>
      <c r="Z405">
        <v>0</v>
      </c>
      <c r="AA405">
        <v>12</v>
      </c>
      <c r="AB405">
        <v>0</v>
      </c>
      <c r="AC405">
        <v>0</v>
      </c>
      <c r="AD405">
        <v>2</v>
      </c>
      <c r="AE405">
        <v>18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6"/>
        <v>20</v>
      </c>
      <c r="AP405">
        <f t="shared" si="37"/>
        <v>20</v>
      </c>
      <c r="AQ405">
        <v>0</v>
      </c>
      <c r="AR405">
        <v>0</v>
      </c>
      <c r="AS405">
        <v>0</v>
      </c>
      <c r="AT405">
        <f t="shared" si="38"/>
        <v>20</v>
      </c>
      <c r="AU405">
        <f t="shared" si="39"/>
        <v>0</v>
      </c>
      <c r="AV405">
        <f t="shared" si="40"/>
        <v>0</v>
      </c>
      <c r="AW405">
        <f t="shared" si="41"/>
        <v>20</v>
      </c>
      <c r="AX405">
        <v>20</v>
      </c>
    </row>
    <row r="406" spans="1:50" x14ac:dyDescent="0.25">
      <c r="A406">
        <v>6</v>
      </c>
      <c r="B406">
        <v>37</v>
      </c>
      <c r="C406">
        <v>6037</v>
      </c>
      <c r="D406">
        <v>199400</v>
      </c>
      <c r="E406">
        <v>6037199400</v>
      </c>
      <c r="F406">
        <v>0.27</v>
      </c>
      <c r="G406" t="s">
        <v>139</v>
      </c>
      <c r="H406">
        <v>2015</v>
      </c>
      <c r="I406" t="s">
        <v>51</v>
      </c>
      <c r="J406" t="s">
        <v>51</v>
      </c>
      <c r="K406" t="s">
        <v>139</v>
      </c>
      <c r="L406" t="s">
        <v>52</v>
      </c>
      <c r="M406" t="s">
        <v>136</v>
      </c>
      <c r="N406" t="s">
        <v>54</v>
      </c>
      <c r="O406" t="s">
        <v>109</v>
      </c>
      <c r="P406" t="s">
        <v>110</v>
      </c>
      <c r="Q406" t="s">
        <v>111</v>
      </c>
      <c r="R406" t="s">
        <v>112</v>
      </c>
      <c r="S406">
        <v>3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3</v>
      </c>
      <c r="Z406">
        <v>0</v>
      </c>
      <c r="AA406">
        <v>3</v>
      </c>
      <c r="AB406">
        <v>0</v>
      </c>
      <c r="AC406">
        <v>0</v>
      </c>
      <c r="AD406">
        <v>0</v>
      </c>
      <c r="AE406">
        <v>5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6"/>
        <v>8</v>
      </c>
      <c r="AP406">
        <f t="shared" si="37"/>
        <v>8</v>
      </c>
      <c r="AQ406">
        <v>0</v>
      </c>
      <c r="AR406">
        <v>0</v>
      </c>
      <c r="AS406">
        <v>0</v>
      </c>
      <c r="AT406">
        <f t="shared" si="38"/>
        <v>8</v>
      </c>
      <c r="AU406">
        <f t="shared" si="39"/>
        <v>0</v>
      </c>
      <c r="AV406">
        <f t="shared" si="40"/>
        <v>0</v>
      </c>
      <c r="AW406">
        <f t="shared" si="41"/>
        <v>8</v>
      </c>
      <c r="AX406">
        <v>8</v>
      </c>
    </row>
    <row r="407" spans="1:50" x14ac:dyDescent="0.25">
      <c r="A407">
        <v>6</v>
      </c>
      <c r="B407">
        <v>37</v>
      </c>
      <c r="C407">
        <v>6037</v>
      </c>
      <c r="D407">
        <v>199700</v>
      </c>
      <c r="E407">
        <v>6037199700</v>
      </c>
      <c r="F407">
        <v>0.37</v>
      </c>
      <c r="G407" t="s">
        <v>176</v>
      </c>
      <c r="H407">
        <v>2015</v>
      </c>
      <c r="I407" t="s">
        <v>51</v>
      </c>
      <c r="J407" t="s">
        <v>51</v>
      </c>
      <c r="K407" t="s">
        <v>176</v>
      </c>
      <c r="L407" t="s">
        <v>52</v>
      </c>
      <c r="M407" t="s">
        <v>177</v>
      </c>
      <c r="N407" t="s">
        <v>54</v>
      </c>
      <c r="O407" t="s">
        <v>109</v>
      </c>
      <c r="P407" t="s">
        <v>110</v>
      </c>
      <c r="Q407" t="s">
        <v>111</v>
      </c>
      <c r="R407" t="s">
        <v>112</v>
      </c>
      <c r="S407">
        <v>28</v>
      </c>
      <c r="T407">
        <v>0</v>
      </c>
      <c r="U407">
        <v>14</v>
      </c>
      <c r="V407">
        <v>14</v>
      </c>
      <c r="W407">
        <v>14</v>
      </c>
      <c r="X407">
        <v>9</v>
      </c>
      <c r="Y407">
        <v>2</v>
      </c>
      <c r="Z407">
        <v>6</v>
      </c>
      <c r="AA407">
        <v>45</v>
      </c>
      <c r="AB407">
        <v>20</v>
      </c>
      <c r="AC407">
        <v>23</v>
      </c>
      <c r="AD407">
        <v>16</v>
      </c>
      <c r="AE407">
        <v>3</v>
      </c>
      <c r="AF407">
        <v>12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6"/>
        <v>116</v>
      </c>
      <c r="AP407">
        <f t="shared" si="37"/>
        <v>116</v>
      </c>
      <c r="AQ407">
        <v>0</v>
      </c>
      <c r="AR407">
        <v>0</v>
      </c>
      <c r="AS407">
        <v>0</v>
      </c>
      <c r="AT407">
        <f t="shared" si="38"/>
        <v>102</v>
      </c>
      <c r="AU407">
        <f t="shared" si="39"/>
        <v>0</v>
      </c>
      <c r="AV407">
        <f t="shared" si="40"/>
        <v>14</v>
      </c>
      <c r="AW407">
        <f t="shared" si="41"/>
        <v>116</v>
      </c>
      <c r="AX407">
        <v>116</v>
      </c>
    </row>
    <row r="408" spans="1:50" x14ac:dyDescent="0.25">
      <c r="A408">
        <v>6</v>
      </c>
      <c r="B408">
        <v>37</v>
      </c>
      <c r="C408">
        <v>6037</v>
      </c>
      <c r="D408">
        <v>199800</v>
      </c>
      <c r="E408">
        <v>6037199800</v>
      </c>
      <c r="F408">
        <v>0.25</v>
      </c>
      <c r="G408" t="s">
        <v>176</v>
      </c>
      <c r="H408">
        <v>2015</v>
      </c>
      <c r="I408" t="s">
        <v>51</v>
      </c>
      <c r="J408" t="s">
        <v>51</v>
      </c>
      <c r="K408" t="s">
        <v>176</v>
      </c>
      <c r="L408" t="s">
        <v>52</v>
      </c>
      <c r="M408" t="s">
        <v>177</v>
      </c>
      <c r="N408" t="s">
        <v>54</v>
      </c>
      <c r="O408" t="s">
        <v>109</v>
      </c>
      <c r="P408" t="s">
        <v>110</v>
      </c>
      <c r="Q408" t="s">
        <v>111</v>
      </c>
      <c r="R408" t="s">
        <v>112</v>
      </c>
      <c r="S408">
        <v>15</v>
      </c>
      <c r="T408">
        <v>2</v>
      </c>
      <c r="U408">
        <v>0</v>
      </c>
      <c r="V408">
        <v>0</v>
      </c>
      <c r="W408">
        <v>1</v>
      </c>
      <c r="X408">
        <v>0</v>
      </c>
      <c r="Y408">
        <v>12</v>
      </c>
      <c r="Z408">
        <v>0</v>
      </c>
      <c r="AA408">
        <v>13</v>
      </c>
      <c r="AB408">
        <v>0</v>
      </c>
      <c r="AC408">
        <v>2</v>
      </c>
      <c r="AD408">
        <v>0</v>
      </c>
      <c r="AE408">
        <v>19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6"/>
        <v>38</v>
      </c>
      <c r="AP408">
        <f t="shared" si="37"/>
        <v>38</v>
      </c>
      <c r="AQ408">
        <v>0</v>
      </c>
      <c r="AR408">
        <v>0</v>
      </c>
      <c r="AS408">
        <v>0</v>
      </c>
      <c r="AT408">
        <f t="shared" si="38"/>
        <v>36</v>
      </c>
      <c r="AU408">
        <f t="shared" si="39"/>
        <v>2</v>
      </c>
      <c r="AV408">
        <f t="shared" si="40"/>
        <v>0</v>
      </c>
      <c r="AW408">
        <f t="shared" si="41"/>
        <v>38</v>
      </c>
      <c r="AX408">
        <v>38</v>
      </c>
    </row>
    <row r="409" spans="1:50" x14ac:dyDescent="0.25">
      <c r="A409">
        <v>6</v>
      </c>
      <c r="B409">
        <v>37</v>
      </c>
      <c r="C409">
        <v>6037</v>
      </c>
      <c r="D409">
        <v>199900</v>
      </c>
      <c r="E409">
        <v>6037199900</v>
      </c>
      <c r="F409">
        <v>0.17</v>
      </c>
      <c r="G409" t="s">
        <v>176</v>
      </c>
      <c r="H409">
        <v>2015</v>
      </c>
      <c r="I409" t="s">
        <v>51</v>
      </c>
      <c r="J409" t="s">
        <v>51</v>
      </c>
      <c r="K409" t="s">
        <v>176</v>
      </c>
      <c r="L409" t="s">
        <v>52</v>
      </c>
      <c r="M409" t="s">
        <v>177</v>
      </c>
      <c r="N409" t="s">
        <v>54</v>
      </c>
      <c r="O409" t="s">
        <v>109</v>
      </c>
      <c r="P409" t="s">
        <v>110</v>
      </c>
      <c r="Q409" t="s">
        <v>111</v>
      </c>
      <c r="R409" t="s">
        <v>112</v>
      </c>
      <c r="S409">
        <v>4</v>
      </c>
      <c r="T409">
        <v>0</v>
      </c>
      <c r="U409">
        <v>0</v>
      </c>
      <c r="V409">
        <v>0</v>
      </c>
      <c r="W409">
        <v>2</v>
      </c>
      <c r="X409">
        <v>0</v>
      </c>
      <c r="Y409">
        <v>0</v>
      </c>
      <c r="Z409">
        <v>4</v>
      </c>
      <c r="AA409">
        <v>6</v>
      </c>
      <c r="AB409">
        <v>0</v>
      </c>
      <c r="AC409">
        <v>3</v>
      </c>
      <c r="AD409">
        <v>0</v>
      </c>
      <c r="AE409">
        <v>0</v>
      </c>
      <c r="AF409">
        <v>8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6"/>
        <v>15</v>
      </c>
      <c r="AP409">
        <f t="shared" si="37"/>
        <v>15</v>
      </c>
      <c r="AQ409">
        <v>0</v>
      </c>
      <c r="AR409">
        <v>0</v>
      </c>
      <c r="AS409">
        <v>0</v>
      </c>
      <c r="AT409">
        <f t="shared" si="38"/>
        <v>15</v>
      </c>
      <c r="AU409">
        <f t="shared" si="39"/>
        <v>0</v>
      </c>
      <c r="AV409">
        <f t="shared" si="40"/>
        <v>0</v>
      </c>
      <c r="AW409">
        <f t="shared" si="41"/>
        <v>15</v>
      </c>
      <c r="AX409">
        <v>15</v>
      </c>
    </row>
    <row r="410" spans="1:50" x14ac:dyDescent="0.25">
      <c r="A410">
        <v>6</v>
      </c>
      <c r="B410">
        <v>37</v>
      </c>
      <c r="C410">
        <v>6037</v>
      </c>
      <c r="D410">
        <v>201110</v>
      </c>
      <c r="E410">
        <v>6037201110</v>
      </c>
      <c r="F410">
        <v>0.35</v>
      </c>
      <c r="G410" t="s">
        <v>178</v>
      </c>
      <c r="H410">
        <v>2015</v>
      </c>
      <c r="I410" t="s">
        <v>51</v>
      </c>
      <c r="J410" t="s">
        <v>51</v>
      </c>
      <c r="K410" t="s">
        <v>178</v>
      </c>
      <c r="L410" t="s">
        <v>52</v>
      </c>
      <c r="M410" t="s">
        <v>179</v>
      </c>
      <c r="N410" t="s">
        <v>54</v>
      </c>
      <c r="O410" t="s">
        <v>109</v>
      </c>
      <c r="P410" t="s">
        <v>110</v>
      </c>
      <c r="Q410" t="s">
        <v>111</v>
      </c>
      <c r="R410" t="s">
        <v>112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0</v>
      </c>
      <c r="Z410">
        <v>4</v>
      </c>
      <c r="AA410">
        <v>6</v>
      </c>
      <c r="AB410">
        <v>0</v>
      </c>
      <c r="AC410">
        <v>0</v>
      </c>
      <c r="AD410">
        <v>4</v>
      </c>
      <c r="AE410">
        <v>0</v>
      </c>
      <c r="AF410">
        <v>8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6"/>
        <v>12</v>
      </c>
      <c r="AP410">
        <f t="shared" si="37"/>
        <v>12</v>
      </c>
      <c r="AQ410">
        <v>0</v>
      </c>
      <c r="AR410">
        <v>0</v>
      </c>
      <c r="AS410">
        <v>0</v>
      </c>
      <c r="AT410">
        <f t="shared" si="38"/>
        <v>12</v>
      </c>
      <c r="AU410">
        <f t="shared" si="39"/>
        <v>0</v>
      </c>
      <c r="AV410">
        <f t="shared" si="40"/>
        <v>0</v>
      </c>
      <c r="AW410">
        <f t="shared" si="41"/>
        <v>12</v>
      </c>
      <c r="AX410">
        <v>12</v>
      </c>
    </row>
    <row r="411" spans="1:50" x14ac:dyDescent="0.25">
      <c r="A411">
        <v>6</v>
      </c>
      <c r="B411">
        <v>37</v>
      </c>
      <c r="C411">
        <v>6037</v>
      </c>
      <c r="D411">
        <v>201120</v>
      </c>
      <c r="E411">
        <v>6037201120</v>
      </c>
      <c r="F411">
        <v>0.36</v>
      </c>
      <c r="G411" t="s">
        <v>178</v>
      </c>
      <c r="H411">
        <v>2015</v>
      </c>
      <c r="I411" t="s">
        <v>51</v>
      </c>
      <c r="J411" t="s">
        <v>51</v>
      </c>
      <c r="K411" t="s">
        <v>178</v>
      </c>
      <c r="L411" t="s">
        <v>52</v>
      </c>
      <c r="M411" t="s">
        <v>179</v>
      </c>
      <c r="N411" t="s">
        <v>54</v>
      </c>
      <c r="O411" t="s">
        <v>109</v>
      </c>
      <c r="P411" t="s">
        <v>110</v>
      </c>
      <c r="Q411" t="s">
        <v>111</v>
      </c>
      <c r="R411" t="s">
        <v>112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4</v>
      </c>
      <c r="Y411">
        <v>0</v>
      </c>
      <c r="Z411">
        <v>1</v>
      </c>
      <c r="AA411">
        <v>5</v>
      </c>
      <c r="AB411">
        <v>0</v>
      </c>
      <c r="AC411">
        <v>0</v>
      </c>
      <c r="AD411">
        <v>7</v>
      </c>
      <c r="AE411">
        <v>0</v>
      </c>
      <c r="AF411">
        <v>2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6"/>
        <v>10</v>
      </c>
      <c r="AP411">
        <f t="shared" si="37"/>
        <v>10</v>
      </c>
      <c r="AQ411">
        <v>0</v>
      </c>
      <c r="AR411">
        <v>0</v>
      </c>
      <c r="AS411">
        <v>0</v>
      </c>
      <c r="AT411">
        <f t="shared" si="38"/>
        <v>10</v>
      </c>
      <c r="AU411">
        <f t="shared" si="39"/>
        <v>0</v>
      </c>
      <c r="AV411">
        <f t="shared" si="40"/>
        <v>0</v>
      </c>
      <c r="AW411">
        <f t="shared" si="41"/>
        <v>10</v>
      </c>
      <c r="AX411">
        <v>10</v>
      </c>
    </row>
    <row r="412" spans="1:50" x14ac:dyDescent="0.25">
      <c r="A412">
        <v>6</v>
      </c>
      <c r="B412">
        <v>37</v>
      </c>
      <c r="C412">
        <v>6037</v>
      </c>
      <c r="D412">
        <v>201200</v>
      </c>
      <c r="E412">
        <v>6037201200</v>
      </c>
      <c r="F412">
        <v>0.17</v>
      </c>
      <c r="G412" t="s">
        <v>178</v>
      </c>
      <c r="H412">
        <v>2015</v>
      </c>
      <c r="I412" t="s">
        <v>51</v>
      </c>
      <c r="J412" t="s">
        <v>51</v>
      </c>
      <c r="K412" t="s">
        <v>178</v>
      </c>
      <c r="L412" t="s">
        <v>52</v>
      </c>
      <c r="M412" t="s">
        <v>179</v>
      </c>
      <c r="N412" t="s">
        <v>54</v>
      </c>
      <c r="O412" t="s">
        <v>109</v>
      </c>
      <c r="P412" t="s">
        <v>110</v>
      </c>
      <c r="Q412" t="s">
        <v>111</v>
      </c>
      <c r="R412" t="s">
        <v>112</v>
      </c>
      <c r="S412">
        <v>5</v>
      </c>
      <c r="T412">
        <v>0</v>
      </c>
      <c r="U412">
        <v>0</v>
      </c>
      <c r="V412">
        <v>1</v>
      </c>
      <c r="W412">
        <v>3</v>
      </c>
      <c r="X412">
        <v>4</v>
      </c>
      <c r="Y412">
        <v>0</v>
      </c>
      <c r="Z412">
        <v>3</v>
      </c>
      <c r="AA412">
        <v>11</v>
      </c>
      <c r="AB412">
        <v>1</v>
      </c>
      <c r="AC412">
        <v>5</v>
      </c>
      <c r="AD412">
        <v>7</v>
      </c>
      <c r="AE412">
        <v>0</v>
      </c>
      <c r="AF412">
        <v>6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6"/>
        <v>24</v>
      </c>
      <c r="AP412">
        <f t="shared" si="37"/>
        <v>24</v>
      </c>
      <c r="AQ412">
        <v>0</v>
      </c>
      <c r="AR412">
        <v>0</v>
      </c>
      <c r="AS412">
        <v>0</v>
      </c>
      <c r="AT412">
        <f t="shared" si="38"/>
        <v>24</v>
      </c>
      <c r="AU412">
        <f t="shared" si="39"/>
        <v>0</v>
      </c>
      <c r="AV412">
        <f t="shared" si="40"/>
        <v>0</v>
      </c>
      <c r="AW412">
        <f t="shared" si="41"/>
        <v>24</v>
      </c>
      <c r="AX412">
        <v>24</v>
      </c>
    </row>
    <row r="413" spans="1:50" x14ac:dyDescent="0.25">
      <c r="A413">
        <v>6</v>
      </c>
      <c r="B413">
        <v>37</v>
      </c>
      <c r="C413">
        <v>6037</v>
      </c>
      <c r="D413">
        <v>201301</v>
      </c>
      <c r="E413">
        <v>6037201301</v>
      </c>
      <c r="F413">
        <v>0.34</v>
      </c>
      <c r="G413" t="s">
        <v>178</v>
      </c>
      <c r="H413">
        <v>2015</v>
      </c>
      <c r="I413" t="s">
        <v>51</v>
      </c>
      <c r="J413" t="s">
        <v>51</v>
      </c>
      <c r="K413" t="s">
        <v>178</v>
      </c>
      <c r="L413" t="s">
        <v>52</v>
      </c>
      <c r="M413" t="s">
        <v>179</v>
      </c>
      <c r="N413" t="s">
        <v>54</v>
      </c>
      <c r="O413" t="s">
        <v>109</v>
      </c>
      <c r="P413" t="s">
        <v>110</v>
      </c>
      <c r="Q413" t="s">
        <v>111</v>
      </c>
      <c r="R413" t="s">
        <v>112</v>
      </c>
      <c r="S413">
        <v>2</v>
      </c>
      <c r="T413">
        <v>0</v>
      </c>
      <c r="U413">
        <v>0</v>
      </c>
      <c r="V413">
        <v>0</v>
      </c>
      <c r="W413">
        <v>0</v>
      </c>
      <c r="X413">
        <v>2</v>
      </c>
      <c r="Y413">
        <v>0</v>
      </c>
      <c r="Z413">
        <v>0</v>
      </c>
      <c r="AA413">
        <v>2</v>
      </c>
      <c r="AB413">
        <v>0</v>
      </c>
      <c r="AC413">
        <v>0</v>
      </c>
      <c r="AD413">
        <v>4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6"/>
        <v>6</v>
      </c>
      <c r="AP413">
        <f t="shared" si="37"/>
        <v>6</v>
      </c>
      <c r="AQ413">
        <v>0</v>
      </c>
      <c r="AR413">
        <v>0</v>
      </c>
      <c r="AS413">
        <v>0</v>
      </c>
      <c r="AT413">
        <f t="shared" si="38"/>
        <v>6</v>
      </c>
      <c r="AU413">
        <f t="shared" si="39"/>
        <v>0</v>
      </c>
      <c r="AV413">
        <f t="shared" si="40"/>
        <v>0</v>
      </c>
      <c r="AW413">
        <f t="shared" si="41"/>
        <v>6</v>
      </c>
      <c r="AX413">
        <v>6</v>
      </c>
    </row>
    <row r="414" spans="1:50" x14ac:dyDescent="0.25">
      <c r="A414">
        <v>6</v>
      </c>
      <c r="B414">
        <v>37</v>
      </c>
      <c r="C414">
        <v>6037</v>
      </c>
      <c r="D414">
        <v>201302</v>
      </c>
      <c r="E414">
        <v>6037201302</v>
      </c>
      <c r="F414">
        <v>0.38</v>
      </c>
      <c r="G414" t="s">
        <v>178</v>
      </c>
      <c r="H414">
        <v>2015</v>
      </c>
      <c r="I414" t="s">
        <v>51</v>
      </c>
      <c r="J414" t="s">
        <v>51</v>
      </c>
      <c r="K414" t="s">
        <v>178</v>
      </c>
      <c r="L414" t="s">
        <v>52</v>
      </c>
      <c r="M414" t="s">
        <v>179</v>
      </c>
      <c r="N414" t="s">
        <v>54</v>
      </c>
      <c r="O414" t="s">
        <v>109</v>
      </c>
      <c r="P414" t="s">
        <v>110</v>
      </c>
      <c r="Q414" t="s">
        <v>111</v>
      </c>
      <c r="R414" t="s">
        <v>112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>
        <v>0</v>
      </c>
      <c r="Z414">
        <v>1</v>
      </c>
      <c r="AA414">
        <v>3</v>
      </c>
      <c r="AB414">
        <v>0</v>
      </c>
      <c r="AC414">
        <v>0</v>
      </c>
      <c r="AD414">
        <v>4</v>
      </c>
      <c r="AE414">
        <v>0</v>
      </c>
      <c r="AF414">
        <v>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6"/>
        <v>6</v>
      </c>
      <c r="AP414">
        <f t="shared" si="37"/>
        <v>6</v>
      </c>
      <c r="AQ414">
        <v>0</v>
      </c>
      <c r="AR414">
        <v>0</v>
      </c>
      <c r="AS414">
        <v>0</v>
      </c>
      <c r="AT414">
        <f t="shared" si="38"/>
        <v>6</v>
      </c>
      <c r="AU414">
        <f t="shared" si="39"/>
        <v>0</v>
      </c>
      <c r="AV414">
        <f t="shared" si="40"/>
        <v>0</v>
      </c>
      <c r="AW414">
        <f t="shared" si="41"/>
        <v>6</v>
      </c>
      <c r="AX414">
        <v>6</v>
      </c>
    </row>
    <row r="415" spans="1:50" x14ac:dyDescent="0.25">
      <c r="A415">
        <v>6</v>
      </c>
      <c r="B415">
        <v>37</v>
      </c>
      <c r="C415">
        <v>6037</v>
      </c>
      <c r="D415">
        <v>201401</v>
      </c>
      <c r="E415">
        <v>6037201401</v>
      </c>
      <c r="F415">
        <v>0.51</v>
      </c>
      <c r="G415" t="s">
        <v>178</v>
      </c>
      <c r="H415">
        <v>2015</v>
      </c>
      <c r="I415" t="s">
        <v>51</v>
      </c>
      <c r="J415" t="s">
        <v>51</v>
      </c>
      <c r="K415" t="s">
        <v>178</v>
      </c>
      <c r="L415" t="s">
        <v>52</v>
      </c>
      <c r="M415" t="s">
        <v>179</v>
      </c>
      <c r="N415" t="s">
        <v>54</v>
      </c>
      <c r="O415" t="s">
        <v>109</v>
      </c>
      <c r="P415" t="s">
        <v>110</v>
      </c>
      <c r="Q415" t="s">
        <v>111</v>
      </c>
      <c r="R415" t="s">
        <v>112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1</v>
      </c>
      <c r="Y415">
        <v>0</v>
      </c>
      <c r="Z415">
        <v>0</v>
      </c>
      <c r="AA415">
        <v>2</v>
      </c>
      <c r="AB415">
        <v>1</v>
      </c>
      <c r="AC415">
        <v>0</v>
      </c>
      <c r="AD415">
        <v>2</v>
      </c>
      <c r="AE415">
        <v>0</v>
      </c>
      <c r="AF415">
        <v>0</v>
      </c>
      <c r="AG415">
        <v>2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6"/>
        <v>3</v>
      </c>
      <c r="AP415">
        <f t="shared" si="37"/>
        <v>5</v>
      </c>
      <c r="AQ415">
        <v>0</v>
      </c>
      <c r="AR415">
        <v>0</v>
      </c>
      <c r="AS415">
        <v>0</v>
      </c>
      <c r="AT415">
        <f t="shared" si="38"/>
        <v>3</v>
      </c>
      <c r="AU415">
        <f t="shared" si="39"/>
        <v>0</v>
      </c>
      <c r="AV415">
        <f t="shared" si="40"/>
        <v>0</v>
      </c>
      <c r="AW415">
        <f t="shared" si="41"/>
        <v>5</v>
      </c>
      <c r="AX415">
        <v>3</v>
      </c>
    </row>
    <row r="416" spans="1:50" x14ac:dyDescent="0.25">
      <c r="A416">
        <v>6</v>
      </c>
      <c r="B416">
        <v>37</v>
      </c>
      <c r="C416">
        <v>6037</v>
      </c>
      <c r="D416">
        <v>201402</v>
      </c>
      <c r="E416">
        <v>6037201402</v>
      </c>
      <c r="F416">
        <v>0.75</v>
      </c>
      <c r="G416" t="s">
        <v>178</v>
      </c>
      <c r="H416">
        <v>2015</v>
      </c>
      <c r="I416" t="s">
        <v>51</v>
      </c>
      <c r="J416" t="s">
        <v>51</v>
      </c>
      <c r="K416" t="s">
        <v>178</v>
      </c>
      <c r="L416" t="s">
        <v>52</v>
      </c>
      <c r="M416" t="s">
        <v>179</v>
      </c>
      <c r="N416" t="s">
        <v>54</v>
      </c>
      <c r="O416" t="s">
        <v>109</v>
      </c>
      <c r="P416" t="s">
        <v>110</v>
      </c>
      <c r="Q416" t="s">
        <v>111</v>
      </c>
      <c r="R416" t="s">
        <v>112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2</v>
      </c>
      <c r="Y416">
        <v>0</v>
      </c>
      <c r="Z416">
        <v>1</v>
      </c>
      <c r="AA416">
        <v>3</v>
      </c>
      <c r="AB416">
        <v>0</v>
      </c>
      <c r="AC416">
        <v>0</v>
      </c>
      <c r="AD416">
        <v>4</v>
      </c>
      <c r="AE416">
        <v>0</v>
      </c>
      <c r="AF416">
        <v>2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6"/>
        <v>7</v>
      </c>
      <c r="AP416">
        <f t="shared" si="37"/>
        <v>7</v>
      </c>
      <c r="AQ416">
        <v>0</v>
      </c>
      <c r="AR416">
        <v>0</v>
      </c>
      <c r="AS416">
        <v>0</v>
      </c>
      <c r="AT416">
        <f t="shared" si="38"/>
        <v>7</v>
      </c>
      <c r="AU416">
        <f t="shared" si="39"/>
        <v>0</v>
      </c>
      <c r="AV416">
        <f t="shared" si="40"/>
        <v>0</v>
      </c>
      <c r="AW416">
        <f t="shared" si="41"/>
        <v>7</v>
      </c>
      <c r="AX416">
        <v>7</v>
      </c>
    </row>
    <row r="417" spans="1:50" x14ac:dyDescent="0.25">
      <c r="A417">
        <v>6</v>
      </c>
      <c r="B417">
        <v>37</v>
      </c>
      <c r="C417">
        <v>6037</v>
      </c>
      <c r="D417">
        <v>201501</v>
      </c>
      <c r="E417">
        <v>6037201501</v>
      </c>
      <c r="F417">
        <v>0.33</v>
      </c>
      <c r="G417" t="s">
        <v>178</v>
      </c>
      <c r="H417">
        <v>2015</v>
      </c>
      <c r="I417" t="s">
        <v>51</v>
      </c>
      <c r="J417" t="s">
        <v>51</v>
      </c>
      <c r="K417" t="s">
        <v>178</v>
      </c>
      <c r="L417" t="s">
        <v>52</v>
      </c>
      <c r="M417" t="s">
        <v>179</v>
      </c>
      <c r="N417" t="s">
        <v>54</v>
      </c>
      <c r="O417" t="s">
        <v>109</v>
      </c>
      <c r="P417" t="s">
        <v>110</v>
      </c>
      <c r="Q417" t="s">
        <v>111</v>
      </c>
      <c r="R417" t="s">
        <v>112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6"/>
        <v>0</v>
      </c>
      <c r="AP417">
        <f t="shared" si="37"/>
        <v>0</v>
      </c>
      <c r="AQ417">
        <v>0</v>
      </c>
      <c r="AR417">
        <v>0</v>
      </c>
      <c r="AS417">
        <v>0</v>
      </c>
      <c r="AT417">
        <f t="shared" si="38"/>
        <v>0</v>
      </c>
      <c r="AU417">
        <f t="shared" si="39"/>
        <v>0</v>
      </c>
      <c r="AV417">
        <f t="shared" si="40"/>
        <v>0</v>
      </c>
      <c r="AW417">
        <f t="shared" si="41"/>
        <v>0</v>
      </c>
      <c r="AX417">
        <v>0</v>
      </c>
    </row>
    <row r="418" spans="1:50" x14ac:dyDescent="0.25">
      <c r="A418">
        <v>6</v>
      </c>
      <c r="B418">
        <v>37</v>
      </c>
      <c r="C418">
        <v>6037</v>
      </c>
      <c r="D418">
        <v>201503</v>
      </c>
      <c r="E418">
        <v>6037201503</v>
      </c>
      <c r="F418">
        <v>0.17</v>
      </c>
      <c r="G418" t="s">
        <v>178</v>
      </c>
      <c r="H418">
        <v>2015</v>
      </c>
      <c r="I418" t="s">
        <v>51</v>
      </c>
      <c r="J418" t="s">
        <v>51</v>
      </c>
      <c r="K418" t="s">
        <v>178</v>
      </c>
      <c r="L418" t="s">
        <v>52</v>
      </c>
      <c r="M418" t="s">
        <v>179</v>
      </c>
      <c r="N418" t="s">
        <v>54</v>
      </c>
      <c r="O418" t="s">
        <v>109</v>
      </c>
      <c r="P418" t="s">
        <v>110</v>
      </c>
      <c r="Q418" t="s">
        <v>111</v>
      </c>
      <c r="R418" t="s">
        <v>112</v>
      </c>
      <c r="S418">
        <v>3</v>
      </c>
      <c r="T418">
        <v>0</v>
      </c>
      <c r="U418">
        <v>2</v>
      </c>
      <c r="V418">
        <v>2</v>
      </c>
      <c r="W418">
        <v>1</v>
      </c>
      <c r="X418">
        <v>0</v>
      </c>
      <c r="Y418">
        <v>0</v>
      </c>
      <c r="Z418">
        <v>1</v>
      </c>
      <c r="AA418">
        <v>4</v>
      </c>
      <c r="AB418">
        <v>3</v>
      </c>
      <c r="AC418">
        <v>2</v>
      </c>
      <c r="AD418">
        <v>0</v>
      </c>
      <c r="AE418">
        <v>0</v>
      </c>
      <c r="AF418">
        <v>2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6"/>
        <v>12</v>
      </c>
      <c r="AP418">
        <f t="shared" si="37"/>
        <v>12</v>
      </c>
      <c r="AQ418">
        <v>0</v>
      </c>
      <c r="AR418">
        <v>0</v>
      </c>
      <c r="AS418">
        <v>0</v>
      </c>
      <c r="AT418">
        <f t="shared" si="38"/>
        <v>10</v>
      </c>
      <c r="AU418">
        <f t="shared" si="39"/>
        <v>0</v>
      </c>
      <c r="AV418">
        <f t="shared" si="40"/>
        <v>2</v>
      </c>
      <c r="AW418">
        <f t="shared" si="41"/>
        <v>12</v>
      </c>
      <c r="AX418">
        <v>12</v>
      </c>
    </row>
    <row r="419" spans="1:50" x14ac:dyDescent="0.25">
      <c r="A419">
        <v>6</v>
      </c>
      <c r="B419">
        <v>37</v>
      </c>
      <c r="C419">
        <v>6037</v>
      </c>
      <c r="D419">
        <v>201504</v>
      </c>
      <c r="E419">
        <v>6037201504</v>
      </c>
      <c r="F419">
        <v>0.14000000000000001</v>
      </c>
      <c r="G419" t="s">
        <v>178</v>
      </c>
      <c r="H419">
        <v>2015</v>
      </c>
      <c r="I419" t="s">
        <v>51</v>
      </c>
      <c r="J419" t="s">
        <v>51</v>
      </c>
      <c r="K419" t="s">
        <v>178</v>
      </c>
      <c r="L419" t="s">
        <v>52</v>
      </c>
      <c r="M419" t="s">
        <v>179</v>
      </c>
      <c r="N419" t="s">
        <v>54</v>
      </c>
      <c r="O419" t="s">
        <v>109</v>
      </c>
      <c r="P419" t="s">
        <v>110</v>
      </c>
      <c r="Q419" t="s">
        <v>111</v>
      </c>
      <c r="R419" t="s">
        <v>112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6"/>
        <v>0</v>
      </c>
      <c r="AP419">
        <f t="shared" si="37"/>
        <v>0</v>
      </c>
      <c r="AQ419">
        <v>0</v>
      </c>
      <c r="AR419">
        <v>0</v>
      </c>
      <c r="AS419">
        <v>0</v>
      </c>
      <c r="AT419">
        <f t="shared" si="38"/>
        <v>0</v>
      </c>
      <c r="AU419">
        <f t="shared" si="39"/>
        <v>0</v>
      </c>
      <c r="AV419">
        <f t="shared" si="40"/>
        <v>0</v>
      </c>
      <c r="AW419">
        <f t="shared" si="41"/>
        <v>0</v>
      </c>
      <c r="AX419">
        <v>0</v>
      </c>
    </row>
    <row r="420" spans="1:50" x14ac:dyDescent="0.25">
      <c r="A420">
        <v>6</v>
      </c>
      <c r="B420">
        <v>37</v>
      </c>
      <c r="C420">
        <v>6037</v>
      </c>
      <c r="D420">
        <v>201600</v>
      </c>
      <c r="E420">
        <v>6037201600</v>
      </c>
      <c r="F420">
        <v>0.62</v>
      </c>
      <c r="G420" t="s">
        <v>178</v>
      </c>
      <c r="H420">
        <v>2015</v>
      </c>
      <c r="I420" t="s">
        <v>51</v>
      </c>
      <c r="J420" t="s">
        <v>51</v>
      </c>
      <c r="K420" t="s">
        <v>178</v>
      </c>
      <c r="L420" t="s">
        <v>52</v>
      </c>
      <c r="M420" t="s">
        <v>179</v>
      </c>
      <c r="N420" t="s">
        <v>54</v>
      </c>
      <c r="O420" t="s">
        <v>109</v>
      </c>
      <c r="P420" t="s">
        <v>110</v>
      </c>
      <c r="Q420" t="s">
        <v>111</v>
      </c>
      <c r="R420" t="s">
        <v>112</v>
      </c>
      <c r="S420">
        <v>1</v>
      </c>
      <c r="T420">
        <v>0</v>
      </c>
      <c r="U420">
        <v>0</v>
      </c>
      <c r="V420">
        <v>6</v>
      </c>
      <c r="W420">
        <v>1</v>
      </c>
      <c r="X420">
        <v>7</v>
      </c>
      <c r="Y420">
        <v>0</v>
      </c>
      <c r="Z420">
        <v>1</v>
      </c>
      <c r="AA420">
        <v>15</v>
      </c>
      <c r="AB420">
        <v>9</v>
      </c>
      <c r="AC420">
        <v>2</v>
      </c>
      <c r="AD420">
        <v>13</v>
      </c>
      <c r="AE420">
        <v>0</v>
      </c>
      <c r="AF420">
        <v>2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6"/>
        <v>27</v>
      </c>
      <c r="AP420">
        <f t="shared" si="37"/>
        <v>27</v>
      </c>
      <c r="AQ420">
        <v>0</v>
      </c>
      <c r="AR420">
        <v>0</v>
      </c>
      <c r="AS420">
        <v>0</v>
      </c>
      <c r="AT420">
        <f t="shared" si="38"/>
        <v>27</v>
      </c>
      <c r="AU420">
        <f t="shared" si="39"/>
        <v>0</v>
      </c>
      <c r="AV420">
        <f t="shared" si="40"/>
        <v>0</v>
      </c>
      <c r="AW420">
        <f t="shared" si="41"/>
        <v>27</v>
      </c>
      <c r="AX420">
        <v>27</v>
      </c>
    </row>
    <row r="421" spans="1:50" x14ac:dyDescent="0.25">
      <c r="A421">
        <v>6</v>
      </c>
      <c r="B421">
        <v>37</v>
      </c>
      <c r="C421">
        <v>6037</v>
      </c>
      <c r="D421">
        <v>201700</v>
      </c>
      <c r="E421">
        <v>6037201700</v>
      </c>
      <c r="F421">
        <v>0.66</v>
      </c>
      <c r="G421" t="s">
        <v>178</v>
      </c>
      <c r="H421">
        <v>2015</v>
      </c>
      <c r="I421" t="s">
        <v>51</v>
      </c>
      <c r="J421" t="s">
        <v>51</v>
      </c>
      <c r="K421" t="s">
        <v>178</v>
      </c>
      <c r="L421" t="s">
        <v>52</v>
      </c>
      <c r="M421" t="s">
        <v>179</v>
      </c>
      <c r="N421" t="s">
        <v>54</v>
      </c>
      <c r="O421" t="s">
        <v>109</v>
      </c>
      <c r="P421" t="s">
        <v>110</v>
      </c>
      <c r="Q421" t="s">
        <v>111</v>
      </c>
      <c r="R421" t="s">
        <v>112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2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6"/>
        <v>2</v>
      </c>
      <c r="AP421">
        <f t="shared" si="37"/>
        <v>2</v>
      </c>
      <c r="AQ421">
        <v>0</v>
      </c>
      <c r="AR421">
        <v>0</v>
      </c>
      <c r="AS421">
        <v>0</v>
      </c>
      <c r="AT421">
        <f t="shared" si="38"/>
        <v>2</v>
      </c>
      <c r="AU421">
        <f t="shared" si="39"/>
        <v>0</v>
      </c>
      <c r="AV421">
        <f t="shared" si="40"/>
        <v>0</v>
      </c>
      <c r="AW421">
        <f t="shared" si="41"/>
        <v>2</v>
      </c>
      <c r="AX421">
        <v>2</v>
      </c>
    </row>
    <row r="422" spans="1:50" x14ac:dyDescent="0.25">
      <c r="A422">
        <v>6</v>
      </c>
      <c r="B422">
        <v>37</v>
      </c>
      <c r="C422">
        <v>6037</v>
      </c>
      <c r="D422">
        <v>203100</v>
      </c>
      <c r="E422">
        <v>6037203100</v>
      </c>
      <c r="F422">
        <v>0.24</v>
      </c>
      <c r="G422" t="s">
        <v>180</v>
      </c>
      <c r="H422">
        <v>2015</v>
      </c>
      <c r="I422" t="s">
        <v>51</v>
      </c>
      <c r="J422" t="s">
        <v>51</v>
      </c>
      <c r="K422" t="s">
        <v>180</v>
      </c>
      <c r="L422" t="s">
        <v>52</v>
      </c>
      <c r="M422" t="s">
        <v>181</v>
      </c>
      <c r="N422" t="s">
        <v>11</v>
      </c>
      <c r="O422" t="s">
        <v>109</v>
      </c>
      <c r="P422" t="s">
        <v>110</v>
      </c>
      <c r="Q422" t="s">
        <v>111</v>
      </c>
      <c r="R422" t="s">
        <v>112</v>
      </c>
      <c r="S422">
        <v>1</v>
      </c>
      <c r="T422">
        <v>0</v>
      </c>
      <c r="U422">
        <v>0</v>
      </c>
      <c r="V422">
        <v>1</v>
      </c>
      <c r="W422">
        <v>4</v>
      </c>
      <c r="X422">
        <v>7</v>
      </c>
      <c r="Y422">
        <v>0</v>
      </c>
      <c r="Z422">
        <v>0</v>
      </c>
      <c r="AA422">
        <v>12</v>
      </c>
      <c r="AB422">
        <v>1</v>
      </c>
      <c r="AC422">
        <v>7</v>
      </c>
      <c r="AD422">
        <v>13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6"/>
        <v>22</v>
      </c>
      <c r="AP422">
        <f t="shared" si="37"/>
        <v>22</v>
      </c>
      <c r="AQ422">
        <v>0</v>
      </c>
      <c r="AR422">
        <v>0</v>
      </c>
      <c r="AS422">
        <v>0</v>
      </c>
      <c r="AT422">
        <f t="shared" si="38"/>
        <v>22</v>
      </c>
      <c r="AU422">
        <f t="shared" si="39"/>
        <v>0</v>
      </c>
      <c r="AV422">
        <f t="shared" si="40"/>
        <v>0</v>
      </c>
      <c r="AW422">
        <f t="shared" si="41"/>
        <v>22</v>
      </c>
      <c r="AX422">
        <v>22</v>
      </c>
    </row>
    <row r="423" spans="1:50" x14ac:dyDescent="0.25">
      <c r="A423">
        <v>6</v>
      </c>
      <c r="B423">
        <v>37</v>
      </c>
      <c r="C423">
        <v>6037</v>
      </c>
      <c r="D423">
        <v>203200</v>
      </c>
      <c r="E423">
        <v>6037203200</v>
      </c>
      <c r="F423">
        <v>0.21</v>
      </c>
      <c r="G423" t="s">
        <v>182</v>
      </c>
      <c r="H423">
        <v>2015</v>
      </c>
      <c r="I423" t="s">
        <v>51</v>
      </c>
      <c r="J423" t="s">
        <v>51</v>
      </c>
      <c r="K423" t="s">
        <v>182</v>
      </c>
      <c r="L423" t="s">
        <v>52</v>
      </c>
      <c r="M423" t="s">
        <v>181</v>
      </c>
      <c r="N423" t="s">
        <v>54</v>
      </c>
      <c r="O423" t="s">
        <v>109</v>
      </c>
      <c r="P423" t="s">
        <v>110</v>
      </c>
      <c r="Q423" t="s">
        <v>111</v>
      </c>
      <c r="R423" t="s">
        <v>112</v>
      </c>
      <c r="S423">
        <v>8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1</v>
      </c>
      <c r="AA423">
        <v>2</v>
      </c>
      <c r="AB423">
        <v>0</v>
      </c>
      <c r="AC423">
        <v>0</v>
      </c>
      <c r="AD423">
        <v>2</v>
      </c>
      <c r="AE423">
        <v>0</v>
      </c>
      <c r="AF423">
        <v>2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6"/>
        <v>12</v>
      </c>
      <c r="AP423">
        <f t="shared" si="37"/>
        <v>12</v>
      </c>
      <c r="AQ423">
        <v>0</v>
      </c>
      <c r="AR423">
        <v>0</v>
      </c>
      <c r="AS423">
        <v>0</v>
      </c>
      <c r="AT423">
        <f t="shared" si="38"/>
        <v>12</v>
      </c>
      <c r="AU423">
        <f t="shared" si="39"/>
        <v>0</v>
      </c>
      <c r="AV423">
        <f t="shared" si="40"/>
        <v>0</v>
      </c>
      <c r="AW423">
        <f t="shared" si="41"/>
        <v>12</v>
      </c>
      <c r="AX423">
        <v>12</v>
      </c>
    </row>
    <row r="424" spans="1:50" x14ac:dyDescent="0.25">
      <c r="A424">
        <v>6</v>
      </c>
      <c r="B424">
        <v>37</v>
      </c>
      <c r="C424">
        <v>6037</v>
      </c>
      <c r="D424">
        <v>203300</v>
      </c>
      <c r="E424">
        <v>6037203300</v>
      </c>
      <c r="F424">
        <v>0.45</v>
      </c>
      <c r="G424" t="s">
        <v>176</v>
      </c>
      <c r="H424">
        <v>2015</v>
      </c>
      <c r="I424" t="s">
        <v>51</v>
      </c>
      <c r="J424" t="s">
        <v>51</v>
      </c>
      <c r="K424" t="s">
        <v>176</v>
      </c>
      <c r="L424" t="s">
        <v>52</v>
      </c>
      <c r="M424" t="s">
        <v>177</v>
      </c>
      <c r="N424" t="s">
        <v>54</v>
      </c>
      <c r="O424" t="s">
        <v>109</v>
      </c>
      <c r="P424" t="s">
        <v>110</v>
      </c>
      <c r="Q424" t="s">
        <v>111</v>
      </c>
      <c r="R424" t="s">
        <v>112</v>
      </c>
      <c r="S424">
        <v>5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3</v>
      </c>
      <c r="AA424">
        <v>3</v>
      </c>
      <c r="AB424">
        <v>0</v>
      </c>
      <c r="AC424">
        <v>0</v>
      </c>
      <c r="AD424">
        <v>0</v>
      </c>
      <c r="AE424">
        <v>0</v>
      </c>
      <c r="AF424">
        <v>6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6"/>
        <v>11</v>
      </c>
      <c r="AP424">
        <f t="shared" si="37"/>
        <v>12</v>
      </c>
      <c r="AQ424">
        <v>0</v>
      </c>
      <c r="AR424">
        <v>0</v>
      </c>
      <c r="AS424">
        <v>0</v>
      </c>
      <c r="AT424">
        <f t="shared" si="38"/>
        <v>11</v>
      </c>
      <c r="AU424">
        <f t="shared" si="39"/>
        <v>0</v>
      </c>
      <c r="AV424">
        <f t="shared" si="40"/>
        <v>0</v>
      </c>
      <c r="AW424">
        <f t="shared" si="41"/>
        <v>12</v>
      </c>
      <c r="AX424">
        <v>11</v>
      </c>
    </row>
    <row r="425" spans="1:50" x14ac:dyDescent="0.25">
      <c r="A425">
        <v>6</v>
      </c>
      <c r="B425">
        <v>37</v>
      </c>
      <c r="C425">
        <v>6037</v>
      </c>
      <c r="D425">
        <v>203500</v>
      </c>
      <c r="E425">
        <v>6037203500</v>
      </c>
      <c r="F425">
        <v>0.38</v>
      </c>
      <c r="G425" t="s">
        <v>182</v>
      </c>
      <c r="H425">
        <v>2015</v>
      </c>
      <c r="I425" t="s">
        <v>51</v>
      </c>
      <c r="J425" t="s">
        <v>51</v>
      </c>
      <c r="K425" t="s">
        <v>182</v>
      </c>
      <c r="L425" t="s">
        <v>52</v>
      </c>
      <c r="M425" t="s">
        <v>181</v>
      </c>
      <c r="N425" t="s">
        <v>54</v>
      </c>
      <c r="O425" t="s">
        <v>109</v>
      </c>
      <c r="P425" t="s">
        <v>110</v>
      </c>
      <c r="Q425" t="s">
        <v>111</v>
      </c>
      <c r="R425" t="s">
        <v>112</v>
      </c>
      <c r="S425">
        <v>8</v>
      </c>
      <c r="T425">
        <v>0</v>
      </c>
      <c r="U425">
        <v>0</v>
      </c>
      <c r="V425">
        <v>1</v>
      </c>
      <c r="W425">
        <v>7</v>
      </c>
      <c r="X425">
        <v>2</v>
      </c>
      <c r="Y425">
        <v>1</v>
      </c>
      <c r="Z425">
        <v>2</v>
      </c>
      <c r="AA425">
        <v>13</v>
      </c>
      <c r="AB425">
        <v>1</v>
      </c>
      <c r="AC425">
        <v>12</v>
      </c>
      <c r="AD425">
        <v>4</v>
      </c>
      <c r="AE425">
        <v>2</v>
      </c>
      <c r="AF425">
        <v>4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6"/>
        <v>31</v>
      </c>
      <c r="AP425">
        <f t="shared" si="37"/>
        <v>31</v>
      </c>
      <c r="AQ425">
        <v>0</v>
      </c>
      <c r="AR425">
        <v>0</v>
      </c>
      <c r="AS425">
        <v>0</v>
      </c>
      <c r="AT425">
        <f t="shared" si="38"/>
        <v>31</v>
      </c>
      <c r="AU425">
        <f t="shared" si="39"/>
        <v>0</v>
      </c>
      <c r="AV425">
        <f t="shared" si="40"/>
        <v>0</v>
      </c>
      <c r="AW425">
        <f t="shared" si="41"/>
        <v>31</v>
      </c>
      <c r="AX425">
        <v>31</v>
      </c>
    </row>
    <row r="426" spans="1:50" x14ac:dyDescent="0.25">
      <c r="A426">
        <v>6</v>
      </c>
      <c r="B426">
        <v>37</v>
      </c>
      <c r="C426">
        <v>6037</v>
      </c>
      <c r="D426">
        <v>203600</v>
      </c>
      <c r="E426">
        <v>6037203600</v>
      </c>
      <c r="F426">
        <v>0.28999999999999998</v>
      </c>
      <c r="G426" t="s">
        <v>182</v>
      </c>
      <c r="H426">
        <v>2015</v>
      </c>
      <c r="I426" t="s">
        <v>51</v>
      </c>
      <c r="J426" t="s">
        <v>51</v>
      </c>
      <c r="K426" t="s">
        <v>182</v>
      </c>
      <c r="L426" t="s">
        <v>52</v>
      </c>
      <c r="M426" t="s">
        <v>181</v>
      </c>
      <c r="N426" t="s">
        <v>54</v>
      </c>
      <c r="O426" t="s">
        <v>109</v>
      </c>
      <c r="P426" t="s">
        <v>110</v>
      </c>
      <c r="Q426" t="s">
        <v>111</v>
      </c>
      <c r="R426" t="s">
        <v>112</v>
      </c>
      <c r="S426">
        <v>7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6"/>
        <v>7</v>
      </c>
      <c r="AP426">
        <f t="shared" si="37"/>
        <v>7</v>
      </c>
      <c r="AQ426">
        <v>0</v>
      </c>
      <c r="AR426">
        <v>0</v>
      </c>
      <c r="AS426">
        <v>0</v>
      </c>
      <c r="AT426">
        <f t="shared" si="38"/>
        <v>7</v>
      </c>
      <c r="AU426">
        <f t="shared" si="39"/>
        <v>0</v>
      </c>
      <c r="AV426">
        <f t="shared" si="40"/>
        <v>0</v>
      </c>
      <c r="AW426">
        <f t="shared" si="41"/>
        <v>7</v>
      </c>
      <c r="AX426">
        <v>7</v>
      </c>
    </row>
    <row r="427" spans="1:50" x14ac:dyDescent="0.25">
      <c r="A427">
        <v>6</v>
      </c>
      <c r="B427">
        <v>37</v>
      </c>
      <c r="C427">
        <v>6037</v>
      </c>
      <c r="D427">
        <v>203710</v>
      </c>
      <c r="E427">
        <v>6037203710</v>
      </c>
      <c r="F427">
        <v>0.11</v>
      </c>
      <c r="G427" t="s">
        <v>182</v>
      </c>
      <c r="H427">
        <v>2015</v>
      </c>
      <c r="I427" t="s">
        <v>51</v>
      </c>
      <c r="J427" t="s">
        <v>51</v>
      </c>
      <c r="K427" t="s">
        <v>182</v>
      </c>
      <c r="L427" t="s">
        <v>52</v>
      </c>
      <c r="M427" t="s">
        <v>181</v>
      </c>
      <c r="N427" t="s">
        <v>54</v>
      </c>
      <c r="O427" t="s">
        <v>109</v>
      </c>
      <c r="P427" t="s">
        <v>110</v>
      </c>
      <c r="Q427" t="s">
        <v>111</v>
      </c>
      <c r="R427" t="s">
        <v>112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6"/>
        <v>0</v>
      </c>
      <c r="AP427">
        <f t="shared" si="37"/>
        <v>0</v>
      </c>
      <c r="AQ427">
        <v>0</v>
      </c>
      <c r="AR427">
        <v>0</v>
      </c>
      <c r="AS427">
        <v>0</v>
      </c>
      <c r="AT427">
        <f t="shared" si="38"/>
        <v>0</v>
      </c>
      <c r="AU427">
        <f t="shared" si="39"/>
        <v>0</v>
      </c>
      <c r="AV427">
        <f t="shared" si="40"/>
        <v>0</v>
      </c>
      <c r="AW427">
        <f t="shared" si="41"/>
        <v>0</v>
      </c>
      <c r="AX427">
        <v>0</v>
      </c>
    </row>
    <row r="428" spans="1:50" x14ac:dyDescent="0.25">
      <c r="A428">
        <v>6</v>
      </c>
      <c r="B428">
        <v>37</v>
      </c>
      <c r="C428">
        <v>6037</v>
      </c>
      <c r="D428">
        <v>203720</v>
      </c>
      <c r="E428">
        <v>6037203720</v>
      </c>
      <c r="F428">
        <v>0.12</v>
      </c>
      <c r="G428" t="s">
        <v>182</v>
      </c>
      <c r="H428">
        <v>2015</v>
      </c>
      <c r="I428" t="s">
        <v>51</v>
      </c>
      <c r="J428" t="s">
        <v>51</v>
      </c>
      <c r="K428" t="s">
        <v>182</v>
      </c>
      <c r="L428" t="s">
        <v>52</v>
      </c>
      <c r="M428" t="s">
        <v>181</v>
      </c>
      <c r="N428" t="s">
        <v>54</v>
      </c>
      <c r="O428" t="s">
        <v>109</v>
      </c>
      <c r="P428" t="s">
        <v>110</v>
      </c>
      <c r="Q428" t="s">
        <v>111</v>
      </c>
      <c r="R428" t="s">
        <v>112</v>
      </c>
      <c r="S428">
        <v>4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6"/>
        <v>4</v>
      </c>
      <c r="AP428">
        <f t="shared" si="37"/>
        <v>4</v>
      </c>
      <c r="AQ428">
        <v>0</v>
      </c>
      <c r="AR428">
        <v>0</v>
      </c>
      <c r="AS428">
        <v>0</v>
      </c>
      <c r="AT428">
        <f t="shared" si="38"/>
        <v>4</v>
      </c>
      <c r="AU428">
        <f t="shared" si="39"/>
        <v>0</v>
      </c>
      <c r="AV428">
        <f t="shared" si="40"/>
        <v>0</v>
      </c>
      <c r="AW428">
        <f t="shared" si="41"/>
        <v>4</v>
      </c>
      <c r="AX428">
        <v>4</v>
      </c>
    </row>
    <row r="429" spans="1:50" x14ac:dyDescent="0.25">
      <c r="A429">
        <v>6</v>
      </c>
      <c r="B429">
        <v>37</v>
      </c>
      <c r="C429">
        <v>6037</v>
      </c>
      <c r="D429">
        <v>203800</v>
      </c>
      <c r="E429">
        <v>6037203800</v>
      </c>
      <c r="F429">
        <v>0.19</v>
      </c>
      <c r="G429" t="s">
        <v>182</v>
      </c>
      <c r="H429">
        <v>2015</v>
      </c>
      <c r="I429" t="s">
        <v>51</v>
      </c>
      <c r="J429" t="s">
        <v>51</v>
      </c>
      <c r="K429" t="s">
        <v>182</v>
      </c>
      <c r="L429" t="s">
        <v>52</v>
      </c>
      <c r="M429" t="s">
        <v>181</v>
      </c>
      <c r="N429" t="s">
        <v>54</v>
      </c>
      <c r="O429" t="s">
        <v>109</v>
      </c>
      <c r="P429" t="s">
        <v>110</v>
      </c>
      <c r="Q429" t="s">
        <v>111</v>
      </c>
      <c r="R429" t="s">
        <v>112</v>
      </c>
      <c r="S429">
        <v>5</v>
      </c>
      <c r="T429">
        <v>0</v>
      </c>
      <c r="U429">
        <v>0</v>
      </c>
      <c r="V429">
        <v>0</v>
      </c>
      <c r="W429">
        <v>0</v>
      </c>
      <c r="X429">
        <v>2</v>
      </c>
      <c r="Y429">
        <v>0</v>
      </c>
      <c r="Z429">
        <v>0</v>
      </c>
      <c r="AA429">
        <v>2</v>
      </c>
      <c r="AB429">
        <v>0</v>
      </c>
      <c r="AC429">
        <v>0</v>
      </c>
      <c r="AD429">
        <v>4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6"/>
        <v>9</v>
      </c>
      <c r="AP429">
        <f t="shared" si="37"/>
        <v>9</v>
      </c>
      <c r="AQ429">
        <v>0</v>
      </c>
      <c r="AR429">
        <v>0</v>
      </c>
      <c r="AS429">
        <v>0</v>
      </c>
      <c r="AT429">
        <f t="shared" si="38"/>
        <v>9</v>
      </c>
      <c r="AU429">
        <f t="shared" si="39"/>
        <v>0</v>
      </c>
      <c r="AV429">
        <f t="shared" si="40"/>
        <v>0</v>
      </c>
      <c r="AW429">
        <f t="shared" si="41"/>
        <v>9</v>
      </c>
      <c r="AX429">
        <v>9</v>
      </c>
    </row>
    <row r="430" spans="1:50" x14ac:dyDescent="0.25">
      <c r="A430">
        <v>6</v>
      </c>
      <c r="B430">
        <v>37</v>
      </c>
      <c r="C430">
        <v>6037</v>
      </c>
      <c r="D430">
        <v>203900</v>
      </c>
      <c r="E430">
        <v>6037203900</v>
      </c>
      <c r="F430">
        <v>0.18</v>
      </c>
      <c r="G430" t="s">
        <v>182</v>
      </c>
      <c r="H430">
        <v>2015</v>
      </c>
      <c r="I430" t="s">
        <v>51</v>
      </c>
      <c r="J430" t="s">
        <v>51</v>
      </c>
      <c r="K430" t="s">
        <v>182</v>
      </c>
      <c r="L430" t="s">
        <v>52</v>
      </c>
      <c r="M430" t="s">
        <v>181</v>
      </c>
      <c r="N430" t="s">
        <v>54</v>
      </c>
      <c r="O430" t="s">
        <v>109</v>
      </c>
      <c r="P430" t="s">
        <v>110</v>
      </c>
      <c r="Q430" t="s">
        <v>111</v>
      </c>
      <c r="R430" t="s">
        <v>112</v>
      </c>
      <c r="S430">
        <v>3</v>
      </c>
      <c r="T430">
        <v>0</v>
      </c>
      <c r="U430">
        <v>0</v>
      </c>
      <c r="V430">
        <v>0</v>
      </c>
      <c r="W430">
        <v>4</v>
      </c>
      <c r="X430">
        <v>3</v>
      </c>
      <c r="Y430">
        <v>0</v>
      </c>
      <c r="Z430">
        <v>3</v>
      </c>
      <c r="AA430">
        <v>10</v>
      </c>
      <c r="AB430">
        <v>0</v>
      </c>
      <c r="AC430">
        <v>7</v>
      </c>
      <c r="AD430">
        <v>5</v>
      </c>
      <c r="AE430">
        <v>0</v>
      </c>
      <c r="AF430">
        <v>6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6"/>
        <v>21</v>
      </c>
      <c r="AP430">
        <f t="shared" si="37"/>
        <v>21</v>
      </c>
      <c r="AQ430">
        <v>0</v>
      </c>
      <c r="AR430">
        <v>0</v>
      </c>
      <c r="AS430">
        <v>0</v>
      </c>
      <c r="AT430">
        <f t="shared" si="38"/>
        <v>21</v>
      </c>
      <c r="AU430">
        <f t="shared" si="39"/>
        <v>0</v>
      </c>
      <c r="AV430">
        <f t="shared" si="40"/>
        <v>0</v>
      </c>
      <c r="AW430">
        <f t="shared" si="41"/>
        <v>21</v>
      </c>
      <c r="AX430">
        <v>21</v>
      </c>
    </row>
    <row r="431" spans="1:50" x14ac:dyDescent="0.25">
      <c r="A431">
        <v>6</v>
      </c>
      <c r="B431">
        <v>37</v>
      </c>
      <c r="C431">
        <v>6037</v>
      </c>
      <c r="D431">
        <v>204110</v>
      </c>
      <c r="E431">
        <v>6037204110</v>
      </c>
      <c r="F431">
        <v>0.23</v>
      </c>
      <c r="G431" t="s">
        <v>182</v>
      </c>
      <c r="H431">
        <v>2015</v>
      </c>
      <c r="I431" t="s">
        <v>51</v>
      </c>
      <c r="J431" t="s">
        <v>51</v>
      </c>
      <c r="K431" t="s">
        <v>182</v>
      </c>
      <c r="L431" t="s">
        <v>52</v>
      </c>
      <c r="M431" t="s">
        <v>181</v>
      </c>
      <c r="N431" t="s">
        <v>54</v>
      </c>
      <c r="O431" t="s">
        <v>109</v>
      </c>
      <c r="P431" t="s">
        <v>110</v>
      </c>
      <c r="Q431" t="s">
        <v>111</v>
      </c>
      <c r="R431" t="s">
        <v>112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2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6"/>
        <v>2</v>
      </c>
      <c r="AP431">
        <f t="shared" si="37"/>
        <v>2</v>
      </c>
      <c r="AQ431">
        <v>0</v>
      </c>
      <c r="AR431">
        <v>0</v>
      </c>
      <c r="AS431">
        <v>0</v>
      </c>
      <c r="AT431">
        <f t="shared" si="38"/>
        <v>2</v>
      </c>
      <c r="AU431">
        <f t="shared" si="39"/>
        <v>0</v>
      </c>
      <c r="AV431">
        <f t="shared" si="40"/>
        <v>0</v>
      </c>
      <c r="AW431">
        <f t="shared" si="41"/>
        <v>2</v>
      </c>
      <c r="AX431">
        <v>2</v>
      </c>
    </row>
    <row r="432" spans="1:50" x14ac:dyDescent="0.25">
      <c r="A432">
        <v>6</v>
      </c>
      <c r="B432">
        <v>37</v>
      </c>
      <c r="C432">
        <v>6037</v>
      </c>
      <c r="D432">
        <v>204120</v>
      </c>
      <c r="E432">
        <v>6037204120</v>
      </c>
      <c r="F432">
        <v>0.1</v>
      </c>
      <c r="G432" t="s">
        <v>182</v>
      </c>
      <c r="H432">
        <v>2015</v>
      </c>
      <c r="I432" t="s">
        <v>51</v>
      </c>
      <c r="J432" t="s">
        <v>51</v>
      </c>
      <c r="K432" t="s">
        <v>182</v>
      </c>
      <c r="L432" t="s">
        <v>52</v>
      </c>
      <c r="M432" t="s">
        <v>181</v>
      </c>
      <c r="N432" t="s">
        <v>54</v>
      </c>
      <c r="O432" t="s">
        <v>109</v>
      </c>
      <c r="P432" t="s">
        <v>110</v>
      </c>
      <c r="Q432" t="s">
        <v>111</v>
      </c>
      <c r="R432" t="s">
        <v>112</v>
      </c>
      <c r="S432">
        <v>3</v>
      </c>
      <c r="T432">
        <v>0</v>
      </c>
      <c r="U432">
        <v>0</v>
      </c>
      <c r="V432">
        <v>1</v>
      </c>
      <c r="W432">
        <v>3</v>
      </c>
      <c r="X432">
        <v>5</v>
      </c>
      <c r="Y432">
        <v>0</v>
      </c>
      <c r="Z432">
        <v>0</v>
      </c>
      <c r="AA432">
        <v>9</v>
      </c>
      <c r="AB432">
        <v>1</v>
      </c>
      <c r="AC432">
        <v>5</v>
      </c>
      <c r="AD432">
        <v>9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6"/>
        <v>18</v>
      </c>
      <c r="AP432">
        <f t="shared" si="37"/>
        <v>18</v>
      </c>
      <c r="AQ432">
        <v>0</v>
      </c>
      <c r="AR432">
        <v>0</v>
      </c>
      <c r="AS432">
        <v>0</v>
      </c>
      <c r="AT432">
        <f t="shared" si="38"/>
        <v>18</v>
      </c>
      <c r="AU432">
        <f t="shared" si="39"/>
        <v>0</v>
      </c>
      <c r="AV432">
        <f t="shared" si="40"/>
        <v>0</v>
      </c>
      <c r="AW432">
        <f t="shared" si="41"/>
        <v>18</v>
      </c>
      <c r="AX432">
        <v>18</v>
      </c>
    </row>
    <row r="433" spans="1:50" x14ac:dyDescent="0.25">
      <c r="A433">
        <v>6</v>
      </c>
      <c r="B433">
        <v>37</v>
      </c>
      <c r="C433">
        <v>6037</v>
      </c>
      <c r="D433">
        <v>204200</v>
      </c>
      <c r="E433">
        <v>6037204200</v>
      </c>
      <c r="F433">
        <v>0.12</v>
      </c>
      <c r="G433" t="s">
        <v>182</v>
      </c>
      <c r="H433">
        <v>2015</v>
      </c>
      <c r="I433" t="s">
        <v>51</v>
      </c>
      <c r="J433" t="s">
        <v>51</v>
      </c>
      <c r="K433" t="s">
        <v>182</v>
      </c>
      <c r="L433" t="s">
        <v>52</v>
      </c>
      <c r="M433" t="s">
        <v>181</v>
      </c>
      <c r="N433" t="s">
        <v>54</v>
      </c>
      <c r="O433" t="s">
        <v>109</v>
      </c>
      <c r="P433" t="s">
        <v>110</v>
      </c>
      <c r="Q433" t="s">
        <v>111</v>
      </c>
      <c r="R433" t="s">
        <v>112</v>
      </c>
      <c r="S433">
        <v>3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6"/>
        <v>3</v>
      </c>
      <c r="AP433">
        <f t="shared" si="37"/>
        <v>3</v>
      </c>
      <c r="AQ433">
        <v>0</v>
      </c>
      <c r="AR433">
        <v>0</v>
      </c>
      <c r="AS433">
        <v>0</v>
      </c>
      <c r="AT433">
        <f t="shared" si="38"/>
        <v>3</v>
      </c>
      <c r="AU433">
        <f t="shared" si="39"/>
        <v>0</v>
      </c>
      <c r="AV433">
        <f t="shared" si="40"/>
        <v>0</v>
      </c>
      <c r="AW433">
        <f t="shared" si="41"/>
        <v>3</v>
      </c>
      <c r="AX433">
        <v>3</v>
      </c>
    </row>
    <row r="434" spans="1:50" x14ac:dyDescent="0.25">
      <c r="A434">
        <v>6</v>
      </c>
      <c r="B434">
        <v>37</v>
      </c>
      <c r="C434">
        <v>6037</v>
      </c>
      <c r="D434">
        <v>204300</v>
      </c>
      <c r="E434">
        <v>6037204300</v>
      </c>
      <c r="F434">
        <v>0.25</v>
      </c>
      <c r="G434" t="s">
        <v>182</v>
      </c>
      <c r="H434">
        <v>2015</v>
      </c>
      <c r="I434" t="s">
        <v>51</v>
      </c>
      <c r="J434" t="s">
        <v>51</v>
      </c>
      <c r="K434" t="s">
        <v>182</v>
      </c>
      <c r="L434" t="s">
        <v>52</v>
      </c>
      <c r="M434" t="s">
        <v>181</v>
      </c>
      <c r="N434" t="s">
        <v>54</v>
      </c>
      <c r="O434" t="s">
        <v>109</v>
      </c>
      <c r="P434" t="s">
        <v>110</v>
      </c>
      <c r="Q434" t="s">
        <v>111</v>
      </c>
      <c r="R434" t="s">
        <v>112</v>
      </c>
      <c r="S434">
        <v>3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6"/>
        <v>3</v>
      </c>
      <c r="AP434">
        <f t="shared" si="37"/>
        <v>3</v>
      </c>
      <c r="AQ434">
        <v>0</v>
      </c>
      <c r="AR434">
        <v>0</v>
      </c>
      <c r="AS434">
        <v>0</v>
      </c>
      <c r="AT434">
        <f t="shared" si="38"/>
        <v>3</v>
      </c>
      <c r="AU434">
        <f t="shared" si="39"/>
        <v>0</v>
      </c>
      <c r="AV434">
        <f t="shared" si="40"/>
        <v>0</v>
      </c>
      <c r="AW434">
        <f t="shared" si="41"/>
        <v>3</v>
      </c>
      <c r="AX434">
        <v>3</v>
      </c>
    </row>
    <row r="435" spans="1:50" x14ac:dyDescent="0.25">
      <c r="A435">
        <v>6</v>
      </c>
      <c r="B435">
        <v>37</v>
      </c>
      <c r="C435">
        <v>6037</v>
      </c>
      <c r="D435">
        <v>204410</v>
      </c>
      <c r="E435">
        <v>6037204410</v>
      </c>
      <c r="F435">
        <v>0.12</v>
      </c>
      <c r="G435" t="s">
        <v>182</v>
      </c>
      <c r="H435">
        <v>2015</v>
      </c>
      <c r="I435" t="s">
        <v>51</v>
      </c>
      <c r="J435" t="s">
        <v>51</v>
      </c>
      <c r="K435" t="s">
        <v>182</v>
      </c>
      <c r="L435" t="s">
        <v>52</v>
      </c>
      <c r="M435" t="s">
        <v>181</v>
      </c>
      <c r="N435" t="s">
        <v>54</v>
      </c>
      <c r="O435" t="s">
        <v>109</v>
      </c>
      <c r="P435" t="s">
        <v>110</v>
      </c>
      <c r="Q435" t="s">
        <v>111</v>
      </c>
      <c r="R435" t="s">
        <v>112</v>
      </c>
      <c r="S435">
        <v>2</v>
      </c>
      <c r="T435">
        <v>0</v>
      </c>
      <c r="U435">
        <v>0</v>
      </c>
      <c r="V435">
        <v>1</v>
      </c>
      <c r="W435">
        <v>2</v>
      </c>
      <c r="X435">
        <v>0</v>
      </c>
      <c r="Y435">
        <v>0</v>
      </c>
      <c r="Z435">
        <v>1</v>
      </c>
      <c r="AA435">
        <v>4</v>
      </c>
      <c r="AB435">
        <v>1</v>
      </c>
      <c r="AC435">
        <v>3</v>
      </c>
      <c r="AD435">
        <v>0</v>
      </c>
      <c r="AE435">
        <v>0</v>
      </c>
      <c r="AF435">
        <v>2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6"/>
        <v>8</v>
      </c>
      <c r="AP435">
        <f t="shared" si="37"/>
        <v>8</v>
      </c>
      <c r="AQ435">
        <v>0</v>
      </c>
      <c r="AR435">
        <v>0</v>
      </c>
      <c r="AS435">
        <v>0</v>
      </c>
      <c r="AT435">
        <f t="shared" si="38"/>
        <v>8</v>
      </c>
      <c r="AU435">
        <f t="shared" si="39"/>
        <v>0</v>
      </c>
      <c r="AV435">
        <f t="shared" si="40"/>
        <v>0</v>
      </c>
      <c r="AW435">
        <f t="shared" si="41"/>
        <v>8</v>
      </c>
      <c r="AX435">
        <v>8</v>
      </c>
    </row>
    <row r="436" spans="1:50" x14ac:dyDescent="0.25">
      <c r="A436">
        <v>6</v>
      </c>
      <c r="B436">
        <v>37</v>
      </c>
      <c r="C436">
        <v>6037</v>
      </c>
      <c r="D436">
        <v>204420</v>
      </c>
      <c r="E436">
        <v>6037204420</v>
      </c>
      <c r="F436">
        <v>0.12</v>
      </c>
      <c r="G436" t="s">
        <v>182</v>
      </c>
      <c r="H436">
        <v>2015</v>
      </c>
      <c r="I436" t="s">
        <v>51</v>
      </c>
      <c r="J436" t="s">
        <v>51</v>
      </c>
      <c r="K436" t="s">
        <v>182</v>
      </c>
      <c r="L436" t="s">
        <v>52</v>
      </c>
      <c r="M436" t="s">
        <v>181</v>
      </c>
      <c r="N436" t="s">
        <v>54</v>
      </c>
      <c r="O436" t="s">
        <v>109</v>
      </c>
      <c r="P436" t="s">
        <v>110</v>
      </c>
      <c r="Q436" t="s">
        <v>111</v>
      </c>
      <c r="R436" t="s">
        <v>112</v>
      </c>
      <c r="S436">
        <v>7</v>
      </c>
      <c r="T436">
        <v>0</v>
      </c>
      <c r="U436">
        <v>0</v>
      </c>
      <c r="V436">
        <v>2</v>
      </c>
      <c r="W436">
        <v>2</v>
      </c>
      <c r="X436">
        <v>2</v>
      </c>
      <c r="Y436">
        <v>0</v>
      </c>
      <c r="Z436">
        <v>0</v>
      </c>
      <c r="AA436">
        <v>6</v>
      </c>
      <c r="AB436">
        <v>3</v>
      </c>
      <c r="AC436">
        <v>3</v>
      </c>
      <c r="AD436">
        <v>4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133</v>
      </c>
      <c r="AK436">
        <v>0</v>
      </c>
      <c r="AL436">
        <v>0</v>
      </c>
      <c r="AM436">
        <v>0</v>
      </c>
      <c r="AN436">
        <v>0</v>
      </c>
      <c r="AO436">
        <f t="shared" si="36"/>
        <v>17</v>
      </c>
      <c r="AP436">
        <f t="shared" si="37"/>
        <v>17</v>
      </c>
      <c r="AQ436">
        <v>133</v>
      </c>
      <c r="AR436">
        <v>0</v>
      </c>
      <c r="AS436">
        <v>133</v>
      </c>
      <c r="AT436">
        <f t="shared" si="38"/>
        <v>17</v>
      </c>
      <c r="AU436">
        <f t="shared" si="39"/>
        <v>133</v>
      </c>
      <c r="AV436">
        <f t="shared" si="40"/>
        <v>0</v>
      </c>
      <c r="AW436">
        <f t="shared" si="41"/>
        <v>150</v>
      </c>
      <c r="AX436">
        <v>150</v>
      </c>
    </row>
    <row r="437" spans="1:50" x14ac:dyDescent="0.25">
      <c r="A437">
        <v>6</v>
      </c>
      <c r="B437">
        <v>37</v>
      </c>
      <c r="C437">
        <v>6037</v>
      </c>
      <c r="D437">
        <v>204600</v>
      </c>
      <c r="E437">
        <v>6037204600</v>
      </c>
      <c r="F437">
        <v>0.22</v>
      </c>
      <c r="G437" t="s">
        <v>182</v>
      </c>
      <c r="H437">
        <v>2015</v>
      </c>
      <c r="I437" t="s">
        <v>51</v>
      </c>
      <c r="J437" t="s">
        <v>51</v>
      </c>
      <c r="K437" t="s">
        <v>182</v>
      </c>
      <c r="L437" t="s">
        <v>52</v>
      </c>
      <c r="M437" t="s">
        <v>181</v>
      </c>
      <c r="N437" t="s">
        <v>54</v>
      </c>
      <c r="O437" t="s">
        <v>109</v>
      </c>
      <c r="P437" t="s">
        <v>110</v>
      </c>
      <c r="Q437" t="s">
        <v>111</v>
      </c>
      <c r="R437" t="s">
        <v>112</v>
      </c>
      <c r="S437">
        <v>10</v>
      </c>
      <c r="T437">
        <v>5</v>
      </c>
      <c r="U437">
        <v>0</v>
      </c>
      <c r="V437">
        <v>4</v>
      </c>
      <c r="W437">
        <v>6</v>
      </c>
      <c r="X437">
        <v>2</v>
      </c>
      <c r="Y437">
        <v>0</v>
      </c>
      <c r="Z437">
        <v>4</v>
      </c>
      <c r="AA437">
        <v>16</v>
      </c>
      <c r="AB437">
        <v>6</v>
      </c>
      <c r="AC437">
        <v>10</v>
      </c>
      <c r="AD437">
        <v>4</v>
      </c>
      <c r="AE437">
        <v>0</v>
      </c>
      <c r="AF437">
        <v>8</v>
      </c>
      <c r="AG437">
        <v>3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6"/>
        <v>43</v>
      </c>
      <c r="AP437">
        <f t="shared" si="37"/>
        <v>46</v>
      </c>
      <c r="AQ437">
        <v>0</v>
      </c>
      <c r="AR437">
        <v>0</v>
      </c>
      <c r="AS437">
        <v>0</v>
      </c>
      <c r="AT437">
        <f t="shared" si="38"/>
        <v>38</v>
      </c>
      <c r="AU437">
        <f t="shared" si="39"/>
        <v>5</v>
      </c>
      <c r="AV437">
        <f t="shared" si="40"/>
        <v>0</v>
      </c>
      <c r="AW437">
        <f t="shared" si="41"/>
        <v>46</v>
      </c>
      <c r="AX437">
        <v>43</v>
      </c>
    </row>
    <row r="438" spans="1:50" x14ac:dyDescent="0.25">
      <c r="A438">
        <v>6</v>
      </c>
      <c r="B438">
        <v>37</v>
      </c>
      <c r="C438">
        <v>6037</v>
      </c>
      <c r="D438">
        <v>204700</v>
      </c>
      <c r="E438">
        <v>6037204700</v>
      </c>
      <c r="F438">
        <v>0.39</v>
      </c>
      <c r="G438" t="s">
        <v>182</v>
      </c>
      <c r="H438">
        <v>2015</v>
      </c>
      <c r="I438" t="s">
        <v>51</v>
      </c>
      <c r="J438" t="s">
        <v>51</v>
      </c>
      <c r="K438" t="s">
        <v>182</v>
      </c>
      <c r="L438" t="s">
        <v>52</v>
      </c>
      <c r="M438" t="s">
        <v>181</v>
      </c>
      <c r="N438" t="s">
        <v>54</v>
      </c>
      <c r="O438" t="s">
        <v>109</v>
      </c>
      <c r="P438" t="s">
        <v>110</v>
      </c>
      <c r="Q438" t="s">
        <v>111</v>
      </c>
      <c r="R438" t="s">
        <v>112</v>
      </c>
      <c r="S438">
        <v>1</v>
      </c>
      <c r="T438">
        <v>0</v>
      </c>
      <c r="U438">
        <v>0</v>
      </c>
      <c r="V438">
        <v>0</v>
      </c>
      <c r="W438">
        <v>2</v>
      </c>
      <c r="X438">
        <v>2</v>
      </c>
      <c r="Y438">
        <v>0</v>
      </c>
      <c r="Z438">
        <v>5</v>
      </c>
      <c r="AA438">
        <v>9</v>
      </c>
      <c r="AB438">
        <v>0</v>
      </c>
      <c r="AC438">
        <v>3</v>
      </c>
      <c r="AD438">
        <v>4</v>
      </c>
      <c r="AE438">
        <v>0</v>
      </c>
      <c r="AF438">
        <v>10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6"/>
        <v>18</v>
      </c>
      <c r="AP438">
        <f t="shared" si="37"/>
        <v>18</v>
      </c>
      <c r="AQ438">
        <v>0</v>
      </c>
      <c r="AR438">
        <v>0</v>
      </c>
      <c r="AS438">
        <v>0</v>
      </c>
      <c r="AT438">
        <f t="shared" si="38"/>
        <v>18</v>
      </c>
      <c r="AU438">
        <f t="shared" si="39"/>
        <v>0</v>
      </c>
      <c r="AV438">
        <f t="shared" si="40"/>
        <v>0</v>
      </c>
      <c r="AW438">
        <f t="shared" si="41"/>
        <v>18</v>
      </c>
      <c r="AX438">
        <v>18</v>
      </c>
    </row>
    <row r="439" spans="1:50" x14ac:dyDescent="0.25">
      <c r="A439">
        <v>6</v>
      </c>
      <c r="B439">
        <v>37</v>
      </c>
      <c r="C439">
        <v>6037</v>
      </c>
      <c r="D439">
        <v>204810</v>
      </c>
      <c r="E439">
        <v>6037204810</v>
      </c>
      <c r="F439">
        <v>0.28999999999999998</v>
      </c>
      <c r="G439" t="s">
        <v>182</v>
      </c>
      <c r="H439">
        <v>2015</v>
      </c>
      <c r="I439" t="s">
        <v>51</v>
      </c>
      <c r="J439" t="s">
        <v>51</v>
      </c>
      <c r="K439" t="s">
        <v>182</v>
      </c>
      <c r="L439" t="s">
        <v>52</v>
      </c>
      <c r="M439" t="s">
        <v>181</v>
      </c>
      <c r="N439" t="s">
        <v>54</v>
      </c>
      <c r="O439" t="s">
        <v>109</v>
      </c>
      <c r="P439" t="s">
        <v>110</v>
      </c>
      <c r="Q439" t="s">
        <v>111</v>
      </c>
      <c r="R439" t="s">
        <v>112</v>
      </c>
      <c r="S439">
        <v>3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3</v>
      </c>
      <c r="AA439">
        <v>3</v>
      </c>
      <c r="AB439">
        <v>0</v>
      </c>
      <c r="AC439">
        <v>0</v>
      </c>
      <c r="AD439">
        <v>0</v>
      </c>
      <c r="AE439">
        <v>0</v>
      </c>
      <c r="AF439">
        <v>6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6"/>
        <v>9</v>
      </c>
      <c r="AP439">
        <f t="shared" si="37"/>
        <v>9</v>
      </c>
      <c r="AQ439">
        <v>0</v>
      </c>
      <c r="AR439">
        <v>0</v>
      </c>
      <c r="AS439">
        <v>0</v>
      </c>
      <c r="AT439">
        <f t="shared" si="38"/>
        <v>9</v>
      </c>
      <c r="AU439">
        <f t="shared" si="39"/>
        <v>0</v>
      </c>
      <c r="AV439">
        <f t="shared" si="40"/>
        <v>0</v>
      </c>
      <c r="AW439">
        <f t="shared" si="41"/>
        <v>9</v>
      </c>
      <c r="AX439">
        <v>9</v>
      </c>
    </row>
    <row r="440" spans="1:50" x14ac:dyDescent="0.25">
      <c r="A440">
        <v>6</v>
      </c>
      <c r="B440">
        <v>37</v>
      </c>
      <c r="C440">
        <v>6037</v>
      </c>
      <c r="D440">
        <v>204820</v>
      </c>
      <c r="E440">
        <v>6037204820</v>
      </c>
      <c r="F440">
        <v>0.12</v>
      </c>
      <c r="G440" t="s">
        <v>182</v>
      </c>
      <c r="H440">
        <v>2015</v>
      </c>
      <c r="I440" t="s">
        <v>51</v>
      </c>
      <c r="J440" t="s">
        <v>51</v>
      </c>
      <c r="K440" t="s">
        <v>182</v>
      </c>
      <c r="L440" t="s">
        <v>52</v>
      </c>
      <c r="M440" t="s">
        <v>181</v>
      </c>
      <c r="N440" t="s">
        <v>54</v>
      </c>
      <c r="O440" t="s">
        <v>109</v>
      </c>
      <c r="P440" t="s">
        <v>110</v>
      </c>
      <c r="Q440" t="s">
        <v>111</v>
      </c>
      <c r="R440" t="s">
        <v>112</v>
      </c>
      <c r="S440">
        <v>1</v>
      </c>
      <c r="T440">
        <v>0</v>
      </c>
      <c r="U440">
        <v>0</v>
      </c>
      <c r="V440">
        <v>1</v>
      </c>
      <c r="W440">
        <v>3</v>
      </c>
      <c r="X440">
        <v>1</v>
      </c>
      <c r="Y440">
        <v>1</v>
      </c>
      <c r="Z440">
        <v>0</v>
      </c>
      <c r="AA440">
        <v>6</v>
      </c>
      <c r="AB440">
        <v>1</v>
      </c>
      <c r="AC440">
        <v>5</v>
      </c>
      <c r="AD440">
        <v>2</v>
      </c>
      <c r="AE440">
        <v>2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6"/>
        <v>11</v>
      </c>
      <c r="AP440">
        <f t="shared" si="37"/>
        <v>11</v>
      </c>
      <c r="AQ440">
        <v>0</v>
      </c>
      <c r="AR440">
        <v>0</v>
      </c>
      <c r="AS440">
        <v>0</v>
      </c>
      <c r="AT440">
        <f t="shared" si="38"/>
        <v>11</v>
      </c>
      <c r="AU440">
        <f t="shared" si="39"/>
        <v>0</v>
      </c>
      <c r="AV440">
        <f t="shared" si="40"/>
        <v>0</v>
      </c>
      <c r="AW440">
        <f t="shared" si="41"/>
        <v>11</v>
      </c>
      <c r="AX440">
        <v>11</v>
      </c>
    </row>
    <row r="441" spans="1:50" x14ac:dyDescent="0.25">
      <c r="A441">
        <v>6</v>
      </c>
      <c r="B441">
        <v>37</v>
      </c>
      <c r="C441">
        <v>6037</v>
      </c>
      <c r="D441">
        <v>204910</v>
      </c>
      <c r="E441">
        <v>6037204910</v>
      </c>
      <c r="F441">
        <v>0.2</v>
      </c>
      <c r="G441" t="s">
        <v>182</v>
      </c>
      <c r="H441">
        <v>2015</v>
      </c>
      <c r="I441" t="s">
        <v>51</v>
      </c>
      <c r="J441" t="s">
        <v>51</v>
      </c>
      <c r="K441" t="s">
        <v>182</v>
      </c>
      <c r="L441" t="s">
        <v>52</v>
      </c>
      <c r="M441" t="s">
        <v>181</v>
      </c>
      <c r="N441" t="s">
        <v>54</v>
      </c>
      <c r="O441" t="s">
        <v>109</v>
      </c>
      <c r="P441" t="s">
        <v>110</v>
      </c>
      <c r="Q441" t="s">
        <v>111</v>
      </c>
      <c r="R441" t="s">
        <v>112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1</v>
      </c>
      <c r="Y441">
        <v>0</v>
      </c>
      <c r="Z441">
        <v>0</v>
      </c>
      <c r="AA441">
        <v>2</v>
      </c>
      <c r="AB441">
        <v>0</v>
      </c>
      <c r="AC441">
        <v>2</v>
      </c>
      <c r="AD441">
        <v>2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6"/>
        <v>4</v>
      </c>
      <c r="AP441">
        <f t="shared" si="37"/>
        <v>4</v>
      </c>
      <c r="AQ441">
        <v>0</v>
      </c>
      <c r="AR441">
        <v>0</v>
      </c>
      <c r="AS441">
        <v>0</v>
      </c>
      <c r="AT441">
        <f t="shared" si="38"/>
        <v>4</v>
      </c>
      <c r="AU441">
        <f t="shared" si="39"/>
        <v>0</v>
      </c>
      <c r="AV441">
        <f t="shared" si="40"/>
        <v>0</v>
      </c>
      <c r="AW441">
        <f t="shared" si="41"/>
        <v>4</v>
      </c>
      <c r="AX441">
        <v>4</v>
      </c>
    </row>
    <row r="442" spans="1:50" x14ac:dyDescent="0.25">
      <c r="A442">
        <v>6</v>
      </c>
      <c r="B442">
        <v>37</v>
      </c>
      <c r="C442">
        <v>6037</v>
      </c>
      <c r="D442">
        <v>204920</v>
      </c>
      <c r="E442">
        <v>6037204920</v>
      </c>
      <c r="F442">
        <v>0.36</v>
      </c>
      <c r="G442" t="s">
        <v>182</v>
      </c>
      <c r="H442">
        <v>2015</v>
      </c>
      <c r="I442" t="s">
        <v>51</v>
      </c>
      <c r="J442" t="s">
        <v>51</v>
      </c>
      <c r="K442" t="s">
        <v>182</v>
      </c>
      <c r="L442" t="s">
        <v>52</v>
      </c>
      <c r="M442" t="s">
        <v>181</v>
      </c>
      <c r="N442" t="s">
        <v>54</v>
      </c>
      <c r="O442" t="s">
        <v>109</v>
      </c>
      <c r="P442" t="s">
        <v>110</v>
      </c>
      <c r="Q442" t="s">
        <v>111</v>
      </c>
      <c r="R442" t="s">
        <v>112</v>
      </c>
      <c r="S442">
        <v>2</v>
      </c>
      <c r="T442">
        <v>0</v>
      </c>
      <c r="U442">
        <v>2</v>
      </c>
      <c r="V442">
        <v>1</v>
      </c>
      <c r="W442">
        <v>4</v>
      </c>
      <c r="X442">
        <v>7</v>
      </c>
      <c r="Y442">
        <v>0</v>
      </c>
      <c r="Z442">
        <v>0</v>
      </c>
      <c r="AA442">
        <v>12</v>
      </c>
      <c r="AB442">
        <v>1</v>
      </c>
      <c r="AC442">
        <v>7</v>
      </c>
      <c r="AD442">
        <v>13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6"/>
        <v>25</v>
      </c>
      <c r="AP442">
        <f t="shared" si="37"/>
        <v>25</v>
      </c>
      <c r="AQ442">
        <v>0</v>
      </c>
      <c r="AR442">
        <v>0</v>
      </c>
      <c r="AS442">
        <v>0</v>
      </c>
      <c r="AT442">
        <f t="shared" si="38"/>
        <v>23</v>
      </c>
      <c r="AU442">
        <f t="shared" si="39"/>
        <v>0</v>
      </c>
      <c r="AV442">
        <f t="shared" si="40"/>
        <v>2</v>
      </c>
      <c r="AW442">
        <f t="shared" si="41"/>
        <v>25</v>
      </c>
      <c r="AX442">
        <v>25</v>
      </c>
    </row>
    <row r="443" spans="1:50" x14ac:dyDescent="0.25">
      <c r="A443">
        <v>6</v>
      </c>
      <c r="B443">
        <v>37</v>
      </c>
      <c r="C443">
        <v>6037</v>
      </c>
      <c r="D443">
        <v>205110</v>
      </c>
      <c r="E443">
        <v>6037205110</v>
      </c>
      <c r="F443">
        <v>0.11</v>
      </c>
      <c r="G443" t="s">
        <v>182</v>
      </c>
      <c r="H443">
        <v>2015</v>
      </c>
      <c r="I443" t="s">
        <v>51</v>
      </c>
      <c r="J443" t="s">
        <v>51</v>
      </c>
      <c r="K443" t="s">
        <v>182</v>
      </c>
      <c r="L443" t="s">
        <v>52</v>
      </c>
      <c r="M443" t="s">
        <v>181</v>
      </c>
      <c r="N443" t="s">
        <v>54</v>
      </c>
      <c r="O443" t="s">
        <v>109</v>
      </c>
      <c r="P443" t="s">
        <v>110</v>
      </c>
      <c r="Q443" t="s">
        <v>111</v>
      </c>
      <c r="R443" t="s">
        <v>112</v>
      </c>
      <c r="S443">
        <v>2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2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6"/>
        <v>4</v>
      </c>
      <c r="AP443">
        <f t="shared" si="37"/>
        <v>4</v>
      </c>
      <c r="AQ443">
        <v>0</v>
      </c>
      <c r="AR443">
        <v>0</v>
      </c>
      <c r="AS443">
        <v>0</v>
      </c>
      <c r="AT443">
        <f t="shared" si="38"/>
        <v>4</v>
      </c>
      <c r="AU443">
        <f t="shared" si="39"/>
        <v>0</v>
      </c>
      <c r="AV443">
        <f t="shared" si="40"/>
        <v>0</v>
      </c>
      <c r="AW443">
        <f t="shared" si="41"/>
        <v>4</v>
      </c>
      <c r="AX443">
        <v>4</v>
      </c>
    </row>
    <row r="444" spans="1:50" x14ac:dyDescent="0.25">
      <c r="A444">
        <v>6</v>
      </c>
      <c r="B444">
        <v>37</v>
      </c>
      <c r="C444">
        <v>6037</v>
      </c>
      <c r="D444">
        <v>205120</v>
      </c>
      <c r="E444">
        <v>6037205120</v>
      </c>
      <c r="F444">
        <v>0.56000000000000005</v>
      </c>
      <c r="G444" t="s">
        <v>182</v>
      </c>
      <c r="H444">
        <v>2015</v>
      </c>
      <c r="I444" t="s">
        <v>51</v>
      </c>
      <c r="J444" t="s">
        <v>51</v>
      </c>
      <c r="K444" t="s">
        <v>182</v>
      </c>
      <c r="L444" t="s">
        <v>52</v>
      </c>
      <c r="M444" t="s">
        <v>181</v>
      </c>
      <c r="N444" t="s">
        <v>54</v>
      </c>
      <c r="O444" t="s">
        <v>109</v>
      </c>
      <c r="P444" t="s">
        <v>110</v>
      </c>
      <c r="Q444" t="s">
        <v>111</v>
      </c>
      <c r="R444" t="s">
        <v>112</v>
      </c>
      <c r="S444">
        <v>18</v>
      </c>
      <c r="T444">
        <v>0</v>
      </c>
      <c r="U444">
        <v>0</v>
      </c>
      <c r="V444">
        <v>2</v>
      </c>
      <c r="W444">
        <v>4</v>
      </c>
      <c r="X444">
        <v>3</v>
      </c>
      <c r="Y444">
        <v>2</v>
      </c>
      <c r="Z444">
        <v>11</v>
      </c>
      <c r="AA444">
        <v>22</v>
      </c>
      <c r="AB444">
        <v>3</v>
      </c>
      <c r="AC444">
        <v>7</v>
      </c>
      <c r="AD444">
        <v>5</v>
      </c>
      <c r="AE444">
        <v>3</v>
      </c>
      <c r="AF444">
        <v>21</v>
      </c>
      <c r="AG444">
        <v>0</v>
      </c>
      <c r="AH444">
        <v>0</v>
      </c>
      <c r="AI444">
        <v>0</v>
      </c>
      <c r="AJ444">
        <v>26</v>
      </c>
      <c r="AK444">
        <v>0</v>
      </c>
      <c r="AL444">
        <v>0</v>
      </c>
      <c r="AM444">
        <v>0</v>
      </c>
      <c r="AN444">
        <v>0</v>
      </c>
      <c r="AO444">
        <f t="shared" si="36"/>
        <v>57</v>
      </c>
      <c r="AP444">
        <f t="shared" si="37"/>
        <v>57</v>
      </c>
      <c r="AQ444">
        <v>26</v>
      </c>
      <c r="AR444">
        <v>0</v>
      </c>
      <c r="AS444">
        <v>26</v>
      </c>
      <c r="AT444">
        <f t="shared" si="38"/>
        <v>57</v>
      </c>
      <c r="AU444">
        <f t="shared" si="39"/>
        <v>26</v>
      </c>
      <c r="AV444">
        <f t="shared" si="40"/>
        <v>0</v>
      </c>
      <c r="AW444">
        <f t="shared" si="41"/>
        <v>83</v>
      </c>
      <c r="AX444">
        <v>83</v>
      </c>
    </row>
    <row r="445" spans="1:50" x14ac:dyDescent="0.25">
      <c r="A445">
        <v>6</v>
      </c>
      <c r="B445">
        <v>37</v>
      </c>
      <c r="C445">
        <v>6037</v>
      </c>
      <c r="D445">
        <v>206010</v>
      </c>
      <c r="E445">
        <v>6037206010</v>
      </c>
      <c r="F445">
        <v>0.63</v>
      </c>
      <c r="G445" t="s">
        <v>174</v>
      </c>
      <c r="H445">
        <v>2015</v>
      </c>
      <c r="I445" t="s">
        <v>51</v>
      </c>
      <c r="J445" t="s">
        <v>51</v>
      </c>
      <c r="K445" t="s">
        <v>174</v>
      </c>
      <c r="L445" t="s">
        <v>52</v>
      </c>
      <c r="M445" t="s">
        <v>175</v>
      </c>
      <c r="N445" t="s">
        <v>54</v>
      </c>
      <c r="O445" t="s">
        <v>109</v>
      </c>
      <c r="P445" t="s">
        <v>110</v>
      </c>
      <c r="Q445" t="s">
        <v>111</v>
      </c>
      <c r="R445" t="s">
        <v>112</v>
      </c>
      <c r="S445">
        <v>4</v>
      </c>
      <c r="T445">
        <v>0</v>
      </c>
      <c r="U445">
        <v>0</v>
      </c>
      <c r="V445">
        <v>0</v>
      </c>
      <c r="W445">
        <v>0</v>
      </c>
      <c r="X445">
        <v>6</v>
      </c>
      <c r="Y445">
        <v>0</v>
      </c>
      <c r="Z445">
        <v>1</v>
      </c>
      <c r="AA445">
        <v>7</v>
      </c>
      <c r="AB445">
        <v>0</v>
      </c>
      <c r="AC445">
        <v>0</v>
      </c>
      <c r="AD445">
        <v>11</v>
      </c>
      <c r="AE445">
        <v>0</v>
      </c>
      <c r="AF445">
        <v>2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6"/>
        <v>17</v>
      </c>
      <c r="AP445">
        <f t="shared" si="37"/>
        <v>17</v>
      </c>
      <c r="AQ445">
        <v>0</v>
      </c>
      <c r="AR445">
        <v>0</v>
      </c>
      <c r="AS445">
        <v>0</v>
      </c>
      <c r="AT445">
        <f t="shared" si="38"/>
        <v>17</v>
      </c>
      <c r="AU445">
        <f t="shared" si="39"/>
        <v>0</v>
      </c>
      <c r="AV445">
        <f t="shared" si="40"/>
        <v>0</v>
      </c>
      <c r="AW445">
        <f t="shared" si="41"/>
        <v>17</v>
      </c>
      <c r="AX445">
        <v>17</v>
      </c>
    </row>
    <row r="446" spans="1:50" x14ac:dyDescent="0.25">
      <c r="A446">
        <v>6</v>
      </c>
      <c r="B446">
        <v>37</v>
      </c>
      <c r="C446">
        <v>6037</v>
      </c>
      <c r="D446">
        <v>206020</v>
      </c>
      <c r="E446">
        <v>6037206020</v>
      </c>
      <c r="F446">
        <v>0.66</v>
      </c>
      <c r="G446" t="s">
        <v>174</v>
      </c>
      <c r="H446">
        <v>2015</v>
      </c>
      <c r="I446" t="s">
        <v>66</v>
      </c>
      <c r="J446" t="s">
        <v>66</v>
      </c>
      <c r="K446" t="s">
        <v>174</v>
      </c>
      <c r="L446" t="s">
        <v>52</v>
      </c>
      <c r="M446" t="s">
        <v>175</v>
      </c>
      <c r="N446" t="s">
        <v>54</v>
      </c>
      <c r="O446" t="s">
        <v>121</v>
      </c>
      <c r="P446" t="s">
        <v>122</v>
      </c>
      <c r="Q446" t="s">
        <v>123</v>
      </c>
      <c r="R446" t="s">
        <v>124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31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6"/>
        <v>0</v>
      </c>
      <c r="AP446">
        <f t="shared" si="37"/>
        <v>31</v>
      </c>
      <c r="AQ446">
        <v>0</v>
      </c>
      <c r="AR446">
        <v>0</v>
      </c>
      <c r="AS446">
        <v>0</v>
      </c>
      <c r="AT446">
        <f t="shared" si="38"/>
        <v>0</v>
      </c>
      <c r="AU446">
        <f t="shared" si="39"/>
        <v>0</v>
      </c>
      <c r="AV446">
        <f t="shared" si="40"/>
        <v>0</v>
      </c>
      <c r="AW446">
        <f t="shared" si="41"/>
        <v>31</v>
      </c>
      <c r="AX446">
        <v>0</v>
      </c>
    </row>
    <row r="447" spans="1:50" x14ac:dyDescent="0.25">
      <c r="A447">
        <v>6</v>
      </c>
      <c r="B447">
        <v>37</v>
      </c>
      <c r="C447">
        <v>6037</v>
      </c>
      <c r="D447">
        <v>206030</v>
      </c>
      <c r="E447">
        <v>6037206030</v>
      </c>
      <c r="F447">
        <v>0.35</v>
      </c>
      <c r="G447" t="s">
        <v>174</v>
      </c>
      <c r="H447">
        <v>2015</v>
      </c>
      <c r="I447" t="s">
        <v>51</v>
      </c>
      <c r="J447" t="s">
        <v>51</v>
      </c>
      <c r="K447" t="s">
        <v>174</v>
      </c>
      <c r="L447" t="s">
        <v>52</v>
      </c>
      <c r="M447" t="s">
        <v>183</v>
      </c>
      <c r="N447" t="s">
        <v>54</v>
      </c>
      <c r="O447" t="s">
        <v>109</v>
      </c>
      <c r="P447" t="s">
        <v>110</v>
      </c>
      <c r="Q447" t="s">
        <v>111</v>
      </c>
      <c r="R447" t="s">
        <v>112</v>
      </c>
      <c r="S447">
        <v>6</v>
      </c>
      <c r="T447">
        <v>0</v>
      </c>
      <c r="U447">
        <v>0</v>
      </c>
      <c r="V447">
        <v>2</v>
      </c>
      <c r="W447">
        <v>0</v>
      </c>
      <c r="X447">
        <v>1</v>
      </c>
      <c r="Y447">
        <v>4</v>
      </c>
      <c r="Z447">
        <v>8</v>
      </c>
      <c r="AA447">
        <v>15</v>
      </c>
      <c r="AB447">
        <v>3</v>
      </c>
      <c r="AC447">
        <v>0</v>
      </c>
      <c r="AD447">
        <v>2</v>
      </c>
      <c r="AE447">
        <v>6</v>
      </c>
      <c r="AF447">
        <v>16</v>
      </c>
      <c r="AG447">
        <v>0</v>
      </c>
      <c r="AH447">
        <v>17</v>
      </c>
      <c r="AI447">
        <v>9</v>
      </c>
      <c r="AJ447">
        <v>6</v>
      </c>
      <c r="AK447">
        <v>0</v>
      </c>
      <c r="AL447">
        <v>13</v>
      </c>
      <c r="AM447">
        <v>24</v>
      </c>
      <c r="AN447">
        <v>0</v>
      </c>
      <c r="AO447">
        <f t="shared" si="36"/>
        <v>33</v>
      </c>
      <c r="AP447">
        <f t="shared" si="37"/>
        <v>33</v>
      </c>
      <c r="AQ447">
        <v>15</v>
      </c>
      <c r="AR447">
        <v>37</v>
      </c>
      <c r="AS447">
        <v>52</v>
      </c>
      <c r="AT447">
        <f t="shared" si="38"/>
        <v>55</v>
      </c>
      <c r="AU447">
        <f t="shared" si="39"/>
        <v>30</v>
      </c>
      <c r="AV447">
        <f t="shared" si="40"/>
        <v>0</v>
      </c>
      <c r="AW447">
        <f t="shared" si="41"/>
        <v>85</v>
      </c>
      <c r="AX447">
        <v>85</v>
      </c>
    </row>
    <row r="448" spans="1:50" x14ac:dyDescent="0.25">
      <c r="A448">
        <v>6</v>
      </c>
      <c r="B448">
        <v>37</v>
      </c>
      <c r="C448">
        <v>6037</v>
      </c>
      <c r="D448">
        <v>206040</v>
      </c>
      <c r="E448">
        <v>6037206040</v>
      </c>
      <c r="F448">
        <v>0.41</v>
      </c>
      <c r="G448" t="s">
        <v>182</v>
      </c>
      <c r="H448">
        <v>2015</v>
      </c>
      <c r="I448" t="s">
        <v>51</v>
      </c>
      <c r="J448" t="s">
        <v>51</v>
      </c>
      <c r="K448" t="s">
        <v>182</v>
      </c>
      <c r="L448" t="s">
        <v>52</v>
      </c>
      <c r="M448" t="s">
        <v>181</v>
      </c>
      <c r="N448" t="s">
        <v>54</v>
      </c>
      <c r="O448" t="s">
        <v>109</v>
      </c>
      <c r="P448" t="s">
        <v>110</v>
      </c>
      <c r="Q448" t="s">
        <v>111</v>
      </c>
      <c r="R448" t="s">
        <v>112</v>
      </c>
      <c r="S448">
        <v>2</v>
      </c>
      <c r="T448">
        <v>0</v>
      </c>
      <c r="U448">
        <v>0</v>
      </c>
      <c r="V448">
        <v>1</v>
      </c>
      <c r="W448">
        <v>7</v>
      </c>
      <c r="X448">
        <v>5</v>
      </c>
      <c r="Y448">
        <v>2</v>
      </c>
      <c r="Z448">
        <v>2</v>
      </c>
      <c r="AA448">
        <v>17</v>
      </c>
      <c r="AB448">
        <v>1</v>
      </c>
      <c r="AC448">
        <v>12</v>
      </c>
      <c r="AD448">
        <v>9</v>
      </c>
      <c r="AE448">
        <v>3</v>
      </c>
      <c r="AF448">
        <v>4</v>
      </c>
      <c r="AG448">
        <v>2</v>
      </c>
      <c r="AH448">
        <v>0</v>
      </c>
      <c r="AI448">
        <v>59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6"/>
        <v>31</v>
      </c>
      <c r="AP448">
        <f t="shared" si="37"/>
        <v>33</v>
      </c>
      <c r="AQ448">
        <v>59</v>
      </c>
      <c r="AR448">
        <v>0</v>
      </c>
      <c r="AS448">
        <v>59</v>
      </c>
      <c r="AT448">
        <f t="shared" si="38"/>
        <v>90</v>
      </c>
      <c r="AU448">
        <f t="shared" si="39"/>
        <v>0</v>
      </c>
      <c r="AV448">
        <f t="shared" si="40"/>
        <v>0</v>
      </c>
      <c r="AW448">
        <f t="shared" si="41"/>
        <v>92</v>
      </c>
      <c r="AX448">
        <v>90</v>
      </c>
    </row>
    <row r="449" spans="1:50" x14ac:dyDescent="0.25">
      <c r="A449">
        <v>6</v>
      </c>
      <c r="B449">
        <v>37</v>
      </c>
      <c r="C449">
        <v>6037</v>
      </c>
      <c r="D449">
        <v>206050</v>
      </c>
      <c r="E449">
        <v>6037206050</v>
      </c>
      <c r="F449">
        <v>2.13</v>
      </c>
      <c r="G449" t="s">
        <v>184</v>
      </c>
      <c r="H449">
        <v>2015</v>
      </c>
      <c r="I449" t="s">
        <v>51</v>
      </c>
      <c r="J449" t="s">
        <v>51</v>
      </c>
      <c r="K449" t="s">
        <v>184</v>
      </c>
      <c r="L449" t="s">
        <v>52</v>
      </c>
      <c r="M449" t="s">
        <v>183</v>
      </c>
      <c r="N449" t="s">
        <v>54</v>
      </c>
      <c r="O449" t="s">
        <v>109</v>
      </c>
      <c r="P449" t="s">
        <v>110</v>
      </c>
      <c r="Q449" t="s">
        <v>111</v>
      </c>
      <c r="R449" t="s">
        <v>112</v>
      </c>
      <c r="S449">
        <v>9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6</v>
      </c>
      <c r="Z449">
        <v>4</v>
      </c>
      <c r="AA449">
        <v>10</v>
      </c>
      <c r="AB449">
        <v>0</v>
      </c>
      <c r="AC449">
        <v>0</v>
      </c>
      <c r="AD449">
        <v>0</v>
      </c>
      <c r="AE449">
        <v>10</v>
      </c>
      <c r="AF449">
        <v>8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6"/>
        <v>27</v>
      </c>
      <c r="AP449">
        <f t="shared" si="37"/>
        <v>27</v>
      </c>
      <c r="AQ449">
        <v>0</v>
      </c>
      <c r="AR449">
        <v>0</v>
      </c>
      <c r="AS449">
        <v>0</v>
      </c>
      <c r="AT449">
        <f t="shared" si="38"/>
        <v>27</v>
      </c>
      <c r="AU449">
        <f t="shared" si="39"/>
        <v>0</v>
      </c>
      <c r="AV449">
        <f t="shared" si="40"/>
        <v>0</v>
      </c>
      <c r="AW449">
        <f t="shared" si="41"/>
        <v>27</v>
      </c>
      <c r="AX449">
        <v>27</v>
      </c>
    </row>
    <row r="450" spans="1:50" x14ac:dyDescent="0.25">
      <c r="A450">
        <v>6</v>
      </c>
      <c r="B450">
        <v>37</v>
      </c>
      <c r="C450">
        <v>6037</v>
      </c>
      <c r="D450">
        <v>206200</v>
      </c>
      <c r="E450">
        <v>6037206200</v>
      </c>
      <c r="F450">
        <v>0.22</v>
      </c>
      <c r="G450" t="s">
        <v>185</v>
      </c>
      <c r="H450">
        <v>2015</v>
      </c>
      <c r="I450" t="s">
        <v>51</v>
      </c>
      <c r="J450" t="s">
        <v>51</v>
      </c>
      <c r="K450" t="s">
        <v>186</v>
      </c>
      <c r="L450" t="s">
        <v>52</v>
      </c>
      <c r="M450" t="s">
        <v>187</v>
      </c>
      <c r="N450" t="s">
        <v>54</v>
      </c>
      <c r="O450" t="s">
        <v>109</v>
      </c>
      <c r="P450" t="s">
        <v>110</v>
      </c>
      <c r="Q450" t="s">
        <v>111</v>
      </c>
      <c r="R450" t="s">
        <v>112</v>
      </c>
      <c r="S450">
        <v>280</v>
      </c>
      <c r="T450">
        <v>2</v>
      </c>
      <c r="U450">
        <v>1</v>
      </c>
      <c r="V450">
        <v>0</v>
      </c>
      <c r="W450">
        <v>0</v>
      </c>
      <c r="X450">
        <v>0</v>
      </c>
      <c r="Y450">
        <v>133</v>
      </c>
      <c r="Z450">
        <v>49</v>
      </c>
      <c r="AA450">
        <v>182</v>
      </c>
      <c r="AB450">
        <v>0</v>
      </c>
      <c r="AC450">
        <v>0</v>
      </c>
      <c r="AD450">
        <v>0</v>
      </c>
      <c r="AE450">
        <v>216</v>
      </c>
      <c r="AF450">
        <v>95</v>
      </c>
      <c r="AG450">
        <v>0</v>
      </c>
      <c r="AH450">
        <v>0</v>
      </c>
      <c r="AI450">
        <v>471</v>
      </c>
      <c r="AJ450">
        <v>0</v>
      </c>
      <c r="AK450">
        <v>0</v>
      </c>
      <c r="AL450">
        <v>28</v>
      </c>
      <c r="AM450">
        <v>28</v>
      </c>
      <c r="AN450">
        <v>0</v>
      </c>
      <c r="AO450">
        <f t="shared" ref="AO450:AO513" si="42">SUM(S450:U450,AB450:AF450)</f>
        <v>594</v>
      </c>
      <c r="AP450">
        <f t="shared" ref="AP450:AP513" si="43">SUM(AO450,AG450)</f>
        <v>594</v>
      </c>
      <c r="AQ450">
        <v>471</v>
      </c>
      <c r="AR450">
        <v>56</v>
      </c>
      <c r="AS450">
        <v>527</v>
      </c>
      <c r="AT450">
        <f t="shared" ref="AT450:AT513" si="44">SUM(S450,AB450:AF450,AI450,AL450)</f>
        <v>1090</v>
      </c>
      <c r="AU450">
        <f t="shared" ref="AU450:AU513" si="45">SUM(T450,AJ450,AM450)</f>
        <v>30</v>
      </c>
      <c r="AV450">
        <f t="shared" ref="AV450:AV513" si="46">SUM(U450,AK450,AN450)</f>
        <v>1</v>
      </c>
      <c r="AW450">
        <f t="shared" ref="AW450:AW513" si="47">SUM(AP450,AS450)</f>
        <v>1121</v>
      </c>
      <c r="AX450">
        <v>1121</v>
      </c>
    </row>
    <row r="451" spans="1:50" x14ac:dyDescent="0.25">
      <c r="A451">
        <v>6</v>
      </c>
      <c r="B451">
        <v>37</v>
      </c>
      <c r="C451">
        <v>6037</v>
      </c>
      <c r="D451">
        <v>206300</v>
      </c>
      <c r="E451">
        <v>6037206300</v>
      </c>
      <c r="F451">
        <v>0.24</v>
      </c>
      <c r="G451" t="s">
        <v>188</v>
      </c>
      <c r="H451">
        <v>2015</v>
      </c>
      <c r="I451" t="s">
        <v>51</v>
      </c>
      <c r="J451" t="s">
        <v>51</v>
      </c>
      <c r="K451" t="s">
        <v>188</v>
      </c>
      <c r="L451" t="s">
        <v>52</v>
      </c>
      <c r="M451" t="s">
        <v>187</v>
      </c>
      <c r="N451" t="s">
        <v>54</v>
      </c>
      <c r="O451" t="s">
        <v>109</v>
      </c>
      <c r="P451" t="s">
        <v>110</v>
      </c>
      <c r="Q451" t="s">
        <v>111</v>
      </c>
      <c r="R451" t="s">
        <v>112</v>
      </c>
      <c r="S451">
        <v>518</v>
      </c>
      <c r="T451">
        <v>0</v>
      </c>
      <c r="U451">
        <v>0</v>
      </c>
      <c r="V451">
        <v>4</v>
      </c>
      <c r="W451">
        <v>2</v>
      </c>
      <c r="X451">
        <v>2</v>
      </c>
      <c r="Y451">
        <v>84</v>
      </c>
      <c r="Z451">
        <v>170</v>
      </c>
      <c r="AA451">
        <v>262</v>
      </c>
      <c r="AB451">
        <v>6</v>
      </c>
      <c r="AC451">
        <v>3</v>
      </c>
      <c r="AD451">
        <v>4</v>
      </c>
      <c r="AE451">
        <v>136</v>
      </c>
      <c r="AF451">
        <v>330</v>
      </c>
      <c r="AG451">
        <v>96</v>
      </c>
      <c r="AH451">
        <v>0</v>
      </c>
      <c r="AI451">
        <v>505</v>
      </c>
      <c r="AJ451">
        <v>82</v>
      </c>
      <c r="AK451">
        <v>0</v>
      </c>
      <c r="AL451">
        <v>773</v>
      </c>
      <c r="AM451">
        <v>29</v>
      </c>
      <c r="AN451">
        <v>0</v>
      </c>
      <c r="AO451">
        <f t="shared" si="42"/>
        <v>997</v>
      </c>
      <c r="AP451">
        <f t="shared" si="43"/>
        <v>1093</v>
      </c>
      <c r="AQ451">
        <v>587</v>
      </c>
      <c r="AR451">
        <v>802</v>
      </c>
      <c r="AS451">
        <v>1389</v>
      </c>
      <c r="AT451">
        <f t="shared" si="44"/>
        <v>2275</v>
      </c>
      <c r="AU451">
        <f t="shared" si="45"/>
        <v>111</v>
      </c>
      <c r="AV451">
        <f t="shared" si="46"/>
        <v>0</v>
      </c>
      <c r="AW451">
        <f t="shared" si="47"/>
        <v>2482</v>
      </c>
      <c r="AX451">
        <v>2386</v>
      </c>
    </row>
    <row r="452" spans="1:50" x14ac:dyDescent="0.25">
      <c r="A452">
        <v>6</v>
      </c>
      <c r="B452">
        <v>37</v>
      </c>
      <c r="C452">
        <v>6037</v>
      </c>
      <c r="D452">
        <v>207100</v>
      </c>
      <c r="E452">
        <v>6037207100</v>
      </c>
      <c r="F452">
        <v>0.39</v>
      </c>
      <c r="G452" t="s">
        <v>174</v>
      </c>
      <c r="H452">
        <v>2015</v>
      </c>
      <c r="I452" t="s">
        <v>51</v>
      </c>
      <c r="J452" t="s">
        <v>51</v>
      </c>
      <c r="K452" t="s">
        <v>174</v>
      </c>
      <c r="L452" t="s">
        <v>52</v>
      </c>
      <c r="M452" t="s">
        <v>175</v>
      </c>
      <c r="N452" t="s">
        <v>54</v>
      </c>
      <c r="O452" t="s">
        <v>109</v>
      </c>
      <c r="P452" t="s">
        <v>110</v>
      </c>
      <c r="Q452" t="s">
        <v>111</v>
      </c>
      <c r="R452" t="s">
        <v>112</v>
      </c>
      <c r="S452">
        <v>74</v>
      </c>
      <c r="T452">
        <v>7</v>
      </c>
      <c r="U452">
        <v>1</v>
      </c>
      <c r="V452">
        <v>0</v>
      </c>
      <c r="W452">
        <v>0</v>
      </c>
      <c r="X452">
        <v>0</v>
      </c>
      <c r="Y452">
        <v>46</v>
      </c>
      <c r="Z452">
        <v>5</v>
      </c>
      <c r="AA452">
        <v>51</v>
      </c>
      <c r="AB452">
        <v>0</v>
      </c>
      <c r="AC452">
        <v>0</v>
      </c>
      <c r="AD452">
        <v>0</v>
      </c>
      <c r="AE452">
        <v>75</v>
      </c>
      <c r="AF452">
        <v>10</v>
      </c>
      <c r="AG452">
        <v>4</v>
      </c>
      <c r="AH452">
        <v>19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167</v>
      </c>
      <c r="AP452">
        <f t="shared" si="43"/>
        <v>171</v>
      </c>
      <c r="AQ452">
        <v>0</v>
      </c>
      <c r="AR452">
        <v>0</v>
      </c>
      <c r="AS452">
        <v>0</v>
      </c>
      <c r="AT452">
        <f t="shared" si="44"/>
        <v>159</v>
      </c>
      <c r="AU452">
        <f t="shared" si="45"/>
        <v>7</v>
      </c>
      <c r="AV452">
        <f t="shared" si="46"/>
        <v>1</v>
      </c>
      <c r="AW452">
        <f t="shared" si="47"/>
        <v>171</v>
      </c>
      <c r="AX452">
        <v>167</v>
      </c>
    </row>
    <row r="453" spans="1:50" x14ac:dyDescent="0.25">
      <c r="A453">
        <v>6</v>
      </c>
      <c r="B453">
        <v>37</v>
      </c>
      <c r="C453">
        <v>6037</v>
      </c>
      <c r="D453">
        <v>207300</v>
      </c>
      <c r="E453">
        <v>6037207300</v>
      </c>
      <c r="F453">
        <v>0.27</v>
      </c>
      <c r="G453" t="s">
        <v>188</v>
      </c>
      <c r="H453">
        <v>2015</v>
      </c>
      <c r="I453" t="s">
        <v>51</v>
      </c>
      <c r="J453" t="s">
        <v>51</v>
      </c>
      <c r="K453" t="s">
        <v>188</v>
      </c>
      <c r="L453" t="s">
        <v>52</v>
      </c>
      <c r="M453" t="s">
        <v>187</v>
      </c>
      <c r="N453" t="s">
        <v>54</v>
      </c>
      <c r="O453" t="s">
        <v>109</v>
      </c>
      <c r="P453" t="s">
        <v>110</v>
      </c>
      <c r="Q453" t="s">
        <v>111</v>
      </c>
      <c r="R453" t="s">
        <v>112</v>
      </c>
      <c r="S453">
        <v>196</v>
      </c>
      <c r="T453">
        <v>4</v>
      </c>
      <c r="U453">
        <v>0</v>
      </c>
      <c r="V453">
        <v>0</v>
      </c>
      <c r="W453">
        <v>1</v>
      </c>
      <c r="X453">
        <v>0</v>
      </c>
      <c r="Y453">
        <v>5</v>
      </c>
      <c r="Z453">
        <v>14</v>
      </c>
      <c r="AA453">
        <v>20</v>
      </c>
      <c r="AB453">
        <v>0</v>
      </c>
      <c r="AC453">
        <v>2</v>
      </c>
      <c r="AD453">
        <v>0</v>
      </c>
      <c r="AE453">
        <v>8</v>
      </c>
      <c r="AF453">
        <v>27</v>
      </c>
      <c r="AG453">
        <v>31</v>
      </c>
      <c r="AH453">
        <v>0</v>
      </c>
      <c r="AI453">
        <v>196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237</v>
      </c>
      <c r="AP453">
        <f t="shared" si="43"/>
        <v>268</v>
      </c>
      <c r="AQ453">
        <v>196</v>
      </c>
      <c r="AR453">
        <v>0</v>
      </c>
      <c r="AS453">
        <v>196</v>
      </c>
      <c r="AT453">
        <f t="shared" si="44"/>
        <v>429</v>
      </c>
      <c r="AU453">
        <f t="shared" si="45"/>
        <v>4</v>
      </c>
      <c r="AV453">
        <f t="shared" si="46"/>
        <v>0</v>
      </c>
      <c r="AW453">
        <f t="shared" si="47"/>
        <v>464</v>
      </c>
      <c r="AX453">
        <v>433</v>
      </c>
    </row>
    <row r="454" spans="1:50" x14ac:dyDescent="0.25">
      <c r="A454">
        <v>6</v>
      </c>
      <c r="B454">
        <v>37</v>
      </c>
      <c r="C454">
        <v>6037</v>
      </c>
      <c r="D454">
        <v>207400</v>
      </c>
      <c r="E454">
        <v>6037207400</v>
      </c>
      <c r="F454">
        <v>0.32</v>
      </c>
      <c r="G454" t="s">
        <v>184</v>
      </c>
      <c r="H454">
        <v>2015</v>
      </c>
      <c r="I454" t="s">
        <v>51</v>
      </c>
      <c r="J454" t="s">
        <v>51</v>
      </c>
      <c r="K454" t="s">
        <v>184</v>
      </c>
      <c r="L454" t="s">
        <v>52</v>
      </c>
      <c r="M454" t="s">
        <v>183</v>
      </c>
      <c r="N454" t="s">
        <v>54</v>
      </c>
      <c r="O454" t="s">
        <v>109</v>
      </c>
      <c r="P454" t="s">
        <v>110</v>
      </c>
      <c r="Q454" t="s">
        <v>111</v>
      </c>
      <c r="R454" t="s">
        <v>112</v>
      </c>
      <c r="S454">
        <v>215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45</v>
      </c>
      <c r="Z454">
        <v>0</v>
      </c>
      <c r="AA454">
        <v>46</v>
      </c>
      <c r="AB454">
        <v>0</v>
      </c>
      <c r="AC454">
        <v>2</v>
      </c>
      <c r="AD454">
        <v>0</v>
      </c>
      <c r="AE454">
        <v>73</v>
      </c>
      <c r="AF454">
        <v>0</v>
      </c>
      <c r="AG454">
        <v>42</v>
      </c>
      <c r="AH454">
        <v>16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290</v>
      </c>
      <c r="AP454">
        <f t="shared" si="43"/>
        <v>332</v>
      </c>
      <c r="AQ454">
        <v>0</v>
      </c>
      <c r="AR454">
        <v>0</v>
      </c>
      <c r="AS454">
        <v>0</v>
      </c>
      <c r="AT454">
        <f t="shared" si="44"/>
        <v>290</v>
      </c>
      <c r="AU454">
        <f t="shared" si="45"/>
        <v>0</v>
      </c>
      <c r="AV454">
        <f t="shared" si="46"/>
        <v>0</v>
      </c>
      <c r="AW454">
        <f t="shared" si="47"/>
        <v>332</v>
      </c>
      <c r="AX454">
        <v>290</v>
      </c>
    </row>
    <row r="455" spans="1:50" x14ac:dyDescent="0.25">
      <c r="A455">
        <v>6</v>
      </c>
      <c r="B455">
        <v>37</v>
      </c>
      <c r="C455">
        <v>6037</v>
      </c>
      <c r="D455">
        <v>207500</v>
      </c>
      <c r="E455">
        <v>6037207500</v>
      </c>
      <c r="F455">
        <v>0.24</v>
      </c>
      <c r="G455" t="s">
        <v>184</v>
      </c>
      <c r="H455">
        <v>2015</v>
      </c>
      <c r="I455" t="s">
        <v>51</v>
      </c>
      <c r="J455" t="s">
        <v>51</v>
      </c>
      <c r="K455" t="s">
        <v>184</v>
      </c>
      <c r="L455" t="s">
        <v>52</v>
      </c>
      <c r="M455" t="s">
        <v>183</v>
      </c>
      <c r="N455" t="s">
        <v>54</v>
      </c>
      <c r="O455" t="s">
        <v>109</v>
      </c>
      <c r="P455" t="s">
        <v>110</v>
      </c>
      <c r="Q455" t="s">
        <v>111</v>
      </c>
      <c r="R455" t="s">
        <v>112</v>
      </c>
      <c r="S455">
        <v>77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4</v>
      </c>
      <c r="Z455">
        <v>9</v>
      </c>
      <c r="AA455">
        <v>13</v>
      </c>
      <c r="AB455">
        <v>0</v>
      </c>
      <c r="AC455">
        <v>0</v>
      </c>
      <c r="AD455">
        <v>0</v>
      </c>
      <c r="AE455">
        <v>6</v>
      </c>
      <c r="AF455">
        <v>17</v>
      </c>
      <c r="AG455">
        <v>9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100</v>
      </c>
      <c r="AP455">
        <f t="shared" si="43"/>
        <v>109</v>
      </c>
      <c r="AQ455">
        <v>0</v>
      </c>
      <c r="AR455">
        <v>0</v>
      </c>
      <c r="AS455">
        <v>0</v>
      </c>
      <c r="AT455">
        <f t="shared" si="44"/>
        <v>100</v>
      </c>
      <c r="AU455">
        <f t="shared" si="45"/>
        <v>0</v>
      </c>
      <c r="AV455">
        <f t="shared" si="46"/>
        <v>0</v>
      </c>
      <c r="AW455">
        <f t="shared" si="47"/>
        <v>109</v>
      </c>
      <c r="AX455">
        <v>100</v>
      </c>
    </row>
    <row r="456" spans="1:50" x14ac:dyDescent="0.25">
      <c r="A456">
        <v>6</v>
      </c>
      <c r="B456">
        <v>37</v>
      </c>
      <c r="C456">
        <v>6037</v>
      </c>
      <c r="D456">
        <v>207710</v>
      </c>
      <c r="E456">
        <v>6037207710</v>
      </c>
      <c r="F456">
        <v>0.44</v>
      </c>
      <c r="G456" t="s">
        <v>184</v>
      </c>
      <c r="H456">
        <v>2015</v>
      </c>
      <c r="I456" t="s">
        <v>51</v>
      </c>
      <c r="J456" t="s">
        <v>51</v>
      </c>
      <c r="K456" t="s">
        <v>184</v>
      </c>
      <c r="L456" t="s">
        <v>52</v>
      </c>
      <c r="M456" t="s">
        <v>183</v>
      </c>
      <c r="N456" t="s">
        <v>54</v>
      </c>
      <c r="O456" t="s">
        <v>109</v>
      </c>
      <c r="P456" t="s">
        <v>110</v>
      </c>
      <c r="Q456" t="s">
        <v>111</v>
      </c>
      <c r="R456" t="s">
        <v>112</v>
      </c>
      <c r="S456">
        <v>96</v>
      </c>
      <c r="T456">
        <v>2</v>
      </c>
      <c r="U456">
        <v>1</v>
      </c>
      <c r="V456">
        <v>0</v>
      </c>
      <c r="W456">
        <v>0</v>
      </c>
      <c r="X456">
        <v>0</v>
      </c>
      <c r="Y456">
        <v>17</v>
      </c>
      <c r="Z456">
        <v>2</v>
      </c>
      <c r="AA456">
        <v>19</v>
      </c>
      <c r="AB456">
        <v>0</v>
      </c>
      <c r="AC456">
        <v>0</v>
      </c>
      <c r="AD456">
        <v>0</v>
      </c>
      <c r="AE456">
        <v>28</v>
      </c>
      <c r="AF456">
        <v>4</v>
      </c>
      <c r="AG456">
        <v>45</v>
      </c>
      <c r="AH456">
        <v>0</v>
      </c>
      <c r="AI456">
        <v>10</v>
      </c>
      <c r="AJ456">
        <v>37</v>
      </c>
      <c r="AK456">
        <v>0</v>
      </c>
      <c r="AL456">
        <v>8</v>
      </c>
      <c r="AM456">
        <v>0</v>
      </c>
      <c r="AN456">
        <v>0</v>
      </c>
      <c r="AO456">
        <f t="shared" si="42"/>
        <v>131</v>
      </c>
      <c r="AP456">
        <f t="shared" si="43"/>
        <v>176</v>
      </c>
      <c r="AQ456">
        <v>47</v>
      </c>
      <c r="AR456">
        <v>8</v>
      </c>
      <c r="AS456">
        <v>55</v>
      </c>
      <c r="AT456">
        <f t="shared" si="44"/>
        <v>146</v>
      </c>
      <c r="AU456">
        <f t="shared" si="45"/>
        <v>39</v>
      </c>
      <c r="AV456">
        <f t="shared" si="46"/>
        <v>1</v>
      </c>
      <c r="AW456">
        <f t="shared" si="47"/>
        <v>231</v>
      </c>
      <c r="AX456">
        <v>186</v>
      </c>
    </row>
    <row r="457" spans="1:50" x14ac:dyDescent="0.25">
      <c r="A457">
        <v>6</v>
      </c>
      <c r="B457">
        <v>37</v>
      </c>
      <c r="C457">
        <v>6037</v>
      </c>
      <c r="D457">
        <v>207900</v>
      </c>
      <c r="E457">
        <v>6037207900</v>
      </c>
      <c r="F457">
        <v>0.35</v>
      </c>
      <c r="G457" t="s">
        <v>184</v>
      </c>
      <c r="H457">
        <v>2015</v>
      </c>
      <c r="I457" t="s">
        <v>51</v>
      </c>
      <c r="J457" t="s">
        <v>51</v>
      </c>
      <c r="K457" t="s">
        <v>184</v>
      </c>
      <c r="L457" t="s">
        <v>52</v>
      </c>
      <c r="M457" t="s">
        <v>183</v>
      </c>
      <c r="N457" t="s">
        <v>54</v>
      </c>
      <c r="O457" t="s">
        <v>109</v>
      </c>
      <c r="P457" t="s">
        <v>110</v>
      </c>
      <c r="Q457" t="s">
        <v>111</v>
      </c>
      <c r="R457" t="s">
        <v>112</v>
      </c>
      <c r="S457">
        <v>67</v>
      </c>
      <c r="T457">
        <v>0</v>
      </c>
      <c r="U457">
        <v>1</v>
      </c>
      <c r="V457">
        <v>1</v>
      </c>
      <c r="W457">
        <v>2</v>
      </c>
      <c r="X457">
        <v>0</v>
      </c>
      <c r="Y457">
        <v>6</v>
      </c>
      <c r="Z457">
        <v>14</v>
      </c>
      <c r="AA457">
        <v>23</v>
      </c>
      <c r="AB457">
        <v>1</v>
      </c>
      <c r="AC457">
        <v>3</v>
      </c>
      <c r="AD457">
        <v>0</v>
      </c>
      <c r="AE457">
        <v>10</v>
      </c>
      <c r="AF457">
        <v>27</v>
      </c>
      <c r="AG457">
        <v>0</v>
      </c>
      <c r="AH457">
        <v>2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109</v>
      </c>
      <c r="AP457">
        <f t="shared" si="43"/>
        <v>109</v>
      </c>
      <c r="AQ457">
        <v>0</v>
      </c>
      <c r="AR457">
        <v>0</v>
      </c>
      <c r="AS457">
        <v>0</v>
      </c>
      <c r="AT457">
        <f t="shared" si="44"/>
        <v>108</v>
      </c>
      <c r="AU457">
        <f t="shared" si="45"/>
        <v>0</v>
      </c>
      <c r="AV457">
        <f t="shared" si="46"/>
        <v>1</v>
      </c>
      <c r="AW457">
        <f t="shared" si="47"/>
        <v>109</v>
      </c>
      <c r="AX457">
        <v>109</v>
      </c>
    </row>
    <row r="458" spans="1:50" x14ac:dyDescent="0.25">
      <c r="A458">
        <v>6</v>
      </c>
      <c r="B458">
        <v>37</v>
      </c>
      <c r="C458">
        <v>6037</v>
      </c>
      <c r="D458">
        <v>208000</v>
      </c>
      <c r="E458">
        <v>6037208000</v>
      </c>
      <c r="F458">
        <v>0.25</v>
      </c>
      <c r="G458" t="s">
        <v>170</v>
      </c>
      <c r="H458">
        <v>2015</v>
      </c>
      <c r="I458" t="s">
        <v>51</v>
      </c>
      <c r="J458" t="s">
        <v>51</v>
      </c>
      <c r="K458" t="s">
        <v>170</v>
      </c>
      <c r="L458" t="s">
        <v>52</v>
      </c>
      <c r="M458" t="s">
        <v>171</v>
      </c>
      <c r="N458" t="s">
        <v>54</v>
      </c>
      <c r="O458" t="s">
        <v>109</v>
      </c>
      <c r="P458" t="s">
        <v>110</v>
      </c>
      <c r="Q458" t="s">
        <v>111</v>
      </c>
      <c r="R458" t="s">
        <v>112</v>
      </c>
      <c r="S458">
        <v>6</v>
      </c>
      <c r="T458">
        <v>0</v>
      </c>
      <c r="U458">
        <v>1</v>
      </c>
      <c r="V458">
        <v>0</v>
      </c>
      <c r="W458">
        <v>2</v>
      </c>
      <c r="X458">
        <v>2</v>
      </c>
      <c r="Y458">
        <v>0</v>
      </c>
      <c r="Z458">
        <v>4</v>
      </c>
      <c r="AA458">
        <v>8</v>
      </c>
      <c r="AB458">
        <v>0</v>
      </c>
      <c r="AC458">
        <v>3</v>
      </c>
      <c r="AD458">
        <v>4</v>
      </c>
      <c r="AE458">
        <v>0</v>
      </c>
      <c r="AF458">
        <v>8</v>
      </c>
      <c r="AG458">
        <v>8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22</v>
      </c>
      <c r="AP458">
        <f t="shared" si="43"/>
        <v>30</v>
      </c>
      <c r="AQ458">
        <v>0</v>
      </c>
      <c r="AR458">
        <v>0</v>
      </c>
      <c r="AS458">
        <v>0</v>
      </c>
      <c r="AT458">
        <f t="shared" si="44"/>
        <v>21</v>
      </c>
      <c r="AU458">
        <f t="shared" si="45"/>
        <v>0</v>
      </c>
      <c r="AV458">
        <f t="shared" si="46"/>
        <v>1</v>
      </c>
      <c r="AW458">
        <f t="shared" si="47"/>
        <v>30</v>
      </c>
      <c r="AX458">
        <v>22</v>
      </c>
    </row>
    <row r="459" spans="1:50" x14ac:dyDescent="0.25">
      <c r="A459">
        <v>6</v>
      </c>
      <c r="B459">
        <v>37</v>
      </c>
      <c r="C459">
        <v>6037</v>
      </c>
      <c r="D459">
        <v>208300</v>
      </c>
      <c r="E459">
        <v>6037208300</v>
      </c>
      <c r="F459">
        <v>0.27</v>
      </c>
      <c r="G459" t="s">
        <v>189</v>
      </c>
      <c r="H459">
        <v>2015</v>
      </c>
      <c r="I459" t="s">
        <v>51</v>
      </c>
      <c r="J459" t="s">
        <v>51</v>
      </c>
      <c r="K459" t="s">
        <v>189</v>
      </c>
      <c r="L459" t="s">
        <v>52</v>
      </c>
      <c r="M459" t="s">
        <v>190</v>
      </c>
      <c r="N459" t="s">
        <v>54</v>
      </c>
      <c r="O459" t="s">
        <v>109</v>
      </c>
      <c r="P459" t="s">
        <v>110</v>
      </c>
      <c r="Q459" t="s">
        <v>111</v>
      </c>
      <c r="R459" t="s">
        <v>112</v>
      </c>
      <c r="S459">
        <v>2</v>
      </c>
      <c r="T459">
        <v>0</v>
      </c>
      <c r="U459">
        <v>0</v>
      </c>
      <c r="V459">
        <v>1</v>
      </c>
      <c r="W459">
        <v>8</v>
      </c>
      <c r="X459">
        <v>2</v>
      </c>
      <c r="Y459">
        <v>0</v>
      </c>
      <c r="Z459">
        <v>1</v>
      </c>
      <c r="AA459">
        <v>12</v>
      </c>
      <c r="AB459">
        <v>1</v>
      </c>
      <c r="AC459">
        <v>13</v>
      </c>
      <c r="AD459">
        <v>4</v>
      </c>
      <c r="AE459">
        <v>0</v>
      </c>
      <c r="AF459">
        <v>2</v>
      </c>
      <c r="AG459">
        <v>0</v>
      </c>
      <c r="AH459">
        <v>0</v>
      </c>
      <c r="AI459">
        <v>29</v>
      </c>
      <c r="AJ459">
        <v>0</v>
      </c>
      <c r="AK459">
        <v>0</v>
      </c>
      <c r="AL459">
        <v>36</v>
      </c>
      <c r="AM459">
        <v>31</v>
      </c>
      <c r="AN459">
        <v>2</v>
      </c>
      <c r="AO459">
        <f t="shared" si="42"/>
        <v>22</v>
      </c>
      <c r="AP459">
        <f t="shared" si="43"/>
        <v>22</v>
      </c>
      <c r="AQ459">
        <v>29</v>
      </c>
      <c r="AR459">
        <v>69</v>
      </c>
      <c r="AS459">
        <v>98</v>
      </c>
      <c r="AT459">
        <f t="shared" si="44"/>
        <v>87</v>
      </c>
      <c r="AU459">
        <f t="shared" si="45"/>
        <v>31</v>
      </c>
      <c r="AV459">
        <f t="shared" si="46"/>
        <v>2</v>
      </c>
      <c r="AW459">
        <f t="shared" si="47"/>
        <v>120</v>
      </c>
      <c r="AX459">
        <v>120</v>
      </c>
    </row>
    <row r="460" spans="1:50" x14ac:dyDescent="0.25">
      <c r="A460">
        <v>6</v>
      </c>
      <c r="B460">
        <v>37</v>
      </c>
      <c r="C460">
        <v>6037</v>
      </c>
      <c r="D460">
        <v>208400</v>
      </c>
      <c r="E460">
        <v>6037208400</v>
      </c>
      <c r="F460">
        <v>0.18</v>
      </c>
      <c r="G460" t="s">
        <v>170</v>
      </c>
      <c r="H460">
        <v>2015</v>
      </c>
      <c r="I460" t="s">
        <v>51</v>
      </c>
      <c r="J460" t="s">
        <v>51</v>
      </c>
      <c r="K460" t="s">
        <v>170</v>
      </c>
      <c r="L460" t="s">
        <v>52</v>
      </c>
      <c r="M460" t="s">
        <v>171</v>
      </c>
      <c r="N460" t="s">
        <v>54</v>
      </c>
      <c r="O460" t="s">
        <v>109</v>
      </c>
      <c r="P460" t="s">
        <v>110</v>
      </c>
      <c r="Q460" t="s">
        <v>111</v>
      </c>
      <c r="R460" t="s">
        <v>112</v>
      </c>
      <c r="S460">
        <v>8</v>
      </c>
      <c r="T460">
        <v>0</v>
      </c>
      <c r="U460">
        <v>0</v>
      </c>
      <c r="V460">
        <v>0</v>
      </c>
      <c r="W460">
        <v>5</v>
      </c>
      <c r="X460">
        <v>0</v>
      </c>
      <c r="Y460">
        <v>0</v>
      </c>
      <c r="Z460">
        <v>5</v>
      </c>
      <c r="AA460">
        <v>10</v>
      </c>
      <c r="AB460">
        <v>0</v>
      </c>
      <c r="AC460">
        <v>8</v>
      </c>
      <c r="AD460">
        <v>0</v>
      </c>
      <c r="AE460">
        <v>0</v>
      </c>
      <c r="AF460">
        <v>10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26</v>
      </c>
      <c r="AP460">
        <f t="shared" si="43"/>
        <v>26</v>
      </c>
      <c r="AQ460">
        <v>0</v>
      </c>
      <c r="AR460">
        <v>0</v>
      </c>
      <c r="AS460">
        <v>0</v>
      </c>
      <c r="AT460">
        <f t="shared" si="44"/>
        <v>26</v>
      </c>
      <c r="AU460">
        <f t="shared" si="45"/>
        <v>0</v>
      </c>
      <c r="AV460">
        <f t="shared" si="46"/>
        <v>0</v>
      </c>
      <c r="AW460">
        <f t="shared" si="47"/>
        <v>26</v>
      </c>
      <c r="AX460">
        <v>26</v>
      </c>
    </row>
    <row r="461" spans="1:50" x14ac:dyDescent="0.25">
      <c r="A461">
        <v>6</v>
      </c>
      <c r="B461">
        <v>37</v>
      </c>
      <c r="C461">
        <v>6037</v>
      </c>
      <c r="D461">
        <v>208500</v>
      </c>
      <c r="E461">
        <v>6037208500</v>
      </c>
      <c r="F461">
        <v>0.19</v>
      </c>
      <c r="G461" t="s">
        <v>170</v>
      </c>
      <c r="H461">
        <v>2015</v>
      </c>
      <c r="I461" t="s">
        <v>51</v>
      </c>
      <c r="J461" t="s">
        <v>51</v>
      </c>
      <c r="K461" t="s">
        <v>170</v>
      </c>
      <c r="L461" t="s">
        <v>52</v>
      </c>
      <c r="M461" t="s">
        <v>171</v>
      </c>
      <c r="N461" t="s">
        <v>54</v>
      </c>
      <c r="O461" t="s">
        <v>109</v>
      </c>
      <c r="P461" t="s">
        <v>110</v>
      </c>
      <c r="Q461" t="s">
        <v>111</v>
      </c>
      <c r="R461" t="s">
        <v>112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</v>
      </c>
      <c r="Y461">
        <v>0</v>
      </c>
      <c r="Z461">
        <v>0</v>
      </c>
      <c r="AA461">
        <v>2</v>
      </c>
      <c r="AB461">
        <v>0</v>
      </c>
      <c r="AC461">
        <v>2</v>
      </c>
      <c r="AD461">
        <v>2</v>
      </c>
      <c r="AE461">
        <v>0</v>
      </c>
      <c r="AF461">
        <v>0</v>
      </c>
      <c r="AG461">
        <v>2</v>
      </c>
      <c r="AH461">
        <v>0</v>
      </c>
      <c r="AI461">
        <v>0</v>
      </c>
      <c r="AJ461">
        <v>0</v>
      </c>
      <c r="AK461">
        <v>0</v>
      </c>
      <c r="AL461">
        <v>9</v>
      </c>
      <c r="AM461">
        <v>0</v>
      </c>
      <c r="AN461">
        <v>0</v>
      </c>
      <c r="AO461">
        <f t="shared" si="42"/>
        <v>7</v>
      </c>
      <c r="AP461">
        <f t="shared" si="43"/>
        <v>9</v>
      </c>
      <c r="AQ461">
        <v>0</v>
      </c>
      <c r="AR461">
        <v>9</v>
      </c>
      <c r="AS461">
        <v>9</v>
      </c>
      <c r="AT461">
        <f t="shared" si="44"/>
        <v>16</v>
      </c>
      <c r="AU461">
        <f t="shared" si="45"/>
        <v>0</v>
      </c>
      <c r="AV461">
        <f t="shared" si="46"/>
        <v>0</v>
      </c>
      <c r="AW461">
        <f t="shared" si="47"/>
        <v>18</v>
      </c>
      <c r="AX461">
        <v>16</v>
      </c>
    </row>
    <row r="462" spans="1:50" x14ac:dyDescent="0.25">
      <c r="A462">
        <v>6</v>
      </c>
      <c r="B462">
        <v>37</v>
      </c>
      <c r="C462">
        <v>6037</v>
      </c>
      <c r="D462">
        <v>208610</v>
      </c>
      <c r="E462">
        <v>6037208610</v>
      </c>
      <c r="F462">
        <v>0.14000000000000001</v>
      </c>
      <c r="G462" t="s">
        <v>172</v>
      </c>
      <c r="H462">
        <v>2015</v>
      </c>
      <c r="I462" t="s">
        <v>51</v>
      </c>
      <c r="J462" t="s">
        <v>51</v>
      </c>
      <c r="K462" t="s">
        <v>172</v>
      </c>
      <c r="L462" t="s">
        <v>52</v>
      </c>
      <c r="M462" t="s">
        <v>190</v>
      </c>
      <c r="N462" t="s">
        <v>54</v>
      </c>
      <c r="O462" t="s">
        <v>109</v>
      </c>
      <c r="P462" t="s">
        <v>110</v>
      </c>
      <c r="Q462" t="s">
        <v>111</v>
      </c>
      <c r="R462" t="s">
        <v>112</v>
      </c>
      <c r="S462">
        <v>3</v>
      </c>
      <c r="T462">
        <v>0</v>
      </c>
      <c r="U462">
        <v>0</v>
      </c>
      <c r="V462">
        <v>0</v>
      </c>
      <c r="W462">
        <v>2</v>
      </c>
      <c r="X462">
        <v>6</v>
      </c>
      <c r="Y462">
        <v>1</v>
      </c>
      <c r="Z462">
        <v>3</v>
      </c>
      <c r="AA462">
        <v>12</v>
      </c>
      <c r="AB462">
        <v>0</v>
      </c>
      <c r="AC462">
        <v>3</v>
      </c>
      <c r="AD462">
        <v>11</v>
      </c>
      <c r="AE462">
        <v>2</v>
      </c>
      <c r="AF462">
        <v>6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</v>
      </c>
      <c r="AM462">
        <v>47</v>
      </c>
      <c r="AN462">
        <v>0</v>
      </c>
      <c r="AO462">
        <f t="shared" si="42"/>
        <v>25</v>
      </c>
      <c r="AP462">
        <f t="shared" si="43"/>
        <v>25</v>
      </c>
      <c r="AQ462">
        <v>0</v>
      </c>
      <c r="AR462">
        <v>50</v>
      </c>
      <c r="AS462">
        <v>50</v>
      </c>
      <c r="AT462">
        <f t="shared" si="44"/>
        <v>28</v>
      </c>
      <c r="AU462">
        <f t="shared" si="45"/>
        <v>47</v>
      </c>
      <c r="AV462">
        <f t="shared" si="46"/>
        <v>0</v>
      </c>
      <c r="AW462">
        <f t="shared" si="47"/>
        <v>75</v>
      </c>
      <c r="AX462">
        <v>75</v>
      </c>
    </row>
    <row r="463" spans="1:50" x14ac:dyDescent="0.25">
      <c r="A463">
        <v>6</v>
      </c>
      <c r="B463">
        <v>37</v>
      </c>
      <c r="C463">
        <v>6037</v>
      </c>
      <c r="D463">
        <v>208620</v>
      </c>
      <c r="E463">
        <v>6037208620</v>
      </c>
      <c r="F463">
        <v>0.12</v>
      </c>
      <c r="G463" t="s">
        <v>172</v>
      </c>
      <c r="H463">
        <v>2015</v>
      </c>
      <c r="I463" t="s">
        <v>51</v>
      </c>
      <c r="J463" t="s">
        <v>51</v>
      </c>
      <c r="K463" t="s">
        <v>172</v>
      </c>
      <c r="L463" t="s">
        <v>52</v>
      </c>
      <c r="M463" t="s">
        <v>190</v>
      </c>
      <c r="N463" t="s">
        <v>54</v>
      </c>
      <c r="O463" t="s">
        <v>109</v>
      </c>
      <c r="P463" t="s">
        <v>110</v>
      </c>
      <c r="Q463" t="s">
        <v>111</v>
      </c>
      <c r="R463" t="s">
        <v>112</v>
      </c>
      <c r="S463">
        <v>5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2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7</v>
      </c>
      <c r="AP463">
        <f t="shared" si="43"/>
        <v>7</v>
      </c>
      <c r="AQ463">
        <v>0</v>
      </c>
      <c r="AR463">
        <v>0</v>
      </c>
      <c r="AS463">
        <v>0</v>
      </c>
      <c r="AT463">
        <f t="shared" si="44"/>
        <v>7</v>
      </c>
      <c r="AU463">
        <f t="shared" si="45"/>
        <v>0</v>
      </c>
      <c r="AV463">
        <f t="shared" si="46"/>
        <v>0</v>
      </c>
      <c r="AW463">
        <f t="shared" si="47"/>
        <v>7</v>
      </c>
      <c r="AX463">
        <v>7</v>
      </c>
    </row>
    <row r="464" spans="1:50" x14ac:dyDescent="0.25">
      <c r="A464">
        <v>6</v>
      </c>
      <c r="B464">
        <v>37</v>
      </c>
      <c r="C464">
        <v>6037</v>
      </c>
      <c r="D464">
        <v>208710</v>
      </c>
      <c r="E464">
        <v>6037208710</v>
      </c>
      <c r="F464">
        <v>7.0000000000000007E-2</v>
      </c>
      <c r="G464" t="s">
        <v>172</v>
      </c>
      <c r="H464">
        <v>2015</v>
      </c>
      <c r="I464" t="s">
        <v>51</v>
      </c>
      <c r="J464" t="s">
        <v>51</v>
      </c>
      <c r="K464" t="s">
        <v>172</v>
      </c>
      <c r="L464" t="s">
        <v>52</v>
      </c>
      <c r="M464" t="s">
        <v>190</v>
      </c>
      <c r="N464" t="s">
        <v>54</v>
      </c>
      <c r="O464" t="s">
        <v>109</v>
      </c>
      <c r="P464" t="s">
        <v>110</v>
      </c>
      <c r="Q464" t="s">
        <v>111</v>
      </c>
      <c r="R464" t="s">
        <v>112</v>
      </c>
      <c r="S464">
        <v>3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8</v>
      </c>
      <c r="Z464">
        <v>0</v>
      </c>
      <c r="AA464">
        <v>9</v>
      </c>
      <c r="AB464">
        <v>0</v>
      </c>
      <c r="AC464">
        <v>2</v>
      </c>
      <c r="AD464">
        <v>0</v>
      </c>
      <c r="AE464">
        <v>13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18</v>
      </c>
      <c r="AP464">
        <f t="shared" si="43"/>
        <v>18</v>
      </c>
      <c r="AQ464">
        <v>0</v>
      </c>
      <c r="AR464">
        <v>0</v>
      </c>
      <c r="AS464">
        <v>0</v>
      </c>
      <c r="AT464">
        <f t="shared" si="44"/>
        <v>18</v>
      </c>
      <c r="AU464">
        <f t="shared" si="45"/>
        <v>0</v>
      </c>
      <c r="AV464">
        <f t="shared" si="46"/>
        <v>0</v>
      </c>
      <c r="AW464">
        <f t="shared" si="47"/>
        <v>18</v>
      </c>
      <c r="AX464">
        <v>18</v>
      </c>
    </row>
    <row r="465" spans="1:50" x14ac:dyDescent="0.25">
      <c r="A465">
        <v>6</v>
      </c>
      <c r="B465">
        <v>37</v>
      </c>
      <c r="C465">
        <v>6037</v>
      </c>
      <c r="D465">
        <v>208720</v>
      </c>
      <c r="E465">
        <v>6037208720</v>
      </c>
      <c r="F465">
        <v>0.06</v>
      </c>
      <c r="G465" t="s">
        <v>191</v>
      </c>
      <c r="H465">
        <v>2015</v>
      </c>
      <c r="I465" t="s">
        <v>51</v>
      </c>
      <c r="J465" t="s">
        <v>51</v>
      </c>
      <c r="K465" t="s">
        <v>191</v>
      </c>
      <c r="L465" t="s">
        <v>52</v>
      </c>
      <c r="M465" t="s">
        <v>190</v>
      </c>
      <c r="N465" t="s">
        <v>54</v>
      </c>
      <c r="O465" t="s">
        <v>109</v>
      </c>
      <c r="P465" t="s">
        <v>110</v>
      </c>
      <c r="Q465" t="s">
        <v>111</v>
      </c>
      <c r="R465" t="s">
        <v>112</v>
      </c>
      <c r="S465">
        <v>16</v>
      </c>
      <c r="T465">
        <v>0</v>
      </c>
      <c r="U465">
        <v>0</v>
      </c>
      <c r="V465">
        <v>4</v>
      </c>
      <c r="W465">
        <v>2</v>
      </c>
      <c r="X465">
        <v>2</v>
      </c>
      <c r="Y465">
        <v>0</v>
      </c>
      <c r="Z465">
        <v>1</v>
      </c>
      <c r="AA465">
        <v>9</v>
      </c>
      <c r="AB465">
        <v>6</v>
      </c>
      <c r="AC465">
        <v>3</v>
      </c>
      <c r="AD465">
        <v>4</v>
      </c>
      <c r="AE465">
        <v>0</v>
      </c>
      <c r="AF465">
        <v>2</v>
      </c>
      <c r="AG465">
        <v>2</v>
      </c>
      <c r="AH465">
        <v>0</v>
      </c>
      <c r="AI465">
        <v>0</v>
      </c>
      <c r="AJ465">
        <v>96</v>
      </c>
      <c r="AK465">
        <v>0</v>
      </c>
      <c r="AL465">
        <v>0</v>
      </c>
      <c r="AM465">
        <v>0</v>
      </c>
      <c r="AN465">
        <v>0</v>
      </c>
      <c r="AO465">
        <f t="shared" si="42"/>
        <v>31</v>
      </c>
      <c r="AP465">
        <f t="shared" si="43"/>
        <v>33</v>
      </c>
      <c r="AQ465">
        <v>96</v>
      </c>
      <c r="AR465">
        <v>0</v>
      </c>
      <c r="AS465">
        <v>96</v>
      </c>
      <c r="AT465">
        <f t="shared" si="44"/>
        <v>31</v>
      </c>
      <c r="AU465">
        <f t="shared" si="45"/>
        <v>96</v>
      </c>
      <c r="AV465">
        <f t="shared" si="46"/>
        <v>0</v>
      </c>
      <c r="AW465">
        <f t="shared" si="47"/>
        <v>129</v>
      </c>
      <c r="AX465">
        <v>127</v>
      </c>
    </row>
    <row r="466" spans="1:50" x14ac:dyDescent="0.25">
      <c r="A466">
        <v>6</v>
      </c>
      <c r="B466">
        <v>37</v>
      </c>
      <c r="C466">
        <v>6037</v>
      </c>
      <c r="D466">
        <v>208800</v>
      </c>
      <c r="E466">
        <v>6037208800</v>
      </c>
      <c r="F466">
        <v>0.19</v>
      </c>
      <c r="G466" t="s">
        <v>191</v>
      </c>
      <c r="H466">
        <v>2015</v>
      </c>
      <c r="I466" t="s">
        <v>51</v>
      </c>
      <c r="J466" t="s">
        <v>51</v>
      </c>
      <c r="K466" t="s">
        <v>191</v>
      </c>
      <c r="L466" t="s">
        <v>52</v>
      </c>
      <c r="M466" t="s">
        <v>190</v>
      </c>
      <c r="N466" t="s">
        <v>54</v>
      </c>
      <c r="O466" t="s">
        <v>109</v>
      </c>
      <c r="P466" t="s">
        <v>110</v>
      </c>
      <c r="Q466" t="s">
        <v>111</v>
      </c>
      <c r="R466" t="s">
        <v>112</v>
      </c>
      <c r="S466">
        <v>93</v>
      </c>
      <c r="T466">
        <v>0</v>
      </c>
      <c r="U466">
        <v>0</v>
      </c>
      <c r="V466">
        <v>3</v>
      </c>
      <c r="W466">
        <v>5</v>
      </c>
      <c r="X466">
        <v>1</v>
      </c>
      <c r="Y466">
        <v>0</v>
      </c>
      <c r="Z466">
        <v>24</v>
      </c>
      <c r="AA466">
        <v>33</v>
      </c>
      <c r="AB466">
        <v>4</v>
      </c>
      <c r="AC466">
        <v>8</v>
      </c>
      <c r="AD466">
        <v>2</v>
      </c>
      <c r="AE466">
        <v>0</v>
      </c>
      <c r="AF466">
        <v>47</v>
      </c>
      <c r="AG466">
        <v>50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154</v>
      </c>
      <c r="AP466">
        <f t="shared" si="43"/>
        <v>204</v>
      </c>
      <c r="AQ466">
        <v>0</v>
      </c>
      <c r="AR466">
        <v>0</v>
      </c>
      <c r="AS466">
        <v>0</v>
      </c>
      <c r="AT466">
        <f t="shared" si="44"/>
        <v>154</v>
      </c>
      <c r="AU466">
        <f t="shared" si="45"/>
        <v>0</v>
      </c>
      <c r="AV466">
        <f t="shared" si="46"/>
        <v>0</v>
      </c>
      <c r="AW466">
        <f t="shared" si="47"/>
        <v>204</v>
      </c>
      <c r="AX466">
        <v>154</v>
      </c>
    </row>
    <row r="467" spans="1:50" x14ac:dyDescent="0.25">
      <c r="A467">
        <v>6</v>
      </c>
      <c r="B467">
        <v>37</v>
      </c>
      <c r="C467">
        <v>6037</v>
      </c>
      <c r="D467">
        <v>208902</v>
      </c>
      <c r="E467">
        <v>6037208902</v>
      </c>
      <c r="F467">
        <v>7.0000000000000007E-2</v>
      </c>
      <c r="G467" t="s">
        <v>192</v>
      </c>
      <c r="H467">
        <v>2015</v>
      </c>
      <c r="I467" t="s">
        <v>51</v>
      </c>
      <c r="J467" t="s">
        <v>51</v>
      </c>
      <c r="K467" t="s">
        <v>192</v>
      </c>
      <c r="L467" t="s">
        <v>52</v>
      </c>
      <c r="M467" t="s">
        <v>190</v>
      </c>
      <c r="N467" t="s">
        <v>54</v>
      </c>
      <c r="O467" t="s">
        <v>109</v>
      </c>
      <c r="P467" t="s">
        <v>110</v>
      </c>
      <c r="Q467" t="s">
        <v>111</v>
      </c>
      <c r="R467" t="s">
        <v>112</v>
      </c>
      <c r="S467">
        <v>6</v>
      </c>
      <c r="T467">
        <v>0</v>
      </c>
      <c r="U467">
        <v>0</v>
      </c>
      <c r="V467">
        <v>0</v>
      </c>
      <c r="W467">
        <v>2</v>
      </c>
      <c r="X467">
        <v>0</v>
      </c>
      <c r="Y467">
        <v>0</v>
      </c>
      <c r="Z467">
        <v>2</v>
      </c>
      <c r="AA467">
        <v>4</v>
      </c>
      <c r="AB467">
        <v>0</v>
      </c>
      <c r="AC467">
        <v>3</v>
      </c>
      <c r="AD467">
        <v>0</v>
      </c>
      <c r="AE467">
        <v>0</v>
      </c>
      <c r="AF467">
        <v>4</v>
      </c>
      <c r="AG467">
        <v>3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13</v>
      </c>
      <c r="AP467">
        <f t="shared" si="43"/>
        <v>16</v>
      </c>
      <c r="AQ467">
        <v>0</v>
      </c>
      <c r="AR467">
        <v>0</v>
      </c>
      <c r="AS467">
        <v>0</v>
      </c>
      <c r="AT467">
        <f t="shared" si="44"/>
        <v>13</v>
      </c>
      <c r="AU467">
        <f t="shared" si="45"/>
        <v>0</v>
      </c>
      <c r="AV467">
        <f t="shared" si="46"/>
        <v>0</v>
      </c>
      <c r="AW467">
        <f t="shared" si="47"/>
        <v>16</v>
      </c>
      <c r="AX467">
        <v>13</v>
      </c>
    </row>
    <row r="468" spans="1:50" x14ac:dyDescent="0.25">
      <c r="A468">
        <v>6</v>
      </c>
      <c r="B468">
        <v>37</v>
      </c>
      <c r="C468">
        <v>6037</v>
      </c>
      <c r="D468">
        <v>208903</v>
      </c>
      <c r="E468">
        <v>6037208903</v>
      </c>
      <c r="F468">
        <v>0.06</v>
      </c>
      <c r="G468" t="s">
        <v>192</v>
      </c>
      <c r="H468">
        <v>2015</v>
      </c>
      <c r="I468" t="s">
        <v>51</v>
      </c>
      <c r="J468" t="s">
        <v>51</v>
      </c>
      <c r="K468" t="s">
        <v>192</v>
      </c>
      <c r="L468" t="s">
        <v>52</v>
      </c>
      <c r="M468" t="s">
        <v>190</v>
      </c>
      <c r="N468" t="s">
        <v>54</v>
      </c>
      <c r="O468" t="s">
        <v>109</v>
      </c>
      <c r="P468" t="s">
        <v>110</v>
      </c>
      <c r="Q468" t="s">
        <v>111</v>
      </c>
      <c r="R468" t="s">
        <v>112</v>
      </c>
      <c r="S468">
        <v>15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3</v>
      </c>
      <c r="AA468">
        <v>3</v>
      </c>
      <c r="AB468">
        <v>0</v>
      </c>
      <c r="AC468">
        <v>0</v>
      </c>
      <c r="AD468">
        <v>0</v>
      </c>
      <c r="AE468">
        <v>0</v>
      </c>
      <c r="AF468">
        <v>6</v>
      </c>
      <c r="AG468">
        <v>8</v>
      </c>
      <c r="AH468">
        <v>0</v>
      </c>
      <c r="AI468">
        <v>0</v>
      </c>
      <c r="AJ468">
        <v>0</v>
      </c>
      <c r="AK468">
        <v>6</v>
      </c>
      <c r="AL468">
        <v>367</v>
      </c>
      <c r="AM468">
        <v>1</v>
      </c>
      <c r="AN468">
        <v>0</v>
      </c>
      <c r="AO468">
        <f t="shared" si="42"/>
        <v>21</v>
      </c>
      <c r="AP468">
        <f t="shared" si="43"/>
        <v>29</v>
      </c>
      <c r="AQ468">
        <v>6</v>
      </c>
      <c r="AR468">
        <v>368</v>
      </c>
      <c r="AS468">
        <v>374</v>
      </c>
      <c r="AT468">
        <f t="shared" si="44"/>
        <v>388</v>
      </c>
      <c r="AU468">
        <f t="shared" si="45"/>
        <v>1</v>
      </c>
      <c r="AV468">
        <f t="shared" si="46"/>
        <v>6</v>
      </c>
      <c r="AW468">
        <f t="shared" si="47"/>
        <v>403</v>
      </c>
      <c r="AX468">
        <v>395</v>
      </c>
    </row>
    <row r="469" spans="1:50" x14ac:dyDescent="0.25">
      <c r="A469">
        <v>6</v>
      </c>
      <c r="B469">
        <v>37</v>
      </c>
      <c r="C469">
        <v>6037</v>
      </c>
      <c r="D469">
        <v>208904</v>
      </c>
      <c r="E469">
        <v>6037208904</v>
      </c>
      <c r="F469">
        <v>0.04</v>
      </c>
      <c r="G469" t="s">
        <v>189</v>
      </c>
      <c r="H469">
        <v>2015</v>
      </c>
      <c r="I469" t="s">
        <v>51</v>
      </c>
      <c r="J469" t="s">
        <v>51</v>
      </c>
      <c r="K469" t="s">
        <v>189</v>
      </c>
      <c r="L469" t="s">
        <v>52</v>
      </c>
      <c r="M469" t="s">
        <v>190</v>
      </c>
      <c r="N469" t="s">
        <v>54</v>
      </c>
      <c r="O469" t="s">
        <v>109</v>
      </c>
      <c r="P469" t="s">
        <v>110</v>
      </c>
      <c r="Q469" t="s">
        <v>111</v>
      </c>
      <c r="R469" t="s">
        <v>112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0</v>
      </c>
      <c r="Z469">
        <v>0</v>
      </c>
      <c r="AA469">
        <v>1</v>
      </c>
      <c r="AB469">
        <v>0</v>
      </c>
      <c r="AC469">
        <v>0</v>
      </c>
      <c r="AD469">
        <v>2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3</v>
      </c>
      <c r="AP469">
        <f t="shared" si="43"/>
        <v>3</v>
      </c>
      <c r="AQ469">
        <v>0</v>
      </c>
      <c r="AR469">
        <v>0</v>
      </c>
      <c r="AS469">
        <v>0</v>
      </c>
      <c r="AT469">
        <f t="shared" si="44"/>
        <v>3</v>
      </c>
      <c r="AU469">
        <f t="shared" si="45"/>
        <v>0</v>
      </c>
      <c r="AV469">
        <f t="shared" si="46"/>
        <v>0</v>
      </c>
      <c r="AW469">
        <f t="shared" si="47"/>
        <v>3</v>
      </c>
      <c r="AX469">
        <v>3</v>
      </c>
    </row>
    <row r="470" spans="1:50" x14ac:dyDescent="0.25">
      <c r="A470">
        <v>6</v>
      </c>
      <c r="B470">
        <v>37</v>
      </c>
      <c r="C470">
        <v>6037</v>
      </c>
      <c r="D470">
        <v>209101</v>
      </c>
      <c r="E470">
        <v>6037209101</v>
      </c>
      <c r="F470">
        <v>7.0000000000000007E-2</v>
      </c>
      <c r="G470" t="s">
        <v>189</v>
      </c>
      <c r="H470">
        <v>2015</v>
      </c>
      <c r="I470" t="s">
        <v>51</v>
      </c>
      <c r="J470" t="s">
        <v>51</v>
      </c>
      <c r="K470" t="s">
        <v>189</v>
      </c>
      <c r="L470" t="s">
        <v>52</v>
      </c>
      <c r="M470" t="s">
        <v>190</v>
      </c>
      <c r="N470" t="s">
        <v>54</v>
      </c>
      <c r="O470" t="s">
        <v>109</v>
      </c>
      <c r="P470" t="s">
        <v>110</v>
      </c>
      <c r="Q470" t="s">
        <v>111</v>
      </c>
      <c r="R470" t="s">
        <v>112</v>
      </c>
      <c r="S470">
        <v>4</v>
      </c>
      <c r="T470">
        <v>0</v>
      </c>
      <c r="U470">
        <v>0</v>
      </c>
      <c r="V470">
        <v>3</v>
      </c>
      <c r="W470">
        <v>3</v>
      </c>
      <c r="X470">
        <v>1</v>
      </c>
      <c r="Y470">
        <v>0</v>
      </c>
      <c r="Z470">
        <v>2</v>
      </c>
      <c r="AA470">
        <v>9</v>
      </c>
      <c r="AB470">
        <v>4</v>
      </c>
      <c r="AC470">
        <v>5</v>
      </c>
      <c r="AD470">
        <v>2</v>
      </c>
      <c r="AE470">
        <v>0</v>
      </c>
      <c r="AF470">
        <v>4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10</v>
      </c>
      <c r="AM470">
        <v>100</v>
      </c>
      <c r="AN470">
        <v>0</v>
      </c>
      <c r="AO470">
        <f t="shared" si="42"/>
        <v>19</v>
      </c>
      <c r="AP470">
        <f t="shared" si="43"/>
        <v>19</v>
      </c>
      <c r="AQ470">
        <v>0</v>
      </c>
      <c r="AR470">
        <v>110</v>
      </c>
      <c r="AS470">
        <v>110</v>
      </c>
      <c r="AT470">
        <f t="shared" si="44"/>
        <v>29</v>
      </c>
      <c r="AU470">
        <f t="shared" si="45"/>
        <v>100</v>
      </c>
      <c r="AV470">
        <f t="shared" si="46"/>
        <v>0</v>
      </c>
      <c r="AW470">
        <f t="shared" si="47"/>
        <v>129</v>
      </c>
      <c r="AX470">
        <v>129</v>
      </c>
    </row>
    <row r="471" spans="1:50" x14ac:dyDescent="0.25">
      <c r="A471">
        <v>6</v>
      </c>
      <c r="B471">
        <v>37</v>
      </c>
      <c r="C471">
        <v>6037</v>
      </c>
      <c r="D471">
        <v>209102</v>
      </c>
      <c r="E471">
        <v>6037209102</v>
      </c>
      <c r="F471">
        <v>0.12</v>
      </c>
      <c r="G471" t="s">
        <v>192</v>
      </c>
      <c r="H471">
        <v>2015</v>
      </c>
      <c r="I471" t="s">
        <v>51</v>
      </c>
      <c r="J471" t="s">
        <v>51</v>
      </c>
      <c r="K471" t="s">
        <v>192</v>
      </c>
      <c r="L471" t="s">
        <v>52</v>
      </c>
      <c r="M471" t="s">
        <v>190</v>
      </c>
      <c r="N471" t="s">
        <v>54</v>
      </c>
      <c r="O471" t="s">
        <v>109</v>
      </c>
      <c r="P471" t="s">
        <v>110</v>
      </c>
      <c r="Q471" t="s">
        <v>111</v>
      </c>
      <c r="R471" t="s">
        <v>112</v>
      </c>
      <c r="S471">
        <v>17</v>
      </c>
      <c r="T471">
        <v>0</v>
      </c>
      <c r="U471">
        <v>0</v>
      </c>
      <c r="V471">
        <v>5</v>
      </c>
      <c r="W471">
        <v>5</v>
      </c>
      <c r="X471">
        <v>1</v>
      </c>
      <c r="Y471">
        <v>0</v>
      </c>
      <c r="Z471">
        <v>1</v>
      </c>
      <c r="AA471">
        <v>12</v>
      </c>
      <c r="AB471">
        <v>7</v>
      </c>
      <c r="AC471">
        <v>8</v>
      </c>
      <c r="AD471">
        <v>2</v>
      </c>
      <c r="AE471">
        <v>0</v>
      </c>
      <c r="AF471">
        <v>2</v>
      </c>
      <c r="AG471">
        <v>3</v>
      </c>
      <c r="AH471">
        <v>0</v>
      </c>
      <c r="AI471">
        <v>0</v>
      </c>
      <c r="AJ471">
        <v>0</v>
      </c>
      <c r="AK471">
        <v>0</v>
      </c>
      <c r="AL471">
        <v>23</v>
      </c>
      <c r="AM471">
        <v>0</v>
      </c>
      <c r="AN471">
        <v>0</v>
      </c>
      <c r="AO471">
        <f t="shared" si="42"/>
        <v>36</v>
      </c>
      <c r="AP471">
        <f t="shared" si="43"/>
        <v>39</v>
      </c>
      <c r="AQ471">
        <v>0</v>
      </c>
      <c r="AR471">
        <v>23</v>
      </c>
      <c r="AS471">
        <v>23</v>
      </c>
      <c r="AT471">
        <f t="shared" si="44"/>
        <v>59</v>
      </c>
      <c r="AU471">
        <f t="shared" si="45"/>
        <v>0</v>
      </c>
      <c r="AV471">
        <f t="shared" si="46"/>
        <v>0</v>
      </c>
      <c r="AW471">
        <f t="shared" si="47"/>
        <v>62</v>
      </c>
      <c r="AX471">
        <v>59</v>
      </c>
    </row>
    <row r="472" spans="1:50" x14ac:dyDescent="0.25">
      <c r="A472">
        <v>6</v>
      </c>
      <c r="B472">
        <v>37</v>
      </c>
      <c r="C472">
        <v>6037</v>
      </c>
      <c r="D472">
        <v>209200</v>
      </c>
      <c r="E472">
        <v>6037209200</v>
      </c>
      <c r="F472">
        <v>0.15</v>
      </c>
      <c r="G472" t="s">
        <v>184</v>
      </c>
      <c r="H472">
        <v>2015</v>
      </c>
      <c r="I472" t="s">
        <v>51</v>
      </c>
      <c r="J472" t="s">
        <v>51</v>
      </c>
      <c r="K472" t="s">
        <v>184</v>
      </c>
      <c r="L472" t="s">
        <v>52</v>
      </c>
      <c r="M472" t="s">
        <v>183</v>
      </c>
      <c r="N472" t="s">
        <v>54</v>
      </c>
      <c r="O472" t="s">
        <v>109</v>
      </c>
      <c r="P472" t="s">
        <v>110</v>
      </c>
      <c r="Q472" t="s">
        <v>111</v>
      </c>
      <c r="R472" t="s">
        <v>112</v>
      </c>
      <c r="S472">
        <v>9</v>
      </c>
      <c r="T472">
        <v>0</v>
      </c>
      <c r="U472">
        <v>0</v>
      </c>
      <c r="V472">
        <v>0</v>
      </c>
      <c r="W472">
        <v>2</v>
      </c>
      <c r="X472">
        <v>0</v>
      </c>
      <c r="Y472">
        <v>23</v>
      </c>
      <c r="Z472">
        <v>0</v>
      </c>
      <c r="AA472">
        <v>25</v>
      </c>
      <c r="AB472">
        <v>0</v>
      </c>
      <c r="AC472">
        <v>3</v>
      </c>
      <c r="AD472">
        <v>0</v>
      </c>
      <c r="AE472">
        <v>37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49</v>
      </c>
      <c r="AP472">
        <f t="shared" si="43"/>
        <v>50</v>
      </c>
      <c r="AQ472">
        <v>0</v>
      </c>
      <c r="AR472">
        <v>0</v>
      </c>
      <c r="AS472">
        <v>0</v>
      </c>
      <c r="AT472">
        <f t="shared" si="44"/>
        <v>49</v>
      </c>
      <c r="AU472">
        <f t="shared" si="45"/>
        <v>0</v>
      </c>
      <c r="AV472">
        <f t="shared" si="46"/>
        <v>0</v>
      </c>
      <c r="AW472">
        <f t="shared" si="47"/>
        <v>50</v>
      </c>
      <c r="AX472">
        <v>49</v>
      </c>
    </row>
    <row r="473" spans="1:50" x14ac:dyDescent="0.25">
      <c r="A473">
        <v>6</v>
      </c>
      <c r="B473">
        <v>37</v>
      </c>
      <c r="C473">
        <v>6037</v>
      </c>
      <c r="D473">
        <v>209300</v>
      </c>
      <c r="E473">
        <v>6037209300</v>
      </c>
      <c r="F473">
        <v>0.12</v>
      </c>
      <c r="G473" t="s">
        <v>192</v>
      </c>
      <c r="H473">
        <v>2015</v>
      </c>
      <c r="I473" t="s">
        <v>51</v>
      </c>
      <c r="J473" t="s">
        <v>51</v>
      </c>
      <c r="K473" t="s">
        <v>192</v>
      </c>
      <c r="L473" t="s">
        <v>52</v>
      </c>
      <c r="M473" t="s">
        <v>190</v>
      </c>
      <c r="N473" t="s">
        <v>54</v>
      </c>
      <c r="O473" t="s">
        <v>109</v>
      </c>
      <c r="P473" t="s">
        <v>110</v>
      </c>
      <c r="Q473" t="s">
        <v>111</v>
      </c>
      <c r="R473" t="s">
        <v>112</v>
      </c>
      <c r="S473">
        <v>9</v>
      </c>
      <c r="T473">
        <v>0</v>
      </c>
      <c r="U473">
        <v>1</v>
      </c>
      <c r="V473">
        <v>1</v>
      </c>
      <c r="W473">
        <v>7</v>
      </c>
      <c r="X473">
        <v>2</v>
      </c>
      <c r="Y473">
        <v>0</v>
      </c>
      <c r="Z473">
        <v>15</v>
      </c>
      <c r="AA473">
        <v>25</v>
      </c>
      <c r="AB473">
        <v>1</v>
      </c>
      <c r="AC473">
        <v>12</v>
      </c>
      <c r="AD473">
        <v>4</v>
      </c>
      <c r="AE473">
        <v>0</v>
      </c>
      <c r="AF473">
        <v>29</v>
      </c>
      <c r="AG473">
        <v>13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56</v>
      </c>
      <c r="AP473">
        <f t="shared" si="43"/>
        <v>69</v>
      </c>
      <c r="AQ473">
        <v>0</v>
      </c>
      <c r="AR473">
        <v>0</v>
      </c>
      <c r="AS473">
        <v>0</v>
      </c>
      <c r="AT473">
        <f t="shared" si="44"/>
        <v>55</v>
      </c>
      <c r="AU473">
        <f t="shared" si="45"/>
        <v>0</v>
      </c>
      <c r="AV473">
        <f t="shared" si="46"/>
        <v>1</v>
      </c>
      <c r="AW473">
        <f t="shared" si="47"/>
        <v>69</v>
      </c>
      <c r="AX473">
        <v>56</v>
      </c>
    </row>
    <row r="474" spans="1:50" x14ac:dyDescent="0.25">
      <c r="A474">
        <v>6</v>
      </c>
      <c r="B474">
        <v>37</v>
      </c>
      <c r="C474">
        <v>6037</v>
      </c>
      <c r="D474">
        <v>209401</v>
      </c>
      <c r="E474">
        <v>6037209401</v>
      </c>
      <c r="F474">
        <v>0.08</v>
      </c>
      <c r="G474" t="s">
        <v>191</v>
      </c>
      <c r="H474">
        <v>2015</v>
      </c>
      <c r="I474" t="s">
        <v>51</v>
      </c>
      <c r="J474" t="s">
        <v>51</v>
      </c>
      <c r="K474" t="s">
        <v>191</v>
      </c>
      <c r="L474" t="s">
        <v>52</v>
      </c>
      <c r="M474" t="s">
        <v>190</v>
      </c>
      <c r="N474" t="s">
        <v>54</v>
      </c>
      <c r="O474" t="s">
        <v>109</v>
      </c>
      <c r="P474" t="s">
        <v>110</v>
      </c>
      <c r="Q474" t="s">
        <v>111</v>
      </c>
      <c r="R474" t="s">
        <v>112</v>
      </c>
      <c r="S474">
        <v>5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6</v>
      </c>
      <c r="AA474">
        <v>6</v>
      </c>
      <c r="AB474">
        <v>0</v>
      </c>
      <c r="AC474">
        <v>0</v>
      </c>
      <c r="AD474">
        <v>0</v>
      </c>
      <c r="AE474">
        <v>0</v>
      </c>
      <c r="AF474">
        <v>12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3</v>
      </c>
      <c r="AM474">
        <v>1</v>
      </c>
      <c r="AN474">
        <v>0</v>
      </c>
      <c r="AO474">
        <f t="shared" si="42"/>
        <v>17</v>
      </c>
      <c r="AP474">
        <f t="shared" si="43"/>
        <v>17</v>
      </c>
      <c r="AQ474">
        <v>0</v>
      </c>
      <c r="AR474">
        <v>4</v>
      </c>
      <c r="AS474">
        <v>4</v>
      </c>
      <c r="AT474">
        <f t="shared" si="44"/>
        <v>20</v>
      </c>
      <c r="AU474">
        <f t="shared" si="45"/>
        <v>1</v>
      </c>
      <c r="AV474">
        <f t="shared" si="46"/>
        <v>0</v>
      </c>
      <c r="AW474">
        <f t="shared" si="47"/>
        <v>21</v>
      </c>
      <c r="AX474">
        <v>21</v>
      </c>
    </row>
    <row r="475" spans="1:50" x14ac:dyDescent="0.25">
      <c r="A475">
        <v>6</v>
      </c>
      <c r="B475">
        <v>37</v>
      </c>
      <c r="C475">
        <v>6037</v>
      </c>
      <c r="D475">
        <v>209402</v>
      </c>
      <c r="E475">
        <v>6037209402</v>
      </c>
      <c r="F475">
        <v>0.05</v>
      </c>
      <c r="G475" t="s">
        <v>192</v>
      </c>
      <c r="H475">
        <v>2015</v>
      </c>
      <c r="I475" t="s">
        <v>51</v>
      </c>
      <c r="J475" t="s">
        <v>51</v>
      </c>
      <c r="K475" t="s">
        <v>192</v>
      </c>
      <c r="L475" t="s">
        <v>52</v>
      </c>
      <c r="M475" t="s">
        <v>190</v>
      </c>
      <c r="N475" t="s">
        <v>54</v>
      </c>
      <c r="O475" t="s">
        <v>109</v>
      </c>
      <c r="P475" t="s">
        <v>110</v>
      </c>
      <c r="Q475" t="s">
        <v>111</v>
      </c>
      <c r="R475" t="s">
        <v>112</v>
      </c>
      <c r="S475">
        <v>16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16</v>
      </c>
      <c r="AP475">
        <f t="shared" si="43"/>
        <v>16</v>
      </c>
      <c r="AQ475">
        <v>0</v>
      </c>
      <c r="AR475">
        <v>0</v>
      </c>
      <c r="AS475">
        <v>0</v>
      </c>
      <c r="AT475">
        <f t="shared" si="44"/>
        <v>16</v>
      </c>
      <c r="AU475">
        <f t="shared" si="45"/>
        <v>0</v>
      </c>
      <c r="AV475">
        <f t="shared" si="46"/>
        <v>0</v>
      </c>
      <c r="AW475">
        <f t="shared" si="47"/>
        <v>16</v>
      </c>
      <c r="AX475">
        <v>16</v>
      </c>
    </row>
    <row r="476" spans="1:50" x14ac:dyDescent="0.25">
      <c r="A476">
        <v>6</v>
      </c>
      <c r="B476">
        <v>37</v>
      </c>
      <c r="C476">
        <v>6037</v>
      </c>
      <c r="D476">
        <v>209403</v>
      </c>
      <c r="E476">
        <v>6037209403</v>
      </c>
      <c r="F476">
        <v>0.05</v>
      </c>
      <c r="G476" t="s">
        <v>192</v>
      </c>
      <c r="H476">
        <v>2015</v>
      </c>
      <c r="I476" t="s">
        <v>51</v>
      </c>
      <c r="J476" t="s">
        <v>51</v>
      </c>
      <c r="K476" t="s">
        <v>192</v>
      </c>
      <c r="L476" t="s">
        <v>52</v>
      </c>
      <c r="M476" t="s">
        <v>190</v>
      </c>
      <c r="N476" t="s">
        <v>54</v>
      </c>
      <c r="O476" t="s">
        <v>109</v>
      </c>
      <c r="P476" t="s">
        <v>110</v>
      </c>
      <c r="Q476" t="s">
        <v>111</v>
      </c>
      <c r="R476" t="s">
        <v>112</v>
      </c>
      <c r="S476">
        <v>5</v>
      </c>
      <c r="T476">
        <v>0</v>
      </c>
      <c r="U476">
        <v>0</v>
      </c>
      <c r="V476">
        <v>1</v>
      </c>
      <c r="W476">
        <v>2</v>
      </c>
      <c r="X476">
        <v>1</v>
      </c>
      <c r="Y476">
        <v>4</v>
      </c>
      <c r="Z476">
        <v>1</v>
      </c>
      <c r="AA476">
        <v>9</v>
      </c>
      <c r="AB476">
        <v>1</v>
      </c>
      <c r="AC476">
        <v>3</v>
      </c>
      <c r="AD476">
        <v>2</v>
      </c>
      <c r="AE476">
        <v>6</v>
      </c>
      <c r="AF476">
        <v>2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19</v>
      </c>
      <c r="AP476">
        <f t="shared" si="43"/>
        <v>19</v>
      </c>
      <c r="AQ476">
        <v>0</v>
      </c>
      <c r="AR476">
        <v>0</v>
      </c>
      <c r="AS476">
        <v>0</v>
      </c>
      <c r="AT476">
        <f t="shared" si="44"/>
        <v>19</v>
      </c>
      <c r="AU476">
        <f t="shared" si="45"/>
        <v>0</v>
      </c>
      <c r="AV476">
        <f t="shared" si="46"/>
        <v>0</v>
      </c>
      <c r="AW476">
        <f t="shared" si="47"/>
        <v>19</v>
      </c>
      <c r="AX476">
        <v>19</v>
      </c>
    </row>
    <row r="477" spans="1:50" x14ac:dyDescent="0.25">
      <c r="A477">
        <v>6</v>
      </c>
      <c r="B477">
        <v>37</v>
      </c>
      <c r="C477">
        <v>6037</v>
      </c>
      <c r="D477">
        <v>209510</v>
      </c>
      <c r="E477">
        <v>6037209510</v>
      </c>
      <c r="F477">
        <v>7.0000000000000007E-2</v>
      </c>
      <c r="G477" t="s">
        <v>191</v>
      </c>
      <c r="H477">
        <v>2015</v>
      </c>
      <c r="I477" t="s">
        <v>51</v>
      </c>
      <c r="J477" t="s">
        <v>51</v>
      </c>
      <c r="K477" t="s">
        <v>191</v>
      </c>
      <c r="L477" t="s">
        <v>52</v>
      </c>
      <c r="M477" t="s">
        <v>190</v>
      </c>
      <c r="N477" t="s">
        <v>54</v>
      </c>
      <c r="O477" t="s">
        <v>109</v>
      </c>
      <c r="P477" t="s">
        <v>110</v>
      </c>
      <c r="Q477" t="s">
        <v>111</v>
      </c>
      <c r="R477" t="s">
        <v>112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P477">
        <f t="shared" si="43"/>
        <v>0</v>
      </c>
      <c r="AQ477">
        <v>0</v>
      </c>
      <c r="AR477">
        <v>0</v>
      </c>
      <c r="AS477">
        <v>0</v>
      </c>
      <c r="AT477">
        <f t="shared" si="44"/>
        <v>0</v>
      </c>
      <c r="AU477">
        <f t="shared" si="45"/>
        <v>0</v>
      </c>
      <c r="AV477">
        <f t="shared" si="46"/>
        <v>0</v>
      </c>
      <c r="AW477">
        <f t="shared" si="47"/>
        <v>0</v>
      </c>
      <c r="AX477">
        <v>0</v>
      </c>
    </row>
    <row r="478" spans="1:50" x14ac:dyDescent="0.25">
      <c r="A478">
        <v>6</v>
      </c>
      <c r="B478">
        <v>37</v>
      </c>
      <c r="C478">
        <v>6037</v>
      </c>
      <c r="D478">
        <v>209520</v>
      </c>
      <c r="E478">
        <v>6037209520</v>
      </c>
      <c r="F478">
        <v>0.09</v>
      </c>
      <c r="G478" t="s">
        <v>192</v>
      </c>
      <c r="H478">
        <v>2015</v>
      </c>
      <c r="I478" t="s">
        <v>51</v>
      </c>
      <c r="J478" t="s">
        <v>51</v>
      </c>
      <c r="K478" t="s">
        <v>192</v>
      </c>
      <c r="L478" t="s">
        <v>52</v>
      </c>
      <c r="M478" t="s">
        <v>190</v>
      </c>
      <c r="N478" t="s">
        <v>54</v>
      </c>
      <c r="O478" t="s">
        <v>109</v>
      </c>
      <c r="P478" t="s">
        <v>110</v>
      </c>
      <c r="Q478" t="s">
        <v>111</v>
      </c>
      <c r="R478" t="s">
        <v>112</v>
      </c>
      <c r="S478">
        <v>5</v>
      </c>
      <c r="T478">
        <v>0</v>
      </c>
      <c r="U478">
        <v>0</v>
      </c>
      <c r="V478">
        <v>4</v>
      </c>
      <c r="W478">
        <v>1</v>
      </c>
      <c r="X478">
        <v>3</v>
      </c>
      <c r="Y478">
        <v>3</v>
      </c>
      <c r="Z478">
        <v>1</v>
      </c>
      <c r="AA478">
        <v>12</v>
      </c>
      <c r="AB478">
        <v>6</v>
      </c>
      <c r="AC478">
        <v>2</v>
      </c>
      <c r="AD478">
        <v>5</v>
      </c>
      <c r="AE478">
        <v>5</v>
      </c>
      <c r="AF478">
        <v>2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25</v>
      </c>
      <c r="AP478">
        <f t="shared" si="43"/>
        <v>25</v>
      </c>
      <c r="AQ478">
        <v>0</v>
      </c>
      <c r="AR478">
        <v>0</v>
      </c>
      <c r="AS478">
        <v>0</v>
      </c>
      <c r="AT478">
        <f t="shared" si="44"/>
        <v>25</v>
      </c>
      <c r="AU478">
        <f t="shared" si="45"/>
        <v>0</v>
      </c>
      <c r="AV478">
        <f t="shared" si="46"/>
        <v>0</v>
      </c>
      <c r="AW478">
        <f t="shared" si="47"/>
        <v>25</v>
      </c>
      <c r="AX478">
        <v>25</v>
      </c>
    </row>
    <row r="479" spans="1:50" x14ac:dyDescent="0.25">
      <c r="A479">
        <v>6</v>
      </c>
      <c r="B479">
        <v>37</v>
      </c>
      <c r="C479">
        <v>6037</v>
      </c>
      <c r="D479">
        <v>209810</v>
      </c>
      <c r="E479">
        <v>6037209810</v>
      </c>
      <c r="F479">
        <v>0.06</v>
      </c>
      <c r="G479" t="s">
        <v>193</v>
      </c>
      <c r="H479">
        <v>2015</v>
      </c>
      <c r="I479" t="s">
        <v>51</v>
      </c>
      <c r="J479" t="s">
        <v>51</v>
      </c>
      <c r="K479" t="s">
        <v>193</v>
      </c>
      <c r="L479" t="s">
        <v>52</v>
      </c>
      <c r="M479" t="s">
        <v>194</v>
      </c>
      <c r="N479" t="s">
        <v>54</v>
      </c>
      <c r="O479" t="s">
        <v>109</v>
      </c>
      <c r="P479" t="s">
        <v>110</v>
      </c>
      <c r="Q479" t="s">
        <v>111</v>
      </c>
      <c r="R479" t="s">
        <v>112</v>
      </c>
      <c r="S479">
        <v>4</v>
      </c>
      <c r="T479">
        <v>0</v>
      </c>
      <c r="U479">
        <v>0</v>
      </c>
      <c r="V479">
        <v>0</v>
      </c>
      <c r="W479">
        <v>2</v>
      </c>
      <c r="X479">
        <v>1</v>
      </c>
      <c r="Y479">
        <v>0</v>
      </c>
      <c r="Z479">
        <v>0</v>
      </c>
      <c r="AA479">
        <v>3</v>
      </c>
      <c r="AB479">
        <v>0</v>
      </c>
      <c r="AC479">
        <v>3</v>
      </c>
      <c r="AD479">
        <v>2</v>
      </c>
      <c r="AE479">
        <v>0</v>
      </c>
      <c r="AF479">
        <v>0</v>
      </c>
      <c r="AG479">
        <v>1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9</v>
      </c>
      <c r="AP479">
        <f t="shared" si="43"/>
        <v>10</v>
      </c>
      <c r="AQ479">
        <v>0</v>
      </c>
      <c r="AR479">
        <v>0</v>
      </c>
      <c r="AS479">
        <v>0</v>
      </c>
      <c r="AT479">
        <f t="shared" si="44"/>
        <v>9</v>
      </c>
      <c r="AU479">
        <f t="shared" si="45"/>
        <v>0</v>
      </c>
      <c r="AV479">
        <f t="shared" si="46"/>
        <v>0</v>
      </c>
      <c r="AW479">
        <f t="shared" si="47"/>
        <v>10</v>
      </c>
      <c r="AX479">
        <v>9</v>
      </c>
    </row>
    <row r="480" spans="1:50" x14ac:dyDescent="0.25">
      <c r="A480">
        <v>6</v>
      </c>
      <c r="B480">
        <v>37</v>
      </c>
      <c r="C480">
        <v>6037</v>
      </c>
      <c r="D480">
        <v>209820</v>
      </c>
      <c r="E480">
        <v>6037209820</v>
      </c>
      <c r="F480">
        <v>7.0000000000000007E-2</v>
      </c>
      <c r="G480" t="s">
        <v>193</v>
      </c>
      <c r="H480">
        <v>2015</v>
      </c>
      <c r="I480" t="s">
        <v>66</v>
      </c>
      <c r="J480" t="s">
        <v>66</v>
      </c>
      <c r="K480" t="s">
        <v>193</v>
      </c>
      <c r="L480" t="s">
        <v>52</v>
      </c>
      <c r="M480" t="s">
        <v>194</v>
      </c>
      <c r="N480" t="s">
        <v>54</v>
      </c>
      <c r="O480" t="s">
        <v>109</v>
      </c>
      <c r="P480" t="s">
        <v>110</v>
      </c>
      <c r="Q480" t="s">
        <v>111</v>
      </c>
      <c r="R480" t="s">
        <v>112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P480">
        <f t="shared" si="43"/>
        <v>0</v>
      </c>
      <c r="AQ480">
        <v>0</v>
      </c>
      <c r="AR480">
        <v>0</v>
      </c>
      <c r="AS480">
        <v>0</v>
      </c>
      <c r="AT480">
        <f t="shared" si="44"/>
        <v>0</v>
      </c>
      <c r="AU480">
        <f t="shared" si="45"/>
        <v>0</v>
      </c>
      <c r="AV480">
        <f t="shared" si="46"/>
        <v>0</v>
      </c>
      <c r="AW480">
        <f t="shared" si="47"/>
        <v>0</v>
      </c>
      <c r="AX480">
        <v>0</v>
      </c>
    </row>
    <row r="481" spans="1:50" x14ac:dyDescent="0.25">
      <c r="A481">
        <v>6</v>
      </c>
      <c r="B481">
        <v>37</v>
      </c>
      <c r="C481">
        <v>6037</v>
      </c>
      <c r="D481">
        <v>210010</v>
      </c>
      <c r="E481">
        <v>6037210010</v>
      </c>
      <c r="F481">
        <v>0.15</v>
      </c>
      <c r="G481" t="s">
        <v>193</v>
      </c>
      <c r="H481">
        <v>2015</v>
      </c>
      <c r="I481" t="s">
        <v>51</v>
      </c>
      <c r="J481" t="s">
        <v>51</v>
      </c>
      <c r="K481" t="s">
        <v>193</v>
      </c>
      <c r="L481" t="s">
        <v>52</v>
      </c>
      <c r="M481" t="s">
        <v>194</v>
      </c>
      <c r="N481" t="s">
        <v>54</v>
      </c>
      <c r="O481" t="s">
        <v>109</v>
      </c>
      <c r="P481" t="s">
        <v>110</v>
      </c>
      <c r="Q481" t="s">
        <v>111</v>
      </c>
      <c r="R481" t="s">
        <v>112</v>
      </c>
      <c r="S481">
        <v>23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23</v>
      </c>
      <c r="AP481">
        <f t="shared" si="43"/>
        <v>23</v>
      </c>
      <c r="AQ481">
        <v>0</v>
      </c>
      <c r="AR481">
        <v>0</v>
      </c>
      <c r="AS481">
        <v>0</v>
      </c>
      <c r="AT481">
        <f t="shared" si="44"/>
        <v>23</v>
      </c>
      <c r="AU481">
        <f t="shared" si="45"/>
        <v>0</v>
      </c>
      <c r="AV481">
        <f t="shared" si="46"/>
        <v>0</v>
      </c>
      <c r="AW481">
        <f t="shared" si="47"/>
        <v>23</v>
      </c>
      <c r="AX481">
        <v>23</v>
      </c>
    </row>
    <row r="482" spans="1:50" x14ac:dyDescent="0.25">
      <c r="A482">
        <v>6</v>
      </c>
      <c r="B482">
        <v>37</v>
      </c>
      <c r="C482">
        <v>6037</v>
      </c>
      <c r="D482">
        <v>211000</v>
      </c>
      <c r="E482">
        <v>6037211000</v>
      </c>
      <c r="F482">
        <v>1.03</v>
      </c>
      <c r="G482" t="s">
        <v>157</v>
      </c>
      <c r="H482">
        <v>2015</v>
      </c>
      <c r="I482" t="s">
        <v>66</v>
      </c>
      <c r="J482" t="s">
        <v>66</v>
      </c>
      <c r="K482" t="s">
        <v>157</v>
      </c>
      <c r="L482" t="s">
        <v>52</v>
      </c>
      <c r="M482" t="s">
        <v>158</v>
      </c>
      <c r="N482" t="s">
        <v>54</v>
      </c>
      <c r="O482" t="s">
        <v>109</v>
      </c>
      <c r="P482" t="s">
        <v>110</v>
      </c>
      <c r="Q482" t="s">
        <v>111</v>
      </c>
      <c r="R482" t="s">
        <v>112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P482">
        <f t="shared" si="43"/>
        <v>0</v>
      </c>
      <c r="AQ482">
        <v>0</v>
      </c>
      <c r="AR482">
        <v>0</v>
      </c>
      <c r="AS482">
        <v>0</v>
      </c>
      <c r="AT482">
        <f t="shared" si="44"/>
        <v>0</v>
      </c>
      <c r="AU482">
        <f t="shared" si="45"/>
        <v>0</v>
      </c>
      <c r="AV482">
        <f t="shared" si="46"/>
        <v>0</v>
      </c>
      <c r="AW482">
        <f t="shared" si="47"/>
        <v>0</v>
      </c>
      <c r="AX482">
        <v>0</v>
      </c>
    </row>
    <row r="483" spans="1:50" x14ac:dyDescent="0.25">
      <c r="A483">
        <v>6</v>
      </c>
      <c r="B483">
        <v>37</v>
      </c>
      <c r="C483">
        <v>6037</v>
      </c>
      <c r="D483">
        <v>211110</v>
      </c>
      <c r="E483">
        <v>6037211110</v>
      </c>
      <c r="F483">
        <v>0.22</v>
      </c>
      <c r="G483" t="s">
        <v>172</v>
      </c>
      <c r="H483">
        <v>2015</v>
      </c>
      <c r="I483" t="s">
        <v>51</v>
      </c>
      <c r="J483" t="s">
        <v>51</v>
      </c>
      <c r="K483" t="s">
        <v>172</v>
      </c>
      <c r="L483" t="s">
        <v>52</v>
      </c>
      <c r="M483" t="s">
        <v>195</v>
      </c>
      <c r="N483" t="s">
        <v>54</v>
      </c>
      <c r="O483" t="s">
        <v>109</v>
      </c>
      <c r="P483" t="s">
        <v>110</v>
      </c>
      <c r="Q483" t="s">
        <v>111</v>
      </c>
      <c r="R483" t="s">
        <v>112</v>
      </c>
      <c r="S483">
        <v>20</v>
      </c>
      <c r="T483">
        <v>0</v>
      </c>
      <c r="U483">
        <v>0</v>
      </c>
      <c r="V483">
        <v>2</v>
      </c>
      <c r="W483">
        <v>8</v>
      </c>
      <c r="X483">
        <v>2</v>
      </c>
      <c r="Y483">
        <v>1</v>
      </c>
      <c r="Z483">
        <v>4</v>
      </c>
      <c r="AA483">
        <v>17</v>
      </c>
      <c r="AB483">
        <v>3</v>
      </c>
      <c r="AC483">
        <v>13</v>
      </c>
      <c r="AD483">
        <v>4</v>
      </c>
      <c r="AE483">
        <v>2</v>
      </c>
      <c r="AF483">
        <v>8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50</v>
      </c>
      <c r="AP483">
        <f t="shared" si="43"/>
        <v>50</v>
      </c>
      <c r="AQ483">
        <v>0</v>
      </c>
      <c r="AR483">
        <v>0</v>
      </c>
      <c r="AS483">
        <v>0</v>
      </c>
      <c r="AT483">
        <f t="shared" si="44"/>
        <v>50</v>
      </c>
      <c r="AU483">
        <f t="shared" si="45"/>
        <v>0</v>
      </c>
      <c r="AV483">
        <f t="shared" si="46"/>
        <v>0</v>
      </c>
      <c r="AW483">
        <f t="shared" si="47"/>
        <v>50</v>
      </c>
      <c r="AX483">
        <v>50</v>
      </c>
    </row>
    <row r="484" spans="1:50" x14ac:dyDescent="0.25">
      <c r="A484">
        <v>6</v>
      </c>
      <c r="B484">
        <v>37</v>
      </c>
      <c r="C484">
        <v>6037</v>
      </c>
      <c r="D484">
        <v>211120</v>
      </c>
      <c r="E484">
        <v>6037211120</v>
      </c>
      <c r="F484">
        <v>0.22</v>
      </c>
      <c r="G484" t="s">
        <v>172</v>
      </c>
      <c r="H484">
        <v>2015</v>
      </c>
      <c r="I484" t="s">
        <v>51</v>
      </c>
      <c r="J484" t="s">
        <v>51</v>
      </c>
      <c r="K484" t="s">
        <v>172</v>
      </c>
      <c r="L484" t="s">
        <v>52</v>
      </c>
      <c r="M484" t="s">
        <v>195</v>
      </c>
      <c r="N484" t="s">
        <v>54</v>
      </c>
      <c r="O484" t="s">
        <v>109</v>
      </c>
      <c r="P484" t="s">
        <v>110</v>
      </c>
      <c r="Q484" t="s">
        <v>111</v>
      </c>
      <c r="R484" t="s">
        <v>112</v>
      </c>
      <c r="S484">
        <v>18</v>
      </c>
      <c r="T484">
        <v>0</v>
      </c>
      <c r="U484">
        <v>0</v>
      </c>
      <c r="V484">
        <v>1</v>
      </c>
      <c r="W484">
        <v>1</v>
      </c>
      <c r="X484">
        <v>1</v>
      </c>
      <c r="Y484">
        <v>0</v>
      </c>
      <c r="Z484">
        <v>6</v>
      </c>
      <c r="AA484">
        <v>9</v>
      </c>
      <c r="AB484">
        <v>1</v>
      </c>
      <c r="AC484">
        <v>2</v>
      </c>
      <c r="AD484">
        <v>2</v>
      </c>
      <c r="AE484">
        <v>0</v>
      </c>
      <c r="AF484">
        <v>12</v>
      </c>
      <c r="AG484">
        <v>3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35</v>
      </c>
      <c r="AP484">
        <f t="shared" si="43"/>
        <v>38</v>
      </c>
      <c r="AQ484">
        <v>0</v>
      </c>
      <c r="AR484">
        <v>0</v>
      </c>
      <c r="AS484">
        <v>0</v>
      </c>
      <c r="AT484">
        <f t="shared" si="44"/>
        <v>35</v>
      </c>
      <c r="AU484">
        <f t="shared" si="45"/>
        <v>0</v>
      </c>
      <c r="AV484">
        <f t="shared" si="46"/>
        <v>0</v>
      </c>
      <c r="AW484">
        <f t="shared" si="47"/>
        <v>38</v>
      </c>
      <c r="AX484">
        <v>35</v>
      </c>
    </row>
    <row r="485" spans="1:50" x14ac:dyDescent="0.25">
      <c r="A485">
        <v>6</v>
      </c>
      <c r="B485">
        <v>37</v>
      </c>
      <c r="C485">
        <v>6037</v>
      </c>
      <c r="D485">
        <v>211200</v>
      </c>
      <c r="E485">
        <v>6037211200</v>
      </c>
      <c r="F485">
        <v>0.12</v>
      </c>
      <c r="G485" t="s">
        <v>159</v>
      </c>
      <c r="H485">
        <v>2015</v>
      </c>
      <c r="I485" t="s">
        <v>51</v>
      </c>
      <c r="J485" t="s">
        <v>51</v>
      </c>
      <c r="K485" t="s">
        <v>159</v>
      </c>
      <c r="L485" t="s">
        <v>52</v>
      </c>
      <c r="M485" t="s">
        <v>160</v>
      </c>
      <c r="N485" t="s">
        <v>54</v>
      </c>
      <c r="O485" t="s">
        <v>109</v>
      </c>
      <c r="P485" t="s">
        <v>110</v>
      </c>
      <c r="Q485" t="s">
        <v>111</v>
      </c>
      <c r="R485" t="s">
        <v>112</v>
      </c>
      <c r="S485">
        <v>4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4</v>
      </c>
      <c r="AP485">
        <f t="shared" si="43"/>
        <v>4</v>
      </c>
      <c r="AQ485">
        <v>0</v>
      </c>
      <c r="AR485">
        <v>0</v>
      </c>
      <c r="AS485">
        <v>0</v>
      </c>
      <c r="AT485">
        <f t="shared" si="44"/>
        <v>4</v>
      </c>
      <c r="AU485">
        <f t="shared" si="45"/>
        <v>0</v>
      </c>
      <c r="AV485">
        <f t="shared" si="46"/>
        <v>0</v>
      </c>
      <c r="AW485">
        <f t="shared" si="47"/>
        <v>4</v>
      </c>
      <c r="AX485">
        <v>4</v>
      </c>
    </row>
    <row r="486" spans="1:50" x14ac:dyDescent="0.25">
      <c r="A486">
        <v>6</v>
      </c>
      <c r="B486">
        <v>37</v>
      </c>
      <c r="C486">
        <v>6037</v>
      </c>
      <c r="D486">
        <v>211310</v>
      </c>
      <c r="E486">
        <v>6037211310</v>
      </c>
      <c r="F486">
        <v>0.06</v>
      </c>
      <c r="G486" t="s">
        <v>159</v>
      </c>
      <c r="H486">
        <v>2015</v>
      </c>
      <c r="I486" t="s">
        <v>51</v>
      </c>
      <c r="J486" t="s">
        <v>51</v>
      </c>
      <c r="K486" t="s">
        <v>159</v>
      </c>
      <c r="L486" t="s">
        <v>52</v>
      </c>
      <c r="M486" t="s">
        <v>160</v>
      </c>
      <c r="N486" t="s">
        <v>54</v>
      </c>
      <c r="O486" t="s">
        <v>109</v>
      </c>
      <c r="P486" t="s">
        <v>110</v>
      </c>
      <c r="Q486" t="s">
        <v>111</v>
      </c>
      <c r="R486" t="s">
        <v>112</v>
      </c>
      <c r="S486">
        <v>1</v>
      </c>
      <c r="T486">
        <v>0</v>
      </c>
      <c r="U486">
        <v>0</v>
      </c>
      <c r="V486">
        <v>0</v>
      </c>
      <c r="W486">
        <v>3</v>
      </c>
      <c r="X486">
        <v>0</v>
      </c>
      <c r="Y486">
        <v>0</v>
      </c>
      <c r="Z486">
        <v>0</v>
      </c>
      <c r="AA486">
        <v>3</v>
      </c>
      <c r="AB486">
        <v>0</v>
      </c>
      <c r="AC486">
        <v>5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6</v>
      </c>
      <c r="AP486">
        <f t="shared" si="43"/>
        <v>6</v>
      </c>
      <c r="AQ486">
        <v>0</v>
      </c>
      <c r="AR486">
        <v>0</v>
      </c>
      <c r="AS486">
        <v>0</v>
      </c>
      <c r="AT486">
        <f t="shared" si="44"/>
        <v>6</v>
      </c>
      <c r="AU486">
        <f t="shared" si="45"/>
        <v>0</v>
      </c>
      <c r="AV486">
        <f t="shared" si="46"/>
        <v>0</v>
      </c>
      <c r="AW486">
        <f t="shared" si="47"/>
        <v>6</v>
      </c>
      <c r="AX486">
        <v>6</v>
      </c>
    </row>
    <row r="487" spans="1:50" x14ac:dyDescent="0.25">
      <c r="A487">
        <v>6</v>
      </c>
      <c r="B487">
        <v>37</v>
      </c>
      <c r="C487">
        <v>6037</v>
      </c>
      <c r="D487">
        <v>211320</v>
      </c>
      <c r="E487">
        <v>6037211320</v>
      </c>
      <c r="F487">
        <v>7.0000000000000007E-2</v>
      </c>
      <c r="G487" t="s">
        <v>159</v>
      </c>
      <c r="H487">
        <v>2015</v>
      </c>
      <c r="I487" t="s">
        <v>51</v>
      </c>
      <c r="J487" t="s">
        <v>51</v>
      </c>
      <c r="K487" t="s">
        <v>159</v>
      </c>
      <c r="L487" t="s">
        <v>52</v>
      </c>
      <c r="M487" t="s">
        <v>160</v>
      </c>
      <c r="N487" t="s">
        <v>54</v>
      </c>
      <c r="O487" t="s">
        <v>109</v>
      </c>
      <c r="P487" t="s">
        <v>110</v>
      </c>
      <c r="Q487" t="s">
        <v>111</v>
      </c>
      <c r="R487" t="s">
        <v>112</v>
      </c>
      <c r="S487">
        <v>4</v>
      </c>
      <c r="T487">
        <v>0</v>
      </c>
      <c r="U487">
        <v>0</v>
      </c>
      <c r="V487">
        <v>2</v>
      </c>
      <c r="W487">
        <v>1</v>
      </c>
      <c r="X487">
        <v>0</v>
      </c>
      <c r="Y487">
        <v>0</v>
      </c>
      <c r="Z487">
        <v>1</v>
      </c>
      <c r="AA487">
        <v>4</v>
      </c>
      <c r="AB487">
        <v>3</v>
      </c>
      <c r="AC487">
        <v>2</v>
      </c>
      <c r="AD487">
        <v>0</v>
      </c>
      <c r="AE487">
        <v>0</v>
      </c>
      <c r="AF487">
        <v>2</v>
      </c>
      <c r="AG487">
        <v>2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11</v>
      </c>
      <c r="AP487">
        <f t="shared" si="43"/>
        <v>13</v>
      </c>
      <c r="AQ487">
        <v>0</v>
      </c>
      <c r="AR487">
        <v>0</v>
      </c>
      <c r="AS487">
        <v>0</v>
      </c>
      <c r="AT487">
        <f t="shared" si="44"/>
        <v>11</v>
      </c>
      <c r="AU487">
        <f t="shared" si="45"/>
        <v>0</v>
      </c>
      <c r="AV487">
        <f t="shared" si="46"/>
        <v>0</v>
      </c>
      <c r="AW487">
        <f t="shared" si="47"/>
        <v>13</v>
      </c>
      <c r="AX487">
        <v>11</v>
      </c>
    </row>
    <row r="488" spans="1:50" x14ac:dyDescent="0.25">
      <c r="A488">
        <v>6</v>
      </c>
      <c r="B488">
        <v>37</v>
      </c>
      <c r="C488">
        <v>6037</v>
      </c>
      <c r="D488">
        <v>211410</v>
      </c>
      <c r="E488">
        <v>6037211410</v>
      </c>
      <c r="F488">
        <v>0.1</v>
      </c>
      <c r="G488" t="s">
        <v>159</v>
      </c>
      <c r="H488">
        <v>2015</v>
      </c>
      <c r="I488" t="s">
        <v>51</v>
      </c>
      <c r="J488" t="s">
        <v>51</v>
      </c>
      <c r="K488" t="s">
        <v>159</v>
      </c>
      <c r="L488" t="s">
        <v>52</v>
      </c>
      <c r="M488" t="s">
        <v>160</v>
      </c>
      <c r="N488" t="s">
        <v>54</v>
      </c>
      <c r="O488" t="s">
        <v>109</v>
      </c>
      <c r="P488" t="s">
        <v>110</v>
      </c>
      <c r="Q488" t="s">
        <v>111</v>
      </c>
      <c r="R488" t="s">
        <v>112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P488">
        <f t="shared" si="43"/>
        <v>1</v>
      </c>
      <c r="AQ488">
        <v>0</v>
      </c>
      <c r="AR488">
        <v>0</v>
      </c>
      <c r="AS488">
        <v>0</v>
      </c>
      <c r="AT488">
        <f t="shared" si="44"/>
        <v>0</v>
      </c>
      <c r="AU488">
        <f t="shared" si="45"/>
        <v>0</v>
      </c>
      <c r="AV488">
        <f t="shared" si="46"/>
        <v>0</v>
      </c>
      <c r="AW488">
        <f t="shared" si="47"/>
        <v>1</v>
      </c>
      <c r="AX488">
        <v>0</v>
      </c>
    </row>
    <row r="489" spans="1:50" x14ac:dyDescent="0.25">
      <c r="A489">
        <v>6</v>
      </c>
      <c r="B489">
        <v>37</v>
      </c>
      <c r="C489">
        <v>6037</v>
      </c>
      <c r="D489">
        <v>211420</v>
      </c>
      <c r="E489">
        <v>6037211420</v>
      </c>
      <c r="F489">
        <v>0.15</v>
      </c>
      <c r="G489" t="s">
        <v>159</v>
      </c>
      <c r="H489">
        <v>2015</v>
      </c>
      <c r="I489" t="s">
        <v>51</v>
      </c>
      <c r="J489" t="s">
        <v>51</v>
      </c>
      <c r="K489" t="s">
        <v>159</v>
      </c>
      <c r="L489" t="s">
        <v>52</v>
      </c>
      <c r="M489" t="s">
        <v>160</v>
      </c>
      <c r="N489" t="s">
        <v>54</v>
      </c>
      <c r="O489" t="s">
        <v>109</v>
      </c>
      <c r="P489" t="s">
        <v>110</v>
      </c>
      <c r="Q489" t="s">
        <v>111</v>
      </c>
      <c r="R489" t="s">
        <v>112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1</v>
      </c>
      <c r="AB489">
        <v>0</v>
      </c>
      <c r="AC489">
        <v>0</v>
      </c>
      <c r="AD489">
        <v>0</v>
      </c>
      <c r="AE489">
        <v>0</v>
      </c>
      <c r="AF489">
        <v>2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3</v>
      </c>
      <c r="AP489">
        <f t="shared" si="43"/>
        <v>3</v>
      </c>
      <c r="AQ489">
        <v>0</v>
      </c>
      <c r="AR489">
        <v>0</v>
      </c>
      <c r="AS489">
        <v>0</v>
      </c>
      <c r="AT489">
        <f t="shared" si="44"/>
        <v>3</v>
      </c>
      <c r="AU489">
        <f t="shared" si="45"/>
        <v>0</v>
      </c>
      <c r="AV489">
        <f t="shared" si="46"/>
        <v>0</v>
      </c>
      <c r="AW489">
        <f t="shared" si="47"/>
        <v>3</v>
      </c>
      <c r="AX489">
        <v>3</v>
      </c>
    </row>
    <row r="490" spans="1:50" x14ac:dyDescent="0.25">
      <c r="A490">
        <v>6</v>
      </c>
      <c r="B490">
        <v>37</v>
      </c>
      <c r="C490">
        <v>6037</v>
      </c>
      <c r="D490">
        <v>211500</v>
      </c>
      <c r="E490">
        <v>6037211500</v>
      </c>
      <c r="F490">
        <v>0.35</v>
      </c>
      <c r="G490" t="s">
        <v>157</v>
      </c>
      <c r="H490">
        <v>2015</v>
      </c>
      <c r="I490" t="s">
        <v>66</v>
      </c>
      <c r="J490" t="s">
        <v>66</v>
      </c>
      <c r="K490" t="s">
        <v>157</v>
      </c>
      <c r="L490" t="s">
        <v>52</v>
      </c>
      <c r="M490" t="s">
        <v>158</v>
      </c>
      <c r="N490" t="s">
        <v>54</v>
      </c>
      <c r="O490" t="s">
        <v>121</v>
      </c>
      <c r="P490" t="s">
        <v>122</v>
      </c>
      <c r="Q490" t="s">
        <v>123</v>
      </c>
      <c r="R490" t="s">
        <v>124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P490">
        <f t="shared" si="43"/>
        <v>0</v>
      </c>
      <c r="AQ490">
        <v>0</v>
      </c>
      <c r="AR490">
        <v>0</v>
      </c>
      <c r="AS490">
        <v>0</v>
      </c>
      <c r="AT490">
        <f t="shared" si="44"/>
        <v>0</v>
      </c>
      <c r="AU490">
        <f t="shared" si="45"/>
        <v>0</v>
      </c>
      <c r="AV490">
        <f t="shared" si="46"/>
        <v>0</v>
      </c>
      <c r="AW490">
        <f t="shared" si="47"/>
        <v>0</v>
      </c>
      <c r="AX490">
        <v>0</v>
      </c>
    </row>
    <row r="491" spans="1:50" x14ac:dyDescent="0.25">
      <c r="A491">
        <v>6</v>
      </c>
      <c r="B491">
        <v>37</v>
      </c>
      <c r="C491">
        <v>6037</v>
      </c>
      <c r="D491">
        <v>211701</v>
      </c>
      <c r="E491">
        <v>6037211701</v>
      </c>
      <c r="F491">
        <v>0.26</v>
      </c>
      <c r="G491" t="s">
        <v>157</v>
      </c>
      <c r="H491">
        <v>2015</v>
      </c>
      <c r="I491" t="s">
        <v>51</v>
      </c>
      <c r="J491" t="s">
        <v>51</v>
      </c>
      <c r="K491" t="s">
        <v>157</v>
      </c>
      <c r="L491" t="s">
        <v>52</v>
      </c>
      <c r="M491" t="s">
        <v>158</v>
      </c>
      <c r="N491" t="s">
        <v>54</v>
      </c>
      <c r="O491" t="s">
        <v>109</v>
      </c>
      <c r="P491" t="s">
        <v>110</v>
      </c>
      <c r="Q491" t="s">
        <v>111</v>
      </c>
      <c r="R491" t="s">
        <v>112</v>
      </c>
      <c r="S491">
        <v>3</v>
      </c>
      <c r="T491">
        <v>0</v>
      </c>
      <c r="U491">
        <v>0</v>
      </c>
      <c r="V491">
        <v>2</v>
      </c>
      <c r="W491">
        <v>0</v>
      </c>
      <c r="X491">
        <v>0</v>
      </c>
      <c r="Y491">
        <v>0</v>
      </c>
      <c r="Z491">
        <v>0</v>
      </c>
      <c r="AA491">
        <v>2</v>
      </c>
      <c r="AB491">
        <v>3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6</v>
      </c>
      <c r="AP491">
        <f t="shared" si="43"/>
        <v>6</v>
      </c>
      <c r="AQ491">
        <v>0</v>
      </c>
      <c r="AR491">
        <v>0</v>
      </c>
      <c r="AS491">
        <v>0</v>
      </c>
      <c r="AT491">
        <f t="shared" si="44"/>
        <v>6</v>
      </c>
      <c r="AU491">
        <f t="shared" si="45"/>
        <v>0</v>
      </c>
      <c r="AV491">
        <f t="shared" si="46"/>
        <v>0</v>
      </c>
      <c r="AW491">
        <f t="shared" si="47"/>
        <v>6</v>
      </c>
      <c r="AX491">
        <v>6</v>
      </c>
    </row>
    <row r="492" spans="1:50" x14ac:dyDescent="0.25">
      <c r="A492">
        <v>6</v>
      </c>
      <c r="B492">
        <v>37</v>
      </c>
      <c r="C492">
        <v>6037</v>
      </c>
      <c r="D492">
        <v>211702</v>
      </c>
      <c r="E492">
        <v>6037211702</v>
      </c>
      <c r="F492">
        <v>0.13</v>
      </c>
      <c r="G492" t="s">
        <v>157</v>
      </c>
      <c r="H492">
        <v>2015</v>
      </c>
      <c r="I492" t="s">
        <v>51</v>
      </c>
      <c r="J492" t="s">
        <v>51</v>
      </c>
      <c r="K492" t="s">
        <v>157</v>
      </c>
      <c r="L492" t="s">
        <v>52</v>
      </c>
      <c r="M492" t="s">
        <v>158</v>
      </c>
      <c r="N492" t="s">
        <v>54</v>
      </c>
      <c r="O492" t="s">
        <v>109</v>
      </c>
      <c r="P492" t="s">
        <v>110</v>
      </c>
      <c r="Q492" t="s">
        <v>111</v>
      </c>
      <c r="R492" t="s">
        <v>112</v>
      </c>
      <c r="S492">
        <v>17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2</v>
      </c>
      <c r="AA492">
        <v>2</v>
      </c>
      <c r="AB492">
        <v>0</v>
      </c>
      <c r="AC492">
        <v>0</v>
      </c>
      <c r="AD492">
        <v>0</v>
      </c>
      <c r="AE492">
        <v>0</v>
      </c>
      <c r="AF492">
        <v>4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21</v>
      </c>
      <c r="AP492">
        <f t="shared" si="43"/>
        <v>21</v>
      </c>
      <c r="AQ492">
        <v>0</v>
      </c>
      <c r="AR492">
        <v>0</v>
      </c>
      <c r="AS492">
        <v>0</v>
      </c>
      <c r="AT492">
        <f t="shared" si="44"/>
        <v>21</v>
      </c>
      <c r="AU492">
        <f t="shared" si="45"/>
        <v>0</v>
      </c>
      <c r="AV492">
        <f t="shared" si="46"/>
        <v>0</v>
      </c>
      <c r="AW492">
        <f t="shared" si="47"/>
        <v>21</v>
      </c>
      <c r="AX492">
        <v>21</v>
      </c>
    </row>
    <row r="493" spans="1:50" x14ac:dyDescent="0.25">
      <c r="A493">
        <v>6</v>
      </c>
      <c r="B493">
        <v>37</v>
      </c>
      <c r="C493">
        <v>6037</v>
      </c>
      <c r="D493">
        <v>211801</v>
      </c>
      <c r="E493">
        <v>6037211801</v>
      </c>
      <c r="F493">
        <v>0.13</v>
      </c>
      <c r="G493" t="s">
        <v>159</v>
      </c>
      <c r="H493">
        <v>2015</v>
      </c>
      <c r="I493" t="s">
        <v>51</v>
      </c>
      <c r="J493" t="s">
        <v>51</v>
      </c>
      <c r="K493" t="s">
        <v>159</v>
      </c>
      <c r="L493" t="s">
        <v>52</v>
      </c>
      <c r="M493" t="s">
        <v>160</v>
      </c>
      <c r="N493" t="s">
        <v>54</v>
      </c>
      <c r="O493" t="s">
        <v>109</v>
      </c>
      <c r="P493" t="s">
        <v>110</v>
      </c>
      <c r="Q493" t="s">
        <v>111</v>
      </c>
      <c r="R493" t="s">
        <v>112</v>
      </c>
      <c r="S493">
        <v>11</v>
      </c>
      <c r="T493">
        <v>0</v>
      </c>
      <c r="U493">
        <v>0</v>
      </c>
      <c r="V493">
        <v>0</v>
      </c>
      <c r="W493">
        <v>6</v>
      </c>
      <c r="X493">
        <v>0</v>
      </c>
      <c r="Y493">
        <v>0</v>
      </c>
      <c r="Z493">
        <v>0</v>
      </c>
      <c r="AA493">
        <v>6</v>
      </c>
      <c r="AB493">
        <v>0</v>
      </c>
      <c r="AC493">
        <v>10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21</v>
      </c>
      <c r="AP493">
        <f t="shared" si="43"/>
        <v>21</v>
      </c>
      <c r="AQ493">
        <v>0</v>
      </c>
      <c r="AR493">
        <v>0</v>
      </c>
      <c r="AS493">
        <v>0</v>
      </c>
      <c r="AT493">
        <f t="shared" si="44"/>
        <v>21</v>
      </c>
      <c r="AU493">
        <f t="shared" si="45"/>
        <v>0</v>
      </c>
      <c r="AV493">
        <f t="shared" si="46"/>
        <v>0</v>
      </c>
      <c r="AW493">
        <f t="shared" si="47"/>
        <v>21</v>
      </c>
      <c r="AX493">
        <v>21</v>
      </c>
    </row>
    <row r="494" spans="1:50" x14ac:dyDescent="0.25">
      <c r="A494">
        <v>6</v>
      </c>
      <c r="B494">
        <v>37</v>
      </c>
      <c r="C494">
        <v>6037</v>
      </c>
      <c r="D494">
        <v>211802</v>
      </c>
      <c r="E494">
        <v>6037211802</v>
      </c>
      <c r="F494">
        <v>0.13</v>
      </c>
      <c r="G494" t="s">
        <v>159</v>
      </c>
      <c r="H494">
        <v>2015</v>
      </c>
      <c r="I494" t="s">
        <v>51</v>
      </c>
      <c r="J494" t="s">
        <v>51</v>
      </c>
      <c r="K494" t="s">
        <v>159</v>
      </c>
      <c r="L494" t="s">
        <v>52</v>
      </c>
      <c r="M494" t="s">
        <v>160</v>
      </c>
      <c r="N494" t="s">
        <v>54</v>
      </c>
      <c r="O494" t="s">
        <v>109</v>
      </c>
      <c r="P494" t="s">
        <v>110</v>
      </c>
      <c r="Q494" t="s">
        <v>111</v>
      </c>
      <c r="R494" t="s">
        <v>112</v>
      </c>
      <c r="S494">
        <v>8</v>
      </c>
      <c r="T494">
        <v>6</v>
      </c>
      <c r="U494">
        <v>0</v>
      </c>
      <c r="V494">
        <v>3</v>
      </c>
      <c r="W494">
        <v>2</v>
      </c>
      <c r="X494">
        <v>2</v>
      </c>
      <c r="Y494">
        <v>0</v>
      </c>
      <c r="Z494">
        <v>10</v>
      </c>
      <c r="AA494">
        <v>17</v>
      </c>
      <c r="AB494">
        <v>4</v>
      </c>
      <c r="AC494">
        <v>3</v>
      </c>
      <c r="AD494">
        <v>4</v>
      </c>
      <c r="AE494">
        <v>0</v>
      </c>
      <c r="AF494">
        <v>19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44</v>
      </c>
      <c r="AP494">
        <f t="shared" si="43"/>
        <v>44</v>
      </c>
      <c r="AQ494">
        <v>0</v>
      </c>
      <c r="AR494">
        <v>0</v>
      </c>
      <c r="AS494">
        <v>0</v>
      </c>
      <c r="AT494">
        <f t="shared" si="44"/>
        <v>38</v>
      </c>
      <c r="AU494">
        <f t="shared" si="45"/>
        <v>6</v>
      </c>
      <c r="AV494">
        <f t="shared" si="46"/>
        <v>0</v>
      </c>
      <c r="AW494">
        <f t="shared" si="47"/>
        <v>44</v>
      </c>
      <c r="AX494">
        <v>44</v>
      </c>
    </row>
    <row r="495" spans="1:50" x14ac:dyDescent="0.25">
      <c r="A495">
        <v>6</v>
      </c>
      <c r="B495">
        <v>37</v>
      </c>
      <c r="C495">
        <v>6037</v>
      </c>
      <c r="D495">
        <v>211910</v>
      </c>
      <c r="E495">
        <v>6037211910</v>
      </c>
      <c r="F495">
        <v>0.05</v>
      </c>
      <c r="G495" t="s">
        <v>159</v>
      </c>
      <c r="H495">
        <v>2015</v>
      </c>
      <c r="I495" t="s">
        <v>51</v>
      </c>
      <c r="J495" t="s">
        <v>51</v>
      </c>
      <c r="K495" t="s">
        <v>159</v>
      </c>
      <c r="L495" t="s">
        <v>52</v>
      </c>
      <c r="M495" t="s">
        <v>160</v>
      </c>
      <c r="N495" t="s">
        <v>54</v>
      </c>
      <c r="O495" t="s">
        <v>109</v>
      </c>
      <c r="P495" t="s">
        <v>110</v>
      </c>
      <c r="Q495" t="s">
        <v>111</v>
      </c>
      <c r="R495" t="s">
        <v>112</v>
      </c>
      <c r="S495">
        <v>1</v>
      </c>
      <c r="T495">
        <v>0</v>
      </c>
      <c r="U495">
        <v>0</v>
      </c>
      <c r="V495">
        <v>1</v>
      </c>
      <c r="W495">
        <v>2</v>
      </c>
      <c r="X495">
        <v>0</v>
      </c>
      <c r="Y495">
        <v>0</v>
      </c>
      <c r="Z495">
        <v>0</v>
      </c>
      <c r="AA495">
        <v>3</v>
      </c>
      <c r="AB495">
        <v>1</v>
      </c>
      <c r="AC495">
        <v>3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3</v>
      </c>
      <c r="AM495">
        <v>20</v>
      </c>
      <c r="AN495">
        <v>0</v>
      </c>
      <c r="AO495">
        <f t="shared" si="42"/>
        <v>5</v>
      </c>
      <c r="AP495">
        <f t="shared" si="43"/>
        <v>5</v>
      </c>
      <c r="AQ495">
        <v>0</v>
      </c>
      <c r="AR495">
        <v>23</v>
      </c>
      <c r="AS495">
        <v>23</v>
      </c>
      <c r="AT495">
        <f t="shared" si="44"/>
        <v>8</v>
      </c>
      <c r="AU495">
        <f t="shared" si="45"/>
        <v>20</v>
      </c>
      <c r="AV495">
        <f t="shared" si="46"/>
        <v>0</v>
      </c>
      <c r="AW495">
        <f t="shared" si="47"/>
        <v>28</v>
      </c>
      <c r="AX495">
        <v>28</v>
      </c>
    </row>
    <row r="496" spans="1:50" x14ac:dyDescent="0.25">
      <c r="A496">
        <v>6</v>
      </c>
      <c r="B496">
        <v>37</v>
      </c>
      <c r="C496">
        <v>6037</v>
      </c>
      <c r="D496">
        <v>211920</v>
      </c>
      <c r="E496">
        <v>6037211920</v>
      </c>
      <c r="F496">
        <v>7.0000000000000007E-2</v>
      </c>
      <c r="G496" t="s">
        <v>159</v>
      </c>
      <c r="H496">
        <v>2015</v>
      </c>
      <c r="I496" t="s">
        <v>51</v>
      </c>
      <c r="J496" t="s">
        <v>51</v>
      </c>
      <c r="K496" t="s">
        <v>159</v>
      </c>
      <c r="L496" t="s">
        <v>52</v>
      </c>
      <c r="M496" t="s">
        <v>160</v>
      </c>
      <c r="N496" t="s">
        <v>54</v>
      </c>
      <c r="O496" t="s">
        <v>109</v>
      </c>
      <c r="P496" t="s">
        <v>110</v>
      </c>
      <c r="Q496" t="s">
        <v>111</v>
      </c>
      <c r="R496" t="s">
        <v>112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1</v>
      </c>
      <c r="Y496">
        <v>2</v>
      </c>
      <c r="Z496">
        <v>2</v>
      </c>
      <c r="AA496">
        <v>6</v>
      </c>
      <c r="AB496">
        <v>1</v>
      </c>
      <c r="AC496">
        <v>0</v>
      </c>
      <c r="AD496">
        <v>2</v>
      </c>
      <c r="AE496">
        <v>3</v>
      </c>
      <c r="AF496">
        <v>4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10</v>
      </c>
      <c r="AP496">
        <f t="shared" si="43"/>
        <v>10</v>
      </c>
      <c r="AQ496">
        <v>0</v>
      </c>
      <c r="AR496">
        <v>0</v>
      </c>
      <c r="AS496">
        <v>0</v>
      </c>
      <c r="AT496">
        <f t="shared" si="44"/>
        <v>10</v>
      </c>
      <c r="AU496">
        <f t="shared" si="45"/>
        <v>0</v>
      </c>
      <c r="AV496">
        <f t="shared" si="46"/>
        <v>0</v>
      </c>
      <c r="AW496">
        <f t="shared" si="47"/>
        <v>10</v>
      </c>
      <c r="AX496">
        <v>10</v>
      </c>
    </row>
    <row r="497" spans="1:50" x14ac:dyDescent="0.25">
      <c r="A497">
        <v>6</v>
      </c>
      <c r="B497">
        <v>37</v>
      </c>
      <c r="C497">
        <v>6037</v>
      </c>
      <c r="D497">
        <v>212100</v>
      </c>
      <c r="E497">
        <v>6037212100</v>
      </c>
      <c r="F497">
        <v>0.12</v>
      </c>
      <c r="G497" t="s">
        <v>159</v>
      </c>
      <c r="H497">
        <v>2015</v>
      </c>
      <c r="I497" t="s">
        <v>51</v>
      </c>
      <c r="J497" t="s">
        <v>51</v>
      </c>
      <c r="K497" t="s">
        <v>159</v>
      </c>
      <c r="L497" t="s">
        <v>52</v>
      </c>
      <c r="M497" t="s">
        <v>160</v>
      </c>
      <c r="N497" t="s">
        <v>54</v>
      </c>
      <c r="O497" t="s">
        <v>109</v>
      </c>
      <c r="P497" t="s">
        <v>110</v>
      </c>
      <c r="Q497" t="s">
        <v>111</v>
      </c>
      <c r="R497" t="s">
        <v>112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17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1</v>
      </c>
      <c r="AP497">
        <f t="shared" si="43"/>
        <v>18</v>
      </c>
      <c r="AQ497">
        <v>0</v>
      </c>
      <c r="AR497">
        <v>0</v>
      </c>
      <c r="AS497">
        <v>0</v>
      </c>
      <c r="AT497">
        <f t="shared" si="44"/>
        <v>1</v>
      </c>
      <c r="AU497">
        <f t="shared" si="45"/>
        <v>0</v>
      </c>
      <c r="AV497">
        <f t="shared" si="46"/>
        <v>0</v>
      </c>
      <c r="AW497">
        <f t="shared" si="47"/>
        <v>18</v>
      </c>
      <c r="AX497">
        <v>1</v>
      </c>
    </row>
    <row r="498" spans="1:50" x14ac:dyDescent="0.25">
      <c r="A498">
        <v>6</v>
      </c>
      <c r="B498">
        <v>37</v>
      </c>
      <c r="C498">
        <v>6037</v>
      </c>
      <c r="D498">
        <v>212202</v>
      </c>
      <c r="E498">
        <v>6037212202</v>
      </c>
      <c r="F498">
        <v>0.08</v>
      </c>
      <c r="G498" t="s">
        <v>191</v>
      </c>
      <c r="H498">
        <v>2015</v>
      </c>
      <c r="I498" t="s">
        <v>51</v>
      </c>
      <c r="J498" t="s">
        <v>51</v>
      </c>
      <c r="K498" t="s">
        <v>191</v>
      </c>
      <c r="L498" t="s">
        <v>52</v>
      </c>
      <c r="M498" t="s">
        <v>190</v>
      </c>
      <c r="N498" t="s">
        <v>54</v>
      </c>
      <c r="O498" t="s">
        <v>109</v>
      </c>
      <c r="P498" t="s">
        <v>110</v>
      </c>
      <c r="Q498" t="s">
        <v>111</v>
      </c>
      <c r="R498" t="s">
        <v>112</v>
      </c>
      <c r="S498">
        <v>2</v>
      </c>
      <c r="T498">
        <v>1</v>
      </c>
      <c r="U498">
        <v>0</v>
      </c>
      <c r="V498">
        <v>1</v>
      </c>
      <c r="W498">
        <v>2</v>
      </c>
      <c r="X498">
        <v>0</v>
      </c>
      <c r="Y498">
        <v>0</v>
      </c>
      <c r="Z498">
        <v>0</v>
      </c>
      <c r="AA498">
        <v>3</v>
      </c>
      <c r="AB498">
        <v>1</v>
      </c>
      <c r="AC498">
        <v>3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7</v>
      </c>
      <c r="AP498">
        <f t="shared" si="43"/>
        <v>7</v>
      </c>
      <c r="AQ498">
        <v>0</v>
      </c>
      <c r="AR498">
        <v>0</v>
      </c>
      <c r="AS498">
        <v>0</v>
      </c>
      <c r="AT498">
        <f t="shared" si="44"/>
        <v>6</v>
      </c>
      <c r="AU498">
        <f t="shared" si="45"/>
        <v>1</v>
      </c>
      <c r="AV498">
        <f t="shared" si="46"/>
        <v>0</v>
      </c>
      <c r="AW498">
        <f t="shared" si="47"/>
        <v>7</v>
      </c>
      <c r="AX498">
        <v>7</v>
      </c>
    </row>
    <row r="499" spans="1:50" x14ac:dyDescent="0.25">
      <c r="A499">
        <v>6</v>
      </c>
      <c r="B499">
        <v>37</v>
      </c>
      <c r="C499">
        <v>6037</v>
      </c>
      <c r="D499">
        <v>212203</v>
      </c>
      <c r="E499">
        <v>6037212203</v>
      </c>
      <c r="F499">
        <v>0.04</v>
      </c>
      <c r="G499" t="s">
        <v>191</v>
      </c>
      <c r="H499">
        <v>2015</v>
      </c>
      <c r="I499" t="s">
        <v>51</v>
      </c>
      <c r="J499" t="s">
        <v>51</v>
      </c>
      <c r="K499" t="s">
        <v>191</v>
      </c>
      <c r="L499" t="s">
        <v>52</v>
      </c>
      <c r="M499" t="s">
        <v>190</v>
      </c>
      <c r="N499" t="s">
        <v>54</v>
      </c>
      <c r="O499" t="s">
        <v>109</v>
      </c>
      <c r="P499" t="s">
        <v>110</v>
      </c>
      <c r="Q499" t="s">
        <v>111</v>
      </c>
      <c r="R499" t="s">
        <v>112</v>
      </c>
      <c r="S499">
        <v>3</v>
      </c>
      <c r="T499">
        <v>0</v>
      </c>
      <c r="U499">
        <v>0</v>
      </c>
      <c r="V499">
        <v>2</v>
      </c>
      <c r="W499">
        <v>0</v>
      </c>
      <c r="X499">
        <v>0</v>
      </c>
      <c r="Y499">
        <v>0</v>
      </c>
      <c r="Z499">
        <v>0</v>
      </c>
      <c r="AA499">
        <v>2</v>
      </c>
      <c r="AB499">
        <v>3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6</v>
      </c>
      <c r="AP499">
        <f t="shared" si="43"/>
        <v>6</v>
      </c>
      <c r="AQ499">
        <v>0</v>
      </c>
      <c r="AR499">
        <v>0</v>
      </c>
      <c r="AS499">
        <v>0</v>
      </c>
      <c r="AT499">
        <f t="shared" si="44"/>
        <v>6</v>
      </c>
      <c r="AU499">
        <f t="shared" si="45"/>
        <v>0</v>
      </c>
      <c r="AV499">
        <f t="shared" si="46"/>
        <v>0</v>
      </c>
      <c r="AW499">
        <f t="shared" si="47"/>
        <v>6</v>
      </c>
      <c r="AX499">
        <v>6</v>
      </c>
    </row>
    <row r="500" spans="1:50" x14ac:dyDescent="0.25">
      <c r="A500">
        <v>6</v>
      </c>
      <c r="B500">
        <v>37</v>
      </c>
      <c r="C500">
        <v>6037</v>
      </c>
      <c r="D500">
        <v>212204</v>
      </c>
      <c r="E500">
        <v>6037212204</v>
      </c>
      <c r="F500">
        <v>0.08</v>
      </c>
      <c r="G500" t="s">
        <v>191</v>
      </c>
      <c r="H500">
        <v>2015</v>
      </c>
      <c r="I500" t="s">
        <v>51</v>
      </c>
      <c r="J500" t="s">
        <v>51</v>
      </c>
      <c r="K500" t="s">
        <v>191</v>
      </c>
      <c r="L500" t="s">
        <v>52</v>
      </c>
      <c r="M500" t="s">
        <v>190</v>
      </c>
      <c r="N500" t="s">
        <v>54</v>
      </c>
      <c r="O500" t="s">
        <v>109</v>
      </c>
      <c r="P500" t="s">
        <v>110</v>
      </c>
      <c r="Q500" t="s">
        <v>111</v>
      </c>
      <c r="R500" t="s">
        <v>112</v>
      </c>
      <c r="S500">
        <v>16</v>
      </c>
      <c r="T500">
        <v>0</v>
      </c>
      <c r="U500">
        <v>0</v>
      </c>
      <c r="V500">
        <v>2</v>
      </c>
      <c r="W500">
        <v>1</v>
      </c>
      <c r="X500">
        <v>1</v>
      </c>
      <c r="Y500">
        <v>0</v>
      </c>
      <c r="Z500">
        <v>0</v>
      </c>
      <c r="AA500">
        <v>4</v>
      </c>
      <c r="AB500">
        <v>3</v>
      </c>
      <c r="AC500">
        <v>2</v>
      </c>
      <c r="AD500">
        <v>2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23</v>
      </c>
      <c r="AP500">
        <f t="shared" si="43"/>
        <v>23</v>
      </c>
      <c r="AQ500">
        <v>0</v>
      </c>
      <c r="AR500">
        <v>0</v>
      </c>
      <c r="AS500">
        <v>0</v>
      </c>
      <c r="AT500">
        <f t="shared" si="44"/>
        <v>23</v>
      </c>
      <c r="AU500">
        <f t="shared" si="45"/>
        <v>0</v>
      </c>
      <c r="AV500">
        <f t="shared" si="46"/>
        <v>0</v>
      </c>
      <c r="AW500">
        <f t="shared" si="47"/>
        <v>23</v>
      </c>
      <c r="AX500">
        <v>23</v>
      </c>
    </row>
    <row r="501" spans="1:50" x14ac:dyDescent="0.25">
      <c r="A501">
        <v>6</v>
      </c>
      <c r="B501">
        <v>37</v>
      </c>
      <c r="C501">
        <v>6037</v>
      </c>
      <c r="D501">
        <v>212303</v>
      </c>
      <c r="E501">
        <v>6037212303</v>
      </c>
      <c r="F501">
        <v>0.06</v>
      </c>
      <c r="G501" t="s">
        <v>159</v>
      </c>
      <c r="H501">
        <v>2015</v>
      </c>
      <c r="I501" t="s">
        <v>51</v>
      </c>
      <c r="J501" t="s">
        <v>51</v>
      </c>
      <c r="K501" t="s">
        <v>159</v>
      </c>
      <c r="L501" t="s">
        <v>52</v>
      </c>
      <c r="M501" t="s">
        <v>160</v>
      </c>
      <c r="N501" t="s">
        <v>54</v>
      </c>
      <c r="O501" t="s">
        <v>109</v>
      </c>
      <c r="P501" t="s">
        <v>110</v>
      </c>
      <c r="Q501" t="s">
        <v>111</v>
      </c>
      <c r="R501" t="s">
        <v>112</v>
      </c>
      <c r="S501">
        <v>12</v>
      </c>
      <c r="T501">
        <v>0</v>
      </c>
      <c r="U501">
        <v>0</v>
      </c>
      <c r="V501">
        <v>0</v>
      </c>
      <c r="W501">
        <v>2</v>
      </c>
      <c r="X501">
        <v>0</v>
      </c>
      <c r="Y501">
        <v>0</v>
      </c>
      <c r="Z501">
        <v>3</v>
      </c>
      <c r="AA501">
        <v>5</v>
      </c>
      <c r="AB501">
        <v>0</v>
      </c>
      <c r="AC501">
        <v>3</v>
      </c>
      <c r="AD501">
        <v>0</v>
      </c>
      <c r="AE501">
        <v>0</v>
      </c>
      <c r="AF501">
        <v>6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21</v>
      </c>
      <c r="AP501">
        <f t="shared" si="43"/>
        <v>21</v>
      </c>
      <c r="AQ501">
        <v>0</v>
      </c>
      <c r="AR501">
        <v>0</v>
      </c>
      <c r="AS501">
        <v>0</v>
      </c>
      <c r="AT501">
        <f t="shared" si="44"/>
        <v>21</v>
      </c>
      <c r="AU501">
        <f t="shared" si="45"/>
        <v>0</v>
      </c>
      <c r="AV501">
        <f t="shared" si="46"/>
        <v>0</v>
      </c>
      <c r="AW501">
        <f t="shared" si="47"/>
        <v>21</v>
      </c>
      <c r="AX501">
        <v>21</v>
      </c>
    </row>
    <row r="502" spans="1:50" x14ac:dyDescent="0.25">
      <c r="A502">
        <v>6</v>
      </c>
      <c r="B502">
        <v>37</v>
      </c>
      <c r="C502">
        <v>6037</v>
      </c>
      <c r="D502">
        <v>212304</v>
      </c>
      <c r="E502">
        <v>6037212304</v>
      </c>
      <c r="F502">
        <v>0.08</v>
      </c>
      <c r="G502" t="s">
        <v>159</v>
      </c>
      <c r="H502">
        <v>2015</v>
      </c>
      <c r="I502" t="s">
        <v>51</v>
      </c>
      <c r="J502" t="s">
        <v>51</v>
      </c>
      <c r="K502" t="s">
        <v>159</v>
      </c>
      <c r="L502" t="s">
        <v>52</v>
      </c>
      <c r="M502" t="s">
        <v>160</v>
      </c>
      <c r="N502" t="s">
        <v>54</v>
      </c>
      <c r="O502" t="s">
        <v>109</v>
      </c>
      <c r="P502" t="s">
        <v>110</v>
      </c>
      <c r="Q502" t="s">
        <v>111</v>
      </c>
      <c r="R502" t="s">
        <v>112</v>
      </c>
      <c r="S502">
        <v>7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7</v>
      </c>
      <c r="AP502">
        <f t="shared" si="43"/>
        <v>7</v>
      </c>
      <c r="AQ502">
        <v>0</v>
      </c>
      <c r="AR502">
        <v>0</v>
      </c>
      <c r="AS502">
        <v>0</v>
      </c>
      <c r="AT502">
        <f t="shared" si="44"/>
        <v>7</v>
      </c>
      <c r="AU502">
        <f t="shared" si="45"/>
        <v>0</v>
      </c>
      <c r="AV502">
        <f t="shared" si="46"/>
        <v>0</v>
      </c>
      <c r="AW502">
        <f t="shared" si="47"/>
        <v>7</v>
      </c>
      <c r="AX502">
        <v>7</v>
      </c>
    </row>
    <row r="503" spans="1:50" x14ac:dyDescent="0.25">
      <c r="A503">
        <v>6</v>
      </c>
      <c r="B503">
        <v>37</v>
      </c>
      <c r="C503">
        <v>6037</v>
      </c>
      <c r="D503">
        <v>212305</v>
      </c>
      <c r="E503">
        <v>6037212305</v>
      </c>
      <c r="F503">
        <v>0.04</v>
      </c>
      <c r="G503" t="s">
        <v>159</v>
      </c>
      <c r="H503">
        <v>2015</v>
      </c>
      <c r="I503" t="s">
        <v>51</v>
      </c>
      <c r="J503" t="s">
        <v>51</v>
      </c>
      <c r="K503" t="s">
        <v>159</v>
      </c>
      <c r="L503" t="s">
        <v>52</v>
      </c>
      <c r="M503" t="s">
        <v>160</v>
      </c>
      <c r="N503" t="s">
        <v>54</v>
      </c>
      <c r="O503" t="s">
        <v>109</v>
      </c>
      <c r="P503" t="s">
        <v>110</v>
      </c>
      <c r="Q503" t="s">
        <v>111</v>
      </c>
      <c r="R503" t="s">
        <v>112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2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2</v>
      </c>
      <c r="AP503">
        <f t="shared" si="43"/>
        <v>2</v>
      </c>
      <c r="AQ503">
        <v>0</v>
      </c>
      <c r="AR503">
        <v>0</v>
      </c>
      <c r="AS503">
        <v>0</v>
      </c>
      <c r="AT503">
        <f t="shared" si="44"/>
        <v>2</v>
      </c>
      <c r="AU503">
        <f t="shared" si="45"/>
        <v>0</v>
      </c>
      <c r="AV503">
        <f t="shared" si="46"/>
        <v>0</v>
      </c>
      <c r="AW503">
        <f t="shared" si="47"/>
        <v>2</v>
      </c>
      <c r="AX503">
        <v>2</v>
      </c>
    </row>
    <row r="504" spans="1:50" x14ac:dyDescent="0.25">
      <c r="A504">
        <v>6</v>
      </c>
      <c r="B504">
        <v>37</v>
      </c>
      <c r="C504">
        <v>6037</v>
      </c>
      <c r="D504">
        <v>212306</v>
      </c>
      <c r="E504">
        <v>6037212306</v>
      </c>
      <c r="F504">
        <v>0.06</v>
      </c>
      <c r="G504" t="s">
        <v>159</v>
      </c>
      <c r="H504">
        <v>2015</v>
      </c>
      <c r="I504" t="s">
        <v>51</v>
      </c>
      <c r="J504" t="s">
        <v>51</v>
      </c>
      <c r="K504" t="s">
        <v>159</v>
      </c>
      <c r="L504" t="s">
        <v>52</v>
      </c>
      <c r="M504" t="s">
        <v>160</v>
      </c>
      <c r="N504" t="s">
        <v>54</v>
      </c>
      <c r="O504" t="s">
        <v>109</v>
      </c>
      <c r="P504" t="s">
        <v>110</v>
      </c>
      <c r="Q504" t="s">
        <v>111</v>
      </c>
      <c r="R504" t="s">
        <v>112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1</v>
      </c>
      <c r="AP504">
        <f t="shared" si="43"/>
        <v>1</v>
      </c>
      <c r="AQ504">
        <v>0</v>
      </c>
      <c r="AR504">
        <v>0</v>
      </c>
      <c r="AS504">
        <v>0</v>
      </c>
      <c r="AT504">
        <f t="shared" si="44"/>
        <v>1</v>
      </c>
      <c r="AU504">
        <f t="shared" si="45"/>
        <v>0</v>
      </c>
      <c r="AV504">
        <f t="shared" si="46"/>
        <v>0</v>
      </c>
      <c r="AW504">
        <f t="shared" si="47"/>
        <v>1</v>
      </c>
      <c r="AX504">
        <v>1</v>
      </c>
    </row>
    <row r="505" spans="1:50" x14ac:dyDescent="0.25">
      <c r="A505">
        <v>6</v>
      </c>
      <c r="B505">
        <v>37</v>
      </c>
      <c r="C505">
        <v>6037</v>
      </c>
      <c r="D505">
        <v>212410</v>
      </c>
      <c r="E505">
        <v>6037212410</v>
      </c>
      <c r="F505">
        <v>0.06</v>
      </c>
      <c r="G505" t="s">
        <v>159</v>
      </c>
      <c r="H505">
        <v>2015</v>
      </c>
      <c r="I505" t="s">
        <v>51</v>
      </c>
      <c r="J505" t="s">
        <v>51</v>
      </c>
      <c r="K505" t="s">
        <v>159</v>
      </c>
      <c r="L505" t="s">
        <v>52</v>
      </c>
      <c r="M505" t="s">
        <v>160</v>
      </c>
      <c r="N505" t="s">
        <v>54</v>
      </c>
      <c r="O505" t="s">
        <v>109</v>
      </c>
      <c r="P505" t="s">
        <v>110</v>
      </c>
      <c r="Q505" t="s">
        <v>111</v>
      </c>
      <c r="R505" t="s">
        <v>112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2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23</v>
      </c>
      <c r="AM505">
        <v>6</v>
      </c>
      <c r="AN505">
        <v>0</v>
      </c>
      <c r="AO505">
        <f t="shared" si="42"/>
        <v>2</v>
      </c>
      <c r="AP505">
        <f t="shared" si="43"/>
        <v>2</v>
      </c>
      <c r="AQ505">
        <v>0</v>
      </c>
      <c r="AR505">
        <v>29</v>
      </c>
      <c r="AS505">
        <v>29</v>
      </c>
      <c r="AT505">
        <f t="shared" si="44"/>
        <v>25</v>
      </c>
      <c r="AU505">
        <f t="shared" si="45"/>
        <v>6</v>
      </c>
      <c r="AV505">
        <f t="shared" si="46"/>
        <v>0</v>
      </c>
      <c r="AW505">
        <f t="shared" si="47"/>
        <v>31</v>
      </c>
      <c r="AX505">
        <v>31</v>
      </c>
    </row>
    <row r="506" spans="1:50" x14ac:dyDescent="0.25">
      <c r="A506">
        <v>6</v>
      </c>
      <c r="B506">
        <v>37</v>
      </c>
      <c r="C506">
        <v>6037</v>
      </c>
      <c r="D506">
        <v>212420</v>
      </c>
      <c r="E506">
        <v>6037212420</v>
      </c>
      <c r="F506">
        <v>0.06</v>
      </c>
      <c r="G506" t="s">
        <v>159</v>
      </c>
      <c r="H506">
        <v>2015</v>
      </c>
      <c r="I506" t="s">
        <v>51</v>
      </c>
      <c r="J506" t="s">
        <v>51</v>
      </c>
      <c r="K506" t="s">
        <v>159</v>
      </c>
      <c r="L506" t="s">
        <v>52</v>
      </c>
      <c r="M506" t="s">
        <v>160</v>
      </c>
      <c r="N506" t="s">
        <v>54</v>
      </c>
      <c r="O506" t="s">
        <v>109</v>
      </c>
      <c r="P506" t="s">
        <v>110</v>
      </c>
      <c r="Q506" t="s">
        <v>111</v>
      </c>
      <c r="R506" t="s">
        <v>112</v>
      </c>
      <c r="S506">
        <v>3</v>
      </c>
      <c r="T506">
        <v>8</v>
      </c>
      <c r="U506">
        <v>0</v>
      </c>
      <c r="V506">
        <v>3</v>
      </c>
      <c r="W506">
        <v>0</v>
      </c>
      <c r="X506">
        <v>1</v>
      </c>
      <c r="Y506">
        <v>0</v>
      </c>
      <c r="Z506">
        <v>3</v>
      </c>
      <c r="AA506">
        <v>7</v>
      </c>
      <c r="AB506">
        <v>4</v>
      </c>
      <c r="AC506">
        <v>0</v>
      </c>
      <c r="AD506">
        <v>2</v>
      </c>
      <c r="AE506">
        <v>0</v>
      </c>
      <c r="AF506">
        <v>6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23</v>
      </c>
      <c r="AP506">
        <f t="shared" si="43"/>
        <v>23</v>
      </c>
      <c r="AQ506">
        <v>0</v>
      </c>
      <c r="AR506">
        <v>0</v>
      </c>
      <c r="AS506">
        <v>0</v>
      </c>
      <c r="AT506">
        <f t="shared" si="44"/>
        <v>15</v>
      </c>
      <c r="AU506">
        <f t="shared" si="45"/>
        <v>8</v>
      </c>
      <c r="AV506">
        <f t="shared" si="46"/>
        <v>0</v>
      </c>
      <c r="AW506">
        <f t="shared" si="47"/>
        <v>23</v>
      </c>
      <c r="AX506">
        <v>23</v>
      </c>
    </row>
    <row r="507" spans="1:50" x14ac:dyDescent="0.25">
      <c r="A507">
        <v>6</v>
      </c>
      <c r="B507">
        <v>37</v>
      </c>
      <c r="C507">
        <v>6037</v>
      </c>
      <c r="D507">
        <v>212500</v>
      </c>
      <c r="E507">
        <v>6037212500</v>
      </c>
      <c r="F507">
        <v>0.14000000000000001</v>
      </c>
      <c r="G507" t="s">
        <v>159</v>
      </c>
      <c r="H507">
        <v>2015</v>
      </c>
      <c r="I507" t="s">
        <v>51</v>
      </c>
      <c r="J507" t="s">
        <v>51</v>
      </c>
      <c r="K507" t="s">
        <v>159</v>
      </c>
      <c r="L507" t="s">
        <v>52</v>
      </c>
      <c r="M507" t="s">
        <v>160</v>
      </c>
      <c r="N507" t="s">
        <v>54</v>
      </c>
      <c r="O507" t="s">
        <v>109</v>
      </c>
      <c r="P507" t="s">
        <v>110</v>
      </c>
      <c r="Q507" t="s">
        <v>111</v>
      </c>
      <c r="R507" t="s">
        <v>112</v>
      </c>
      <c r="S507">
        <v>8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2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10</v>
      </c>
      <c r="AP507">
        <f t="shared" si="43"/>
        <v>10</v>
      </c>
      <c r="AQ507">
        <v>0</v>
      </c>
      <c r="AR507">
        <v>0</v>
      </c>
      <c r="AS507">
        <v>0</v>
      </c>
      <c r="AT507">
        <f t="shared" si="44"/>
        <v>10</v>
      </c>
      <c r="AU507">
        <f t="shared" si="45"/>
        <v>0</v>
      </c>
      <c r="AV507">
        <f t="shared" si="46"/>
        <v>0</v>
      </c>
      <c r="AW507">
        <f t="shared" si="47"/>
        <v>10</v>
      </c>
      <c r="AX507">
        <v>10</v>
      </c>
    </row>
    <row r="508" spans="1:50" x14ac:dyDescent="0.25">
      <c r="A508">
        <v>6</v>
      </c>
      <c r="B508">
        <v>37</v>
      </c>
      <c r="C508">
        <v>6037</v>
      </c>
      <c r="D508">
        <v>212610</v>
      </c>
      <c r="E508">
        <v>6037212610</v>
      </c>
      <c r="F508">
        <v>0.14000000000000001</v>
      </c>
      <c r="G508" t="s">
        <v>157</v>
      </c>
      <c r="H508">
        <v>2015</v>
      </c>
      <c r="I508" t="s">
        <v>51</v>
      </c>
      <c r="J508" t="s">
        <v>51</v>
      </c>
      <c r="K508" t="s">
        <v>157</v>
      </c>
      <c r="L508" t="s">
        <v>52</v>
      </c>
      <c r="M508" t="s">
        <v>158</v>
      </c>
      <c r="N508" t="s">
        <v>54</v>
      </c>
      <c r="O508" t="s">
        <v>109</v>
      </c>
      <c r="P508" t="s">
        <v>110</v>
      </c>
      <c r="Q508" t="s">
        <v>111</v>
      </c>
      <c r="R508" t="s">
        <v>112</v>
      </c>
      <c r="S508">
        <v>4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2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6</v>
      </c>
      <c r="AP508">
        <f t="shared" si="43"/>
        <v>6</v>
      </c>
      <c r="AQ508">
        <v>0</v>
      </c>
      <c r="AR508">
        <v>0</v>
      </c>
      <c r="AS508">
        <v>0</v>
      </c>
      <c r="AT508">
        <f t="shared" si="44"/>
        <v>6</v>
      </c>
      <c r="AU508">
        <f t="shared" si="45"/>
        <v>0</v>
      </c>
      <c r="AV508">
        <f t="shared" si="46"/>
        <v>0</v>
      </c>
      <c r="AW508">
        <f t="shared" si="47"/>
        <v>6</v>
      </c>
      <c r="AX508">
        <v>6</v>
      </c>
    </row>
    <row r="509" spans="1:50" x14ac:dyDescent="0.25">
      <c r="A509">
        <v>6</v>
      </c>
      <c r="B509">
        <v>37</v>
      </c>
      <c r="C509">
        <v>6037</v>
      </c>
      <c r="D509">
        <v>212620</v>
      </c>
      <c r="E509">
        <v>6037212620</v>
      </c>
      <c r="F509">
        <v>0.11</v>
      </c>
      <c r="G509" t="s">
        <v>157</v>
      </c>
      <c r="H509">
        <v>2015</v>
      </c>
      <c r="I509" t="s">
        <v>51</v>
      </c>
      <c r="J509" t="s">
        <v>51</v>
      </c>
      <c r="K509" t="s">
        <v>157</v>
      </c>
      <c r="L509" t="s">
        <v>52</v>
      </c>
      <c r="M509" t="s">
        <v>158</v>
      </c>
      <c r="N509" t="s">
        <v>54</v>
      </c>
      <c r="O509" t="s">
        <v>109</v>
      </c>
      <c r="P509" t="s">
        <v>110</v>
      </c>
      <c r="Q509" t="s">
        <v>111</v>
      </c>
      <c r="R509" t="s">
        <v>112</v>
      </c>
      <c r="S509">
        <v>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1</v>
      </c>
      <c r="AB509">
        <v>0</v>
      </c>
      <c r="AC509">
        <v>0</v>
      </c>
      <c r="AD509">
        <v>0</v>
      </c>
      <c r="AE509">
        <v>0</v>
      </c>
      <c r="AF509">
        <v>2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4</v>
      </c>
      <c r="AP509">
        <f t="shared" si="43"/>
        <v>4</v>
      </c>
      <c r="AQ509">
        <v>0</v>
      </c>
      <c r="AR509">
        <v>0</v>
      </c>
      <c r="AS509">
        <v>0</v>
      </c>
      <c r="AT509">
        <f t="shared" si="44"/>
        <v>4</v>
      </c>
      <c r="AU509">
        <f t="shared" si="45"/>
        <v>0</v>
      </c>
      <c r="AV509">
        <f t="shared" si="46"/>
        <v>0</v>
      </c>
      <c r="AW509">
        <f t="shared" si="47"/>
        <v>4</v>
      </c>
      <c r="AX509">
        <v>4</v>
      </c>
    </row>
    <row r="510" spans="1:50" x14ac:dyDescent="0.25">
      <c r="A510">
        <v>6</v>
      </c>
      <c r="B510">
        <v>37</v>
      </c>
      <c r="C510">
        <v>6037</v>
      </c>
      <c r="D510">
        <v>212700</v>
      </c>
      <c r="E510">
        <v>6037212700</v>
      </c>
      <c r="F510">
        <v>0.52</v>
      </c>
      <c r="G510" t="s">
        <v>157</v>
      </c>
      <c r="H510">
        <v>2015</v>
      </c>
      <c r="I510" t="s">
        <v>51</v>
      </c>
      <c r="J510" t="s">
        <v>51</v>
      </c>
      <c r="K510" t="s">
        <v>157</v>
      </c>
      <c r="L510" t="s">
        <v>52</v>
      </c>
      <c r="M510" t="s">
        <v>158</v>
      </c>
      <c r="N510" t="s">
        <v>54</v>
      </c>
      <c r="O510" t="s">
        <v>109</v>
      </c>
      <c r="P510" t="s">
        <v>110</v>
      </c>
      <c r="Q510" t="s">
        <v>111</v>
      </c>
      <c r="R510" t="s">
        <v>112</v>
      </c>
      <c r="S510">
        <v>5</v>
      </c>
      <c r="T510">
        <v>0</v>
      </c>
      <c r="U510">
        <v>0</v>
      </c>
      <c r="V510">
        <v>0</v>
      </c>
      <c r="W510">
        <v>0</v>
      </c>
      <c r="X510">
        <v>2</v>
      </c>
      <c r="Y510">
        <v>0</v>
      </c>
      <c r="Z510">
        <v>0</v>
      </c>
      <c r="AA510">
        <v>2</v>
      </c>
      <c r="AB510">
        <v>0</v>
      </c>
      <c r="AC510">
        <v>0</v>
      </c>
      <c r="AD510">
        <v>4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9</v>
      </c>
      <c r="AP510">
        <f t="shared" si="43"/>
        <v>9</v>
      </c>
      <c r="AQ510">
        <v>0</v>
      </c>
      <c r="AR510">
        <v>0</v>
      </c>
      <c r="AS510">
        <v>0</v>
      </c>
      <c r="AT510">
        <f t="shared" si="44"/>
        <v>9</v>
      </c>
      <c r="AU510">
        <f t="shared" si="45"/>
        <v>0</v>
      </c>
      <c r="AV510">
        <f t="shared" si="46"/>
        <v>0</v>
      </c>
      <c r="AW510">
        <f t="shared" si="47"/>
        <v>9</v>
      </c>
      <c r="AX510">
        <v>9</v>
      </c>
    </row>
    <row r="511" spans="1:50" x14ac:dyDescent="0.25">
      <c r="A511">
        <v>6</v>
      </c>
      <c r="B511">
        <v>37</v>
      </c>
      <c r="C511">
        <v>6037</v>
      </c>
      <c r="D511">
        <v>212800</v>
      </c>
      <c r="E511">
        <v>6037212800</v>
      </c>
      <c r="F511">
        <v>0.3</v>
      </c>
      <c r="G511" t="s">
        <v>196</v>
      </c>
      <c r="H511">
        <v>2015</v>
      </c>
      <c r="I511" t="s">
        <v>51</v>
      </c>
      <c r="J511" t="s">
        <v>51</v>
      </c>
      <c r="K511" t="s">
        <v>196</v>
      </c>
      <c r="L511" t="s">
        <v>52</v>
      </c>
      <c r="M511" t="s">
        <v>158</v>
      </c>
      <c r="N511" t="s">
        <v>54</v>
      </c>
      <c r="O511" t="s">
        <v>109</v>
      </c>
      <c r="P511" t="s">
        <v>110</v>
      </c>
      <c r="Q511" t="s">
        <v>111</v>
      </c>
      <c r="R511" t="s">
        <v>112</v>
      </c>
      <c r="S511">
        <v>3</v>
      </c>
      <c r="T511">
        <v>0</v>
      </c>
      <c r="U511">
        <v>0</v>
      </c>
      <c r="V511">
        <v>0</v>
      </c>
      <c r="W511">
        <v>2</v>
      </c>
      <c r="X511">
        <v>4</v>
      </c>
      <c r="Y511">
        <v>0</v>
      </c>
      <c r="Z511">
        <v>0</v>
      </c>
      <c r="AA511">
        <v>6</v>
      </c>
      <c r="AB511">
        <v>0</v>
      </c>
      <c r="AC511">
        <v>3</v>
      </c>
      <c r="AD511">
        <v>7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13</v>
      </c>
      <c r="AP511">
        <f t="shared" si="43"/>
        <v>13</v>
      </c>
      <c r="AQ511">
        <v>0</v>
      </c>
      <c r="AR511">
        <v>0</v>
      </c>
      <c r="AS511">
        <v>0</v>
      </c>
      <c r="AT511">
        <f t="shared" si="44"/>
        <v>13</v>
      </c>
      <c r="AU511">
        <f t="shared" si="45"/>
        <v>0</v>
      </c>
      <c r="AV511">
        <f t="shared" si="46"/>
        <v>0</v>
      </c>
      <c r="AW511">
        <f t="shared" si="47"/>
        <v>13</v>
      </c>
      <c r="AX511">
        <v>13</v>
      </c>
    </row>
    <row r="512" spans="1:50" x14ac:dyDescent="0.25">
      <c r="A512">
        <v>6</v>
      </c>
      <c r="B512">
        <v>37</v>
      </c>
      <c r="C512">
        <v>6037</v>
      </c>
      <c r="D512">
        <v>212900</v>
      </c>
      <c r="E512">
        <v>6037212900</v>
      </c>
      <c r="F512">
        <v>0.14000000000000001</v>
      </c>
      <c r="G512" t="s">
        <v>196</v>
      </c>
      <c r="H512">
        <v>2015</v>
      </c>
      <c r="I512" t="s">
        <v>51</v>
      </c>
      <c r="J512" t="s">
        <v>51</v>
      </c>
      <c r="K512" t="s">
        <v>196</v>
      </c>
      <c r="L512" t="s">
        <v>52</v>
      </c>
      <c r="M512" t="s">
        <v>158</v>
      </c>
      <c r="N512" t="s">
        <v>54</v>
      </c>
      <c r="O512" t="s">
        <v>109</v>
      </c>
      <c r="P512" t="s">
        <v>110</v>
      </c>
      <c r="Q512" t="s">
        <v>111</v>
      </c>
      <c r="R512" t="s">
        <v>112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2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2</v>
      </c>
      <c r="AP512">
        <f t="shared" si="43"/>
        <v>2</v>
      </c>
      <c r="AQ512">
        <v>0</v>
      </c>
      <c r="AR512">
        <v>0</v>
      </c>
      <c r="AS512">
        <v>0</v>
      </c>
      <c r="AT512">
        <f t="shared" si="44"/>
        <v>2</v>
      </c>
      <c r="AU512">
        <f t="shared" si="45"/>
        <v>0</v>
      </c>
      <c r="AV512">
        <f t="shared" si="46"/>
        <v>0</v>
      </c>
      <c r="AW512">
        <f t="shared" si="47"/>
        <v>2</v>
      </c>
      <c r="AX512">
        <v>2</v>
      </c>
    </row>
    <row r="513" spans="1:50" x14ac:dyDescent="0.25">
      <c r="A513">
        <v>6</v>
      </c>
      <c r="B513">
        <v>37</v>
      </c>
      <c r="C513">
        <v>6037</v>
      </c>
      <c r="D513">
        <v>213100</v>
      </c>
      <c r="E513">
        <v>6037213100</v>
      </c>
      <c r="F513">
        <v>0.21</v>
      </c>
      <c r="G513" t="s">
        <v>196</v>
      </c>
      <c r="H513">
        <v>2015</v>
      </c>
      <c r="I513" t="s">
        <v>51</v>
      </c>
      <c r="J513" t="s">
        <v>51</v>
      </c>
      <c r="K513" t="s">
        <v>196</v>
      </c>
      <c r="L513" t="s">
        <v>52</v>
      </c>
      <c r="M513" t="s">
        <v>158</v>
      </c>
      <c r="N513" t="s">
        <v>54</v>
      </c>
      <c r="O513" t="s">
        <v>109</v>
      </c>
      <c r="P513" t="s">
        <v>110</v>
      </c>
      <c r="Q513" t="s">
        <v>111</v>
      </c>
      <c r="R513" t="s">
        <v>112</v>
      </c>
      <c r="S513">
        <v>4</v>
      </c>
      <c r="T513">
        <v>0</v>
      </c>
      <c r="U513">
        <v>0</v>
      </c>
      <c r="V513">
        <v>6</v>
      </c>
      <c r="W513">
        <v>0</v>
      </c>
      <c r="X513">
        <v>0</v>
      </c>
      <c r="Y513">
        <v>1</v>
      </c>
      <c r="Z513">
        <v>6</v>
      </c>
      <c r="AA513">
        <v>13</v>
      </c>
      <c r="AB513">
        <v>9</v>
      </c>
      <c r="AC513">
        <v>0</v>
      </c>
      <c r="AD513">
        <v>0</v>
      </c>
      <c r="AE513">
        <v>2</v>
      </c>
      <c r="AF513">
        <v>12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27</v>
      </c>
      <c r="AP513">
        <f t="shared" si="43"/>
        <v>27</v>
      </c>
      <c r="AQ513">
        <v>0</v>
      </c>
      <c r="AR513">
        <v>0</v>
      </c>
      <c r="AS513">
        <v>0</v>
      </c>
      <c r="AT513">
        <f t="shared" si="44"/>
        <v>27</v>
      </c>
      <c r="AU513">
        <f t="shared" si="45"/>
        <v>0</v>
      </c>
      <c r="AV513">
        <f t="shared" si="46"/>
        <v>0</v>
      </c>
      <c r="AW513">
        <f t="shared" si="47"/>
        <v>27</v>
      </c>
      <c r="AX513">
        <v>27</v>
      </c>
    </row>
    <row r="514" spans="1:50" x14ac:dyDescent="0.25">
      <c r="A514">
        <v>6</v>
      </c>
      <c r="B514">
        <v>37</v>
      </c>
      <c r="C514">
        <v>6037</v>
      </c>
      <c r="D514">
        <v>213201</v>
      </c>
      <c r="E514">
        <v>6037213201</v>
      </c>
      <c r="F514">
        <v>0.13</v>
      </c>
      <c r="G514" t="s">
        <v>159</v>
      </c>
      <c r="H514">
        <v>2015</v>
      </c>
      <c r="I514" t="s">
        <v>51</v>
      </c>
      <c r="J514" t="s">
        <v>51</v>
      </c>
      <c r="K514" t="s">
        <v>159</v>
      </c>
      <c r="L514" t="s">
        <v>52</v>
      </c>
      <c r="M514" t="s">
        <v>160</v>
      </c>
      <c r="N514" t="s">
        <v>54</v>
      </c>
      <c r="O514" t="s">
        <v>109</v>
      </c>
      <c r="P514" t="s">
        <v>110</v>
      </c>
      <c r="Q514" t="s">
        <v>111</v>
      </c>
      <c r="R514" t="s">
        <v>112</v>
      </c>
      <c r="S514">
        <v>2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2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ref="AO514:AO577" si="48">SUM(S514:U514,AB514:AF514)</f>
        <v>4</v>
      </c>
      <c r="AP514">
        <f t="shared" ref="AP514:AP577" si="49">SUM(AO514,AG514)</f>
        <v>4</v>
      </c>
      <c r="AQ514">
        <v>0</v>
      </c>
      <c r="AR514">
        <v>0</v>
      </c>
      <c r="AS514">
        <v>0</v>
      </c>
      <c r="AT514">
        <f t="shared" ref="AT514:AT577" si="50">SUM(S514,AB514:AF514,AI514,AL514)</f>
        <v>4</v>
      </c>
      <c r="AU514">
        <f t="shared" ref="AU514:AU577" si="51">SUM(T514,AJ514,AM514)</f>
        <v>0</v>
      </c>
      <c r="AV514">
        <f t="shared" ref="AV514:AV577" si="52">SUM(U514,AK514,AN514)</f>
        <v>0</v>
      </c>
      <c r="AW514">
        <f t="shared" ref="AW514:AW577" si="53">SUM(AP514,AS514)</f>
        <v>4</v>
      </c>
      <c r="AX514">
        <v>4</v>
      </c>
    </row>
    <row r="515" spans="1:50" x14ac:dyDescent="0.25">
      <c r="A515">
        <v>6</v>
      </c>
      <c r="B515">
        <v>37</v>
      </c>
      <c r="C515">
        <v>6037</v>
      </c>
      <c r="D515">
        <v>213202</v>
      </c>
      <c r="E515">
        <v>6037213202</v>
      </c>
      <c r="F515">
        <v>0.13</v>
      </c>
      <c r="G515" t="s">
        <v>196</v>
      </c>
      <c r="H515">
        <v>2015</v>
      </c>
      <c r="I515" t="s">
        <v>51</v>
      </c>
      <c r="J515" t="s">
        <v>51</v>
      </c>
      <c r="K515" t="s">
        <v>196</v>
      </c>
      <c r="L515" t="s">
        <v>52</v>
      </c>
      <c r="M515" t="s">
        <v>158</v>
      </c>
      <c r="N515" t="s">
        <v>54</v>
      </c>
      <c r="O515" t="s">
        <v>109</v>
      </c>
      <c r="P515" t="s">
        <v>110</v>
      </c>
      <c r="Q515" t="s">
        <v>111</v>
      </c>
      <c r="R515" t="s">
        <v>112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2</v>
      </c>
      <c r="Y515">
        <v>0</v>
      </c>
      <c r="Z515">
        <v>0</v>
      </c>
      <c r="AA515">
        <v>3</v>
      </c>
      <c r="AB515">
        <v>0</v>
      </c>
      <c r="AC515">
        <v>2</v>
      </c>
      <c r="AD515">
        <v>4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si="48"/>
        <v>6</v>
      </c>
      <c r="AP515">
        <f t="shared" si="49"/>
        <v>6</v>
      </c>
      <c r="AQ515">
        <v>0</v>
      </c>
      <c r="AR515">
        <v>0</v>
      </c>
      <c r="AS515">
        <v>0</v>
      </c>
      <c r="AT515">
        <f t="shared" si="50"/>
        <v>6</v>
      </c>
      <c r="AU515">
        <f t="shared" si="51"/>
        <v>0</v>
      </c>
      <c r="AV515">
        <f t="shared" si="52"/>
        <v>0</v>
      </c>
      <c r="AW515">
        <f t="shared" si="53"/>
        <v>6</v>
      </c>
      <c r="AX515">
        <v>6</v>
      </c>
    </row>
    <row r="516" spans="1:50" x14ac:dyDescent="0.25">
      <c r="A516">
        <v>6</v>
      </c>
      <c r="B516">
        <v>37</v>
      </c>
      <c r="C516">
        <v>6037</v>
      </c>
      <c r="D516">
        <v>213310</v>
      </c>
      <c r="E516">
        <v>6037213310</v>
      </c>
      <c r="F516">
        <v>0.12</v>
      </c>
      <c r="G516" t="s">
        <v>193</v>
      </c>
      <c r="H516">
        <v>2015</v>
      </c>
      <c r="I516" t="s">
        <v>66</v>
      </c>
      <c r="J516" t="s">
        <v>66</v>
      </c>
      <c r="K516" t="s">
        <v>193</v>
      </c>
      <c r="L516" t="s">
        <v>52</v>
      </c>
      <c r="M516" t="s">
        <v>194</v>
      </c>
      <c r="N516" t="s">
        <v>54</v>
      </c>
      <c r="O516" t="s">
        <v>109</v>
      </c>
      <c r="P516" t="s">
        <v>110</v>
      </c>
      <c r="Q516" t="s">
        <v>111</v>
      </c>
      <c r="R516" t="s">
        <v>112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8"/>
        <v>0</v>
      </c>
      <c r="AP516">
        <f t="shared" si="49"/>
        <v>0</v>
      </c>
      <c r="AQ516">
        <v>0</v>
      </c>
      <c r="AR516">
        <v>0</v>
      </c>
      <c r="AS516">
        <v>0</v>
      </c>
      <c r="AT516">
        <f t="shared" si="50"/>
        <v>0</v>
      </c>
      <c r="AU516">
        <f t="shared" si="51"/>
        <v>0</v>
      </c>
      <c r="AV516">
        <f t="shared" si="52"/>
        <v>0</v>
      </c>
      <c r="AW516">
        <f t="shared" si="53"/>
        <v>0</v>
      </c>
      <c r="AX516">
        <v>0</v>
      </c>
    </row>
    <row r="517" spans="1:50" x14ac:dyDescent="0.25">
      <c r="A517">
        <v>6</v>
      </c>
      <c r="B517">
        <v>37</v>
      </c>
      <c r="C517">
        <v>6037</v>
      </c>
      <c r="D517">
        <v>213320</v>
      </c>
      <c r="E517">
        <v>6037213320</v>
      </c>
      <c r="F517">
        <v>0.12</v>
      </c>
      <c r="G517" t="s">
        <v>193</v>
      </c>
      <c r="H517">
        <v>2015</v>
      </c>
      <c r="I517" t="s">
        <v>66</v>
      </c>
      <c r="J517" t="s">
        <v>66</v>
      </c>
      <c r="K517" t="s">
        <v>193</v>
      </c>
      <c r="L517" t="s">
        <v>52</v>
      </c>
      <c r="M517" t="s">
        <v>194</v>
      </c>
      <c r="N517" t="s">
        <v>54</v>
      </c>
      <c r="O517" t="s">
        <v>109</v>
      </c>
      <c r="P517" t="s">
        <v>110</v>
      </c>
      <c r="Q517" t="s">
        <v>111</v>
      </c>
      <c r="R517" t="s">
        <v>112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8"/>
        <v>0</v>
      </c>
      <c r="AP517">
        <f t="shared" si="49"/>
        <v>0</v>
      </c>
      <c r="AQ517">
        <v>0</v>
      </c>
      <c r="AR517">
        <v>0</v>
      </c>
      <c r="AS517">
        <v>0</v>
      </c>
      <c r="AT517">
        <f t="shared" si="50"/>
        <v>0</v>
      </c>
      <c r="AU517">
        <f t="shared" si="51"/>
        <v>0</v>
      </c>
      <c r="AV517">
        <f t="shared" si="52"/>
        <v>0</v>
      </c>
      <c r="AW517">
        <f t="shared" si="53"/>
        <v>0</v>
      </c>
      <c r="AX517">
        <v>0</v>
      </c>
    </row>
    <row r="518" spans="1:50" x14ac:dyDescent="0.25">
      <c r="A518">
        <v>6</v>
      </c>
      <c r="B518">
        <v>37</v>
      </c>
      <c r="C518">
        <v>6037</v>
      </c>
      <c r="D518">
        <v>213401</v>
      </c>
      <c r="E518">
        <v>6037213401</v>
      </c>
      <c r="F518">
        <v>0.08</v>
      </c>
      <c r="G518" t="s">
        <v>191</v>
      </c>
      <c r="H518">
        <v>2015</v>
      </c>
      <c r="I518" t="s">
        <v>51</v>
      </c>
      <c r="J518" t="s">
        <v>51</v>
      </c>
      <c r="K518" t="s">
        <v>191</v>
      </c>
      <c r="L518" t="s">
        <v>52</v>
      </c>
      <c r="M518" t="s">
        <v>190</v>
      </c>
      <c r="N518" t="s">
        <v>54</v>
      </c>
      <c r="O518" t="s">
        <v>109</v>
      </c>
      <c r="P518" t="s">
        <v>110</v>
      </c>
      <c r="Q518" t="s">
        <v>111</v>
      </c>
      <c r="R518" t="s">
        <v>112</v>
      </c>
      <c r="S518">
        <v>3</v>
      </c>
      <c r="T518">
        <v>0</v>
      </c>
      <c r="U518">
        <v>0</v>
      </c>
      <c r="V518">
        <v>0</v>
      </c>
      <c r="W518">
        <v>2</v>
      </c>
      <c r="X518">
        <v>2</v>
      </c>
      <c r="Y518">
        <v>0</v>
      </c>
      <c r="Z518">
        <v>1</v>
      </c>
      <c r="AA518">
        <v>5</v>
      </c>
      <c r="AB518">
        <v>0</v>
      </c>
      <c r="AC518">
        <v>3</v>
      </c>
      <c r="AD518">
        <v>4</v>
      </c>
      <c r="AE518">
        <v>0</v>
      </c>
      <c r="AF518">
        <v>2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8"/>
        <v>12</v>
      </c>
      <c r="AP518">
        <f t="shared" si="49"/>
        <v>12</v>
      </c>
      <c r="AQ518">
        <v>0</v>
      </c>
      <c r="AR518">
        <v>0</v>
      </c>
      <c r="AS518">
        <v>0</v>
      </c>
      <c r="AT518">
        <f t="shared" si="50"/>
        <v>12</v>
      </c>
      <c r="AU518">
        <f t="shared" si="51"/>
        <v>0</v>
      </c>
      <c r="AV518">
        <f t="shared" si="52"/>
        <v>0</v>
      </c>
      <c r="AW518">
        <f t="shared" si="53"/>
        <v>12</v>
      </c>
      <c r="AX518">
        <v>12</v>
      </c>
    </row>
    <row r="519" spans="1:50" x14ac:dyDescent="0.25">
      <c r="A519">
        <v>6</v>
      </c>
      <c r="B519">
        <v>37</v>
      </c>
      <c r="C519">
        <v>6037</v>
      </c>
      <c r="D519">
        <v>213402</v>
      </c>
      <c r="E519">
        <v>6037213402</v>
      </c>
      <c r="F519">
        <v>0.15</v>
      </c>
      <c r="G519" t="s">
        <v>193</v>
      </c>
      <c r="H519">
        <v>2015</v>
      </c>
      <c r="I519" t="s">
        <v>51</v>
      </c>
      <c r="J519" t="s">
        <v>51</v>
      </c>
      <c r="K519" t="s">
        <v>193</v>
      </c>
      <c r="L519" t="s">
        <v>52</v>
      </c>
      <c r="M519" t="s">
        <v>194</v>
      </c>
      <c r="N519" t="s">
        <v>54</v>
      </c>
      <c r="O519" t="s">
        <v>109</v>
      </c>
      <c r="P519" t="s">
        <v>110</v>
      </c>
      <c r="Q519" t="s">
        <v>111</v>
      </c>
      <c r="R519" t="s">
        <v>112</v>
      </c>
      <c r="S519">
        <v>16</v>
      </c>
      <c r="T519">
        <v>0</v>
      </c>
      <c r="U519">
        <v>0</v>
      </c>
      <c r="V519">
        <v>1</v>
      </c>
      <c r="W519">
        <v>1</v>
      </c>
      <c r="X519">
        <v>2</v>
      </c>
      <c r="Y519">
        <v>0</v>
      </c>
      <c r="Z519">
        <v>1</v>
      </c>
      <c r="AA519">
        <v>5</v>
      </c>
      <c r="AB519">
        <v>1</v>
      </c>
      <c r="AC519">
        <v>2</v>
      </c>
      <c r="AD519">
        <v>4</v>
      </c>
      <c r="AE519">
        <v>0</v>
      </c>
      <c r="AF519">
        <v>2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8"/>
        <v>25</v>
      </c>
      <c r="AP519">
        <f t="shared" si="49"/>
        <v>25</v>
      </c>
      <c r="AQ519">
        <v>0</v>
      </c>
      <c r="AR519">
        <v>0</v>
      </c>
      <c r="AS519">
        <v>0</v>
      </c>
      <c r="AT519">
        <f t="shared" si="50"/>
        <v>25</v>
      </c>
      <c r="AU519">
        <f t="shared" si="51"/>
        <v>0</v>
      </c>
      <c r="AV519">
        <f t="shared" si="52"/>
        <v>0</v>
      </c>
      <c r="AW519">
        <f t="shared" si="53"/>
        <v>25</v>
      </c>
      <c r="AX519">
        <v>25</v>
      </c>
    </row>
    <row r="520" spans="1:50" x14ac:dyDescent="0.25">
      <c r="A520">
        <v>6</v>
      </c>
      <c r="B520">
        <v>37</v>
      </c>
      <c r="C520">
        <v>6037</v>
      </c>
      <c r="D520">
        <v>214000</v>
      </c>
      <c r="E520">
        <v>6037214000</v>
      </c>
      <c r="F520">
        <v>0.39</v>
      </c>
      <c r="G520" t="s">
        <v>155</v>
      </c>
      <c r="H520">
        <v>2015</v>
      </c>
      <c r="I520" t="s">
        <v>51</v>
      </c>
      <c r="J520" t="s">
        <v>51</v>
      </c>
      <c r="K520" t="s">
        <v>155</v>
      </c>
      <c r="L520" t="s">
        <v>52</v>
      </c>
      <c r="M520" t="s">
        <v>156</v>
      </c>
      <c r="N520" t="s">
        <v>54</v>
      </c>
      <c r="O520" t="s">
        <v>109</v>
      </c>
      <c r="P520" t="s">
        <v>110</v>
      </c>
      <c r="Q520" t="s">
        <v>111</v>
      </c>
      <c r="R520" t="s">
        <v>112</v>
      </c>
      <c r="S520">
        <v>6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8"/>
        <v>6</v>
      </c>
      <c r="AP520">
        <f t="shared" si="49"/>
        <v>6</v>
      </c>
      <c r="AQ520">
        <v>0</v>
      </c>
      <c r="AR520">
        <v>0</v>
      </c>
      <c r="AS520">
        <v>0</v>
      </c>
      <c r="AT520">
        <f t="shared" si="50"/>
        <v>6</v>
      </c>
      <c r="AU520">
        <f t="shared" si="51"/>
        <v>0</v>
      </c>
      <c r="AV520">
        <f t="shared" si="52"/>
        <v>0</v>
      </c>
      <c r="AW520">
        <f t="shared" si="53"/>
        <v>6</v>
      </c>
      <c r="AX520">
        <v>6</v>
      </c>
    </row>
    <row r="521" spans="1:50" x14ac:dyDescent="0.25">
      <c r="A521">
        <v>6</v>
      </c>
      <c r="B521">
        <v>37</v>
      </c>
      <c r="C521">
        <v>6037</v>
      </c>
      <c r="D521">
        <v>214100</v>
      </c>
      <c r="E521">
        <v>6037214100</v>
      </c>
      <c r="F521">
        <v>0.43</v>
      </c>
      <c r="G521" t="s">
        <v>157</v>
      </c>
      <c r="H521">
        <v>2015</v>
      </c>
      <c r="I521" t="s">
        <v>51</v>
      </c>
      <c r="J521" t="s">
        <v>51</v>
      </c>
      <c r="K521" t="s">
        <v>157</v>
      </c>
      <c r="L521" t="s">
        <v>52</v>
      </c>
      <c r="M521" t="s">
        <v>158</v>
      </c>
      <c r="N521" t="s">
        <v>54</v>
      </c>
      <c r="O521" t="s">
        <v>109</v>
      </c>
      <c r="P521" t="s">
        <v>110</v>
      </c>
      <c r="Q521" t="s">
        <v>111</v>
      </c>
      <c r="R521" t="s">
        <v>112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8"/>
        <v>0</v>
      </c>
      <c r="AP521">
        <f t="shared" si="49"/>
        <v>0</v>
      </c>
      <c r="AQ521">
        <v>0</v>
      </c>
      <c r="AR521">
        <v>0</v>
      </c>
      <c r="AS521">
        <v>0</v>
      </c>
      <c r="AT521">
        <f t="shared" si="50"/>
        <v>0</v>
      </c>
      <c r="AU521">
        <f t="shared" si="51"/>
        <v>0</v>
      </c>
      <c r="AV521">
        <f t="shared" si="52"/>
        <v>0</v>
      </c>
      <c r="AW521">
        <f t="shared" si="53"/>
        <v>0</v>
      </c>
      <c r="AX521">
        <v>0</v>
      </c>
    </row>
    <row r="522" spans="1:50" x14ac:dyDescent="0.25">
      <c r="A522">
        <v>6</v>
      </c>
      <c r="B522">
        <v>37</v>
      </c>
      <c r="C522">
        <v>6037</v>
      </c>
      <c r="D522">
        <v>214400</v>
      </c>
      <c r="E522">
        <v>6037214400</v>
      </c>
      <c r="F522">
        <v>0.13</v>
      </c>
      <c r="G522" t="s">
        <v>155</v>
      </c>
      <c r="H522">
        <v>2015</v>
      </c>
      <c r="I522" t="s">
        <v>51</v>
      </c>
      <c r="J522" t="s">
        <v>51</v>
      </c>
      <c r="K522" t="s">
        <v>155</v>
      </c>
      <c r="L522" t="s">
        <v>52</v>
      </c>
      <c r="M522" t="s">
        <v>156</v>
      </c>
      <c r="N522" t="s">
        <v>54</v>
      </c>
      <c r="O522" t="s">
        <v>109</v>
      </c>
      <c r="P522" t="s">
        <v>110</v>
      </c>
      <c r="Q522" t="s">
        <v>111</v>
      </c>
      <c r="R522" t="s">
        <v>112</v>
      </c>
      <c r="S522">
        <v>1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8"/>
        <v>2</v>
      </c>
      <c r="AP522">
        <f t="shared" si="49"/>
        <v>2</v>
      </c>
      <c r="AQ522">
        <v>0</v>
      </c>
      <c r="AR522">
        <v>0</v>
      </c>
      <c r="AS522">
        <v>0</v>
      </c>
      <c r="AT522">
        <f t="shared" si="50"/>
        <v>2</v>
      </c>
      <c r="AU522">
        <f t="shared" si="51"/>
        <v>0</v>
      </c>
      <c r="AV522">
        <f t="shared" si="52"/>
        <v>0</v>
      </c>
      <c r="AW522">
        <f t="shared" si="53"/>
        <v>2</v>
      </c>
      <c r="AX522">
        <v>2</v>
      </c>
    </row>
    <row r="523" spans="1:50" x14ac:dyDescent="0.25">
      <c r="A523">
        <v>6</v>
      </c>
      <c r="B523">
        <v>37</v>
      </c>
      <c r="C523">
        <v>6037</v>
      </c>
      <c r="D523">
        <v>214500</v>
      </c>
      <c r="E523">
        <v>6037214500</v>
      </c>
      <c r="F523">
        <v>0.48</v>
      </c>
      <c r="G523" t="s">
        <v>155</v>
      </c>
      <c r="H523">
        <v>2015</v>
      </c>
      <c r="I523" t="s">
        <v>51</v>
      </c>
      <c r="J523" t="s">
        <v>51</v>
      </c>
      <c r="K523" t="s">
        <v>155</v>
      </c>
      <c r="L523" t="s">
        <v>52</v>
      </c>
      <c r="M523" t="s">
        <v>156</v>
      </c>
      <c r="N523" t="s">
        <v>54</v>
      </c>
      <c r="O523" t="s">
        <v>109</v>
      </c>
      <c r="P523" t="s">
        <v>110</v>
      </c>
      <c r="Q523" t="s">
        <v>111</v>
      </c>
      <c r="R523" t="s">
        <v>112</v>
      </c>
      <c r="S523">
        <v>17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4</v>
      </c>
      <c r="AA523">
        <v>4</v>
      </c>
      <c r="AB523">
        <v>0</v>
      </c>
      <c r="AC523">
        <v>0</v>
      </c>
      <c r="AD523">
        <v>0</v>
      </c>
      <c r="AE523">
        <v>0</v>
      </c>
      <c r="AF523">
        <v>8</v>
      </c>
      <c r="AG523">
        <v>17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8"/>
        <v>25</v>
      </c>
      <c r="AP523">
        <f t="shared" si="49"/>
        <v>42</v>
      </c>
      <c r="AQ523">
        <v>0</v>
      </c>
      <c r="AR523">
        <v>0</v>
      </c>
      <c r="AS523">
        <v>0</v>
      </c>
      <c r="AT523">
        <f t="shared" si="50"/>
        <v>25</v>
      </c>
      <c r="AU523">
        <f t="shared" si="51"/>
        <v>0</v>
      </c>
      <c r="AV523">
        <f t="shared" si="52"/>
        <v>0</v>
      </c>
      <c r="AW523">
        <f t="shared" si="53"/>
        <v>42</v>
      </c>
      <c r="AX523">
        <v>25</v>
      </c>
    </row>
    <row r="524" spans="1:50" x14ac:dyDescent="0.25">
      <c r="A524">
        <v>6</v>
      </c>
      <c r="B524">
        <v>37</v>
      </c>
      <c r="C524">
        <v>6037</v>
      </c>
      <c r="D524">
        <v>214600</v>
      </c>
      <c r="E524">
        <v>6037214600</v>
      </c>
      <c r="F524">
        <v>0.22</v>
      </c>
      <c r="G524" t="s">
        <v>155</v>
      </c>
      <c r="H524">
        <v>2015</v>
      </c>
      <c r="I524" t="s">
        <v>51</v>
      </c>
      <c r="J524" t="s">
        <v>51</v>
      </c>
      <c r="K524" t="s">
        <v>155</v>
      </c>
      <c r="L524" t="s">
        <v>52</v>
      </c>
      <c r="M524" t="s">
        <v>156</v>
      </c>
      <c r="N524" t="s">
        <v>54</v>
      </c>
      <c r="O524" t="s">
        <v>109</v>
      </c>
      <c r="P524" t="s">
        <v>110</v>
      </c>
      <c r="Q524" t="s">
        <v>111</v>
      </c>
      <c r="R524" t="s">
        <v>112</v>
      </c>
      <c r="S524">
        <v>17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2</v>
      </c>
      <c r="AA524">
        <v>2</v>
      </c>
      <c r="AB524">
        <v>0</v>
      </c>
      <c r="AC524">
        <v>0</v>
      </c>
      <c r="AD524">
        <v>0</v>
      </c>
      <c r="AE524">
        <v>0</v>
      </c>
      <c r="AF524">
        <v>4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8"/>
        <v>21</v>
      </c>
      <c r="AP524">
        <f t="shared" si="49"/>
        <v>21</v>
      </c>
      <c r="AQ524">
        <v>0</v>
      </c>
      <c r="AR524">
        <v>0</v>
      </c>
      <c r="AS524">
        <v>0</v>
      </c>
      <c r="AT524">
        <f t="shared" si="50"/>
        <v>21</v>
      </c>
      <c r="AU524">
        <f t="shared" si="51"/>
        <v>0</v>
      </c>
      <c r="AV524">
        <f t="shared" si="52"/>
        <v>0</v>
      </c>
      <c r="AW524">
        <f t="shared" si="53"/>
        <v>21</v>
      </c>
      <c r="AX524">
        <v>21</v>
      </c>
    </row>
    <row r="525" spans="1:50" x14ac:dyDescent="0.25">
      <c r="A525">
        <v>6</v>
      </c>
      <c r="B525">
        <v>37</v>
      </c>
      <c r="C525">
        <v>6037</v>
      </c>
      <c r="D525">
        <v>214700</v>
      </c>
      <c r="E525">
        <v>6037214700</v>
      </c>
      <c r="F525">
        <v>0.23</v>
      </c>
      <c r="G525" t="s">
        <v>155</v>
      </c>
      <c r="H525">
        <v>2015</v>
      </c>
      <c r="I525" t="s">
        <v>51</v>
      </c>
      <c r="J525" t="s">
        <v>51</v>
      </c>
      <c r="K525" t="s">
        <v>155</v>
      </c>
      <c r="L525" t="s">
        <v>52</v>
      </c>
      <c r="M525" t="s">
        <v>156</v>
      </c>
      <c r="N525" t="s">
        <v>54</v>
      </c>
      <c r="O525" t="s">
        <v>109</v>
      </c>
      <c r="P525" t="s">
        <v>110</v>
      </c>
      <c r="Q525" t="s">
        <v>111</v>
      </c>
      <c r="R525" t="s">
        <v>112</v>
      </c>
      <c r="S525">
        <v>6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2</v>
      </c>
      <c r="AA525">
        <v>2</v>
      </c>
      <c r="AB525">
        <v>0</v>
      </c>
      <c r="AC525">
        <v>0</v>
      </c>
      <c r="AD525">
        <v>0</v>
      </c>
      <c r="AE525">
        <v>0</v>
      </c>
      <c r="AF525">
        <v>4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8"/>
        <v>10</v>
      </c>
      <c r="AP525">
        <f t="shared" si="49"/>
        <v>10</v>
      </c>
      <c r="AQ525">
        <v>0</v>
      </c>
      <c r="AR525">
        <v>0</v>
      </c>
      <c r="AS525">
        <v>0</v>
      </c>
      <c r="AT525">
        <f t="shared" si="50"/>
        <v>10</v>
      </c>
      <c r="AU525">
        <f t="shared" si="51"/>
        <v>0</v>
      </c>
      <c r="AV525">
        <f t="shared" si="52"/>
        <v>0</v>
      </c>
      <c r="AW525">
        <f t="shared" si="53"/>
        <v>10</v>
      </c>
      <c r="AX525">
        <v>10</v>
      </c>
    </row>
    <row r="526" spans="1:50" x14ac:dyDescent="0.25">
      <c r="A526">
        <v>6</v>
      </c>
      <c r="B526">
        <v>37</v>
      </c>
      <c r="C526">
        <v>6037</v>
      </c>
      <c r="D526">
        <v>214800</v>
      </c>
      <c r="E526">
        <v>6037214800</v>
      </c>
      <c r="F526">
        <v>0.22</v>
      </c>
      <c r="G526" t="s">
        <v>155</v>
      </c>
      <c r="H526">
        <v>2015</v>
      </c>
      <c r="I526" t="s">
        <v>51</v>
      </c>
      <c r="J526" t="s">
        <v>51</v>
      </c>
      <c r="K526" t="s">
        <v>155</v>
      </c>
      <c r="L526" t="s">
        <v>52</v>
      </c>
      <c r="M526" t="s">
        <v>156</v>
      </c>
      <c r="N526" t="s">
        <v>54</v>
      </c>
      <c r="O526" t="s">
        <v>109</v>
      </c>
      <c r="P526" t="s">
        <v>110</v>
      </c>
      <c r="Q526" t="s">
        <v>111</v>
      </c>
      <c r="R526" t="s">
        <v>112</v>
      </c>
      <c r="S526">
        <v>4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8"/>
        <v>4</v>
      </c>
      <c r="AP526">
        <f t="shared" si="49"/>
        <v>4</v>
      </c>
      <c r="AQ526">
        <v>0</v>
      </c>
      <c r="AR526">
        <v>0</v>
      </c>
      <c r="AS526">
        <v>0</v>
      </c>
      <c r="AT526">
        <f t="shared" si="50"/>
        <v>4</v>
      </c>
      <c r="AU526">
        <f t="shared" si="51"/>
        <v>0</v>
      </c>
      <c r="AV526">
        <f t="shared" si="52"/>
        <v>0</v>
      </c>
      <c r="AW526">
        <f t="shared" si="53"/>
        <v>4</v>
      </c>
      <c r="AX526">
        <v>4</v>
      </c>
    </row>
    <row r="527" spans="1:50" x14ac:dyDescent="0.25">
      <c r="A527">
        <v>6</v>
      </c>
      <c r="B527">
        <v>37</v>
      </c>
      <c r="C527">
        <v>6037</v>
      </c>
      <c r="D527">
        <v>214900</v>
      </c>
      <c r="E527">
        <v>6037214900</v>
      </c>
      <c r="F527">
        <v>0.32</v>
      </c>
      <c r="G527" t="s">
        <v>155</v>
      </c>
      <c r="H527">
        <v>2015</v>
      </c>
      <c r="I527" t="s">
        <v>51</v>
      </c>
      <c r="J527" t="s">
        <v>51</v>
      </c>
      <c r="K527" t="s">
        <v>155</v>
      </c>
      <c r="L527" t="s">
        <v>52</v>
      </c>
      <c r="M527" t="s">
        <v>156</v>
      </c>
      <c r="N527" t="s">
        <v>54</v>
      </c>
      <c r="O527" t="s">
        <v>109</v>
      </c>
      <c r="P527" t="s">
        <v>110</v>
      </c>
      <c r="Q527" t="s">
        <v>111</v>
      </c>
      <c r="R527" t="s">
        <v>112</v>
      </c>
      <c r="S527">
        <v>4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8"/>
        <v>4</v>
      </c>
      <c r="AP527">
        <f t="shared" si="49"/>
        <v>4</v>
      </c>
      <c r="AQ527">
        <v>0</v>
      </c>
      <c r="AR527">
        <v>0</v>
      </c>
      <c r="AS527">
        <v>0</v>
      </c>
      <c r="AT527">
        <f t="shared" si="50"/>
        <v>4</v>
      </c>
      <c r="AU527">
        <f t="shared" si="51"/>
        <v>0</v>
      </c>
      <c r="AV527">
        <f t="shared" si="52"/>
        <v>0</v>
      </c>
      <c r="AW527">
        <f t="shared" si="53"/>
        <v>4</v>
      </c>
      <c r="AX527">
        <v>4</v>
      </c>
    </row>
    <row r="528" spans="1:50" x14ac:dyDescent="0.25">
      <c r="A528">
        <v>6</v>
      </c>
      <c r="B528">
        <v>37</v>
      </c>
      <c r="C528">
        <v>6037</v>
      </c>
      <c r="D528">
        <v>215100</v>
      </c>
      <c r="E528">
        <v>6037215100</v>
      </c>
      <c r="F528">
        <v>0.23</v>
      </c>
      <c r="G528" t="s">
        <v>155</v>
      </c>
      <c r="H528">
        <v>2015</v>
      </c>
      <c r="I528" t="s">
        <v>51</v>
      </c>
      <c r="J528" t="s">
        <v>51</v>
      </c>
      <c r="K528" t="s">
        <v>155</v>
      </c>
      <c r="L528" t="s">
        <v>52</v>
      </c>
      <c r="M528" t="s">
        <v>156</v>
      </c>
      <c r="N528" t="s">
        <v>54</v>
      </c>
      <c r="O528" t="s">
        <v>109</v>
      </c>
      <c r="P528" t="s">
        <v>110</v>
      </c>
      <c r="Q528" t="s">
        <v>111</v>
      </c>
      <c r="R528" t="s">
        <v>112</v>
      </c>
      <c r="S528">
        <v>15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2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8"/>
        <v>17</v>
      </c>
      <c r="AP528">
        <f t="shared" si="49"/>
        <v>17</v>
      </c>
      <c r="AQ528">
        <v>0</v>
      </c>
      <c r="AR528">
        <v>0</v>
      </c>
      <c r="AS528">
        <v>0</v>
      </c>
      <c r="AT528">
        <f t="shared" si="50"/>
        <v>17</v>
      </c>
      <c r="AU528">
        <f t="shared" si="51"/>
        <v>0</v>
      </c>
      <c r="AV528">
        <f t="shared" si="52"/>
        <v>0</v>
      </c>
      <c r="AW528">
        <f t="shared" si="53"/>
        <v>17</v>
      </c>
      <c r="AX528">
        <v>17</v>
      </c>
    </row>
    <row r="529" spans="1:50" x14ac:dyDescent="0.25">
      <c r="A529">
        <v>6</v>
      </c>
      <c r="B529">
        <v>37</v>
      </c>
      <c r="C529">
        <v>6037</v>
      </c>
      <c r="D529">
        <v>216100</v>
      </c>
      <c r="E529">
        <v>6037216100</v>
      </c>
      <c r="F529">
        <v>0.26</v>
      </c>
      <c r="G529" t="s">
        <v>196</v>
      </c>
      <c r="H529">
        <v>2015</v>
      </c>
      <c r="I529" t="s">
        <v>51</v>
      </c>
      <c r="J529" t="s">
        <v>51</v>
      </c>
      <c r="K529" t="s">
        <v>196</v>
      </c>
      <c r="L529" t="s">
        <v>52</v>
      </c>
      <c r="M529" t="s">
        <v>158</v>
      </c>
      <c r="N529" t="s">
        <v>54</v>
      </c>
      <c r="O529" t="s">
        <v>109</v>
      </c>
      <c r="P529" t="s">
        <v>110</v>
      </c>
      <c r="Q529" t="s">
        <v>111</v>
      </c>
      <c r="R529" t="s">
        <v>112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8"/>
        <v>0</v>
      </c>
      <c r="AP529">
        <f t="shared" si="49"/>
        <v>0</v>
      </c>
      <c r="AQ529">
        <v>0</v>
      </c>
      <c r="AR529">
        <v>0</v>
      </c>
      <c r="AS529">
        <v>0</v>
      </c>
      <c r="AT529">
        <f t="shared" si="50"/>
        <v>0</v>
      </c>
      <c r="AU529">
        <f t="shared" si="51"/>
        <v>0</v>
      </c>
      <c r="AV529">
        <f t="shared" si="52"/>
        <v>0</v>
      </c>
      <c r="AW529">
        <f t="shared" si="53"/>
        <v>0</v>
      </c>
      <c r="AX529">
        <v>0</v>
      </c>
    </row>
    <row r="530" spans="1:50" x14ac:dyDescent="0.25">
      <c r="A530">
        <v>6</v>
      </c>
      <c r="B530">
        <v>37</v>
      </c>
      <c r="C530">
        <v>6037</v>
      </c>
      <c r="D530">
        <v>216200</v>
      </c>
      <c r="E530">
        <v>6037216200</v>
      </c>
      <c r="F530">
        <v>0.37</v>
      </c>
      <c r="G530" t="s">
        <v>155</v>
      </c>
      <c r="H530">
        <v>2015</v>
      </c>
      <c r="I530" t="s">
        <v>51</v>
      </c>
      <c r="J530" t="s">
        <v>51</v>
      </c>
      <c r="K530" t="s">
        <v>155</v>
      </c>
      <c r="L530" t="s">
        <v>52</v>
      </c>
      <c r="M530" t="s">
        <v>156</v>
      </c>
      <c r="N530" t="s">
        <v>54</v>
      </c>
      <c r="O530" t="s">
        <v>109</v>
      </c>
      <c r="P530" t="s">
        <v>110</v>
      </c>
      <c r="Q530" t="s">
        <v>111</v>
      </c>
      <c r="R530" t="s">
        <v>112</v>
      </c>
      <c r="S530">
        <v>16</v>
      </c>
      <c r="T530">
        <v>0</v>
      </c>
      <c r="U530">
        <v>0</v>
      </c>
      <c r="V530">
        <v>0</v>
      </c>
      <c r="W530">
        <v>1</v>
      </c>
      <c r="X530">
        <v>4</v>
      </c>
      <c r="Y530">
        <v>0</v>
      </c>
      <c r="Z530">
        <v>5</v>
      </c>
      <c r="AA530">
        <v>10</v>
      </c>
      <c r="AB530">
        <v>0</v>
      </c>
      <c r="AC530">
        <v>2</v>
      </c>
      <c r="AD530">
        <v>7</v>
      </c>
      <c r="AE530">
        <v>0</v>
      </c>
      <c r="AF530">
        <v>10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8"/>
        <v>35</v>
      </c>
      <c r="AP530">
        <f t="shared" si="49"/>
        <v>35</v>
      </c>
      <c r="AQ530">
        <v>0</v>
      </c>
      <c r="AR530">
        <v>0</v>
      </c>
      <c r="AS530">
        <v>0</v>
      </c>
      <c r="AT530">
        <f t="shared" si="50"/>
        <v>35</v>
      </c>
      <c r="AU530">
        <f t="shared" si="51"/>
        <v>0</v>
      </c>
      <c r="AV530">
        <f t="shared" si="52"/>
        <v>0</v>
      </c>
      <c r="AW530">
        <f t="shared" si="53"/>
        <v>35</v>
      </c>
      <c r="AX530">
        <v>35</v>
      </c>
    </row>
    <row r="531" spans="1:50" x14ac:dyDescent="0.25">
      <c r="A531">
        <v>6</v>
      </c>
      <c r="B531">
        <v>37</v>
      </c>
      <c r="C531">
        <v>6037</v>
      </c>
      <c r="D531">
        <v>216300</v>
      </c>
      <c r="E531">
        <v>6037216300</v>
      </c>
      <c r="F531">
        <v>0.5</v>
      </c>
      <c r="G531" t="s">
        <v>155</v>
      </c>
      <c r="H531">
        <v>2015</v>
      </c>
      <c r="I531" t="s">
        <v>51</v>
      </c>
      <c r="J531" t="s">
        <v>51</v>
      </c>
      <c r="K531" t="s">
        <v>155</v>
      </c>
      <c r="L531" t="s">
        <v>52</v>
      </c>
      <c r="M531" t="s">
        <v>156</v>
      </c>
      <c r="N531" t="s">
        <v>54</v>
      </c>
      <c r="O531" t="s">
        <v>109</v>
      </c>
      <c r="P531" t="s">
        <v>110</v>
      </c>
      <c r="Q531" t="s">
        <v>111</v>
      </c>
      <c r="R531" t="s">
        <v>112</v>
      </c>
      <c r="S531">
        <v>9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1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8"/>
        <v>9</v>
      </c>
      <c r="AP531">
        <f t="shared" si="49"/>
        <v>10</v>
      </c>
      <c r="AQ531">
        <v>0</v>
      </c>
      <c r="AR531">
        <v>0</v>
      </c>
      <c r="AS531">
        <v>0</v>
      </c>
      <c r="AT531">
        <f t="shared" si="50"/>
        <v>9</v>
      </c>
      <c r="AU531">
        <f t="shared" si="51"/>
        <v>0</v>
      </c>
      <c r="AV531">
        <f t="shared" si="52"/>
        <v>0</v>
      </c>
      <c r="AW531">
        <f t="shared" si="53"/>
        <v>10</v>
      </c>
      <c r="AX531">
        <v>9</v>
      </c>
    </row>
    <row r="532" spans="1:50" x14ac:dyDescent="0.25">
      <c r="A532">
        <v>6</v>
      </c>
      <c r="B532">
        <v>37</v>
      </c>
      <c r="C532">
        <v>6037</v>
      </c>
      <c r="D532">
        <v>216400</v>
      </c>
      <c r="E532">
        <v>6037216400</v>
      </c>
      <c r="F532">
        <v>0.25</v>
      </c>
      <c r="G532" t="s">
        <v>197</v>
      </c>
      <c r="H532">
        <v>2015</v>
      </c>
      <c r="I532" t="s">
        <v>51</v>
      </c>
      <c r="J532" t="s">
        <v>51</v>
      </c>
      <c r="K532" t="s">
        <v>197</v>
      </c>
      <c r="L532" t="s">
        <v>52</v>
      </c>
      <c r="M532" t="s">
        <v>198</v>
      </c>
      <c r="N532" t="s">
        <v>54</v>
      </c>
      <c r="O532" t="s">
        <v>166</v>
      </c>
      <c r="P532" t="s">
        <v>167</v>
      </c>
      <c r="Q532" t="s">
        <v>168</v>
      </c>
      <c r="R532" t="s">
        <v>169</v>
      </c>
      <c r="S532">
        <v>4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8"/>
        <v>4</v>
      </c>
      <c r="AP532">
        <f t="shared" si="49"/>
        <v>4</v>
      </c>
      <c r="AQ532">
        <v>0</v>
      </c>
      <c r="AR532">
        <v>0</v>
      </c>
      <c r="AS532">
        <v>0</v>
      </c>
      <c r="AT532">
        <f t="shared" si="50"/>
        <v>4</v>
      </c>
      <c r="AU532">
        <f t="shared" si="51"/>
        <v>0</v>
      </c>
      <c r="AV532">
        <f t="shared" si="52"/>
        <v>0</v>
      </c>
      <c r="AW532">
        <f t="shared" si="53"/>
        <v>4</v>
      </c>
      <c r="AX532">
        <v>4</v>
      </c>
    </row>
    <row r="533" spans="1:50" x14ac:dyDescent="0.25">
      <c r="A533">
        <v>6</v>
      </c>
      <c r="B533">
        <v>37</v>
      </c>
      <c r="C533">
        <v>6037</v>
      </c>
      <c r="D533">
        <v>216700</v>
      </c>
      <c r="E533">
        <v>6037216700</v>
      </c>
      <c r="F533">
        <v>0.3</v>
      </c>
      <c r="G533" t="s">
        <v>199</v>
      </c>
      <c r="H533">
        <v>2015</v>
      </c>
      <c r="I533" t="s">
        <v>66</v>
      </c>
      <c r="J533" t="s">
        <v>66</v>
      </c>
      <c r="K533" t="s">
        <v>199</v>
      </c>
      <c r="L533" t="s">
        <v>52</v>
      </c>
      <c r="M533" t="s">
        <v>158</v>
      </c>
      <c r="N533" t="s">
        <v>54</v>
      </c>
      <c r="O533" t="s">
        <v>109</v>
      </c>
      <c r="P533" t="s">
        <v>110</v>
      </c>
      <c r="Q533" t="s">
        <v>111</v>
      </c>
      <c r="R533" t="s">
        <v>112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8"/>
        <v>0</v>
      </c>
      <c r="AP533">
        <f t="shared" si="49"/>
        <v>0</v>
      </c>
      <c r="AQ533">
        <v>0</v>
      </c>
      <c r="AR533">
        <v>0</v>
      </c>
      <c r="AS533">
        <v>0</v>
      </c>
      <c r="AT533">
        <f t="shared" si="50"/>
        <v>0</v>
      </c>
      <c r="AU533">
        <f t="shared" si="51"/>
        <v>0</v>
      </c>
      <c r="AV533">
        <f t="shared" si="52"/>
        <v>0</v>
      </c>
      <c r="AW533">
        <f t="shared" si="53"/>
        <v>0</v>
      </c>
      <c r="AX533">
        <v>0</v>
      </c>
    </row>
    <row r="534" spans="1:50" x14ac:dyDescent="0.25">
      <c r="A534">
        <v>6</v>
      </c>
      <c r="B534">
        <v>37</v>
      </c>
      <c r="C534">
        <v>6037</v>
      </c>
      <c r="D534">
        <v>216800</v>
      </c>
      <c r="E534">
        <v>6037216800</v>
      </c>
      <c r="F534">
        <v>0.28999999999999998</v>
      </c>
      <c r="G534" t="s">
        <v>199</v>
      </c>
      <c r="H534">
        <v>2015</v>
      </c>
      <c r="I534" t="s">
        <v>51</v>
      </c>
      <c r="J534" t="s">
        <v>51</v>
      </c>
      <c r="K534" t="s">
        <v>199</v>
      </c>
      <c r="L534" t="s">
        <v>52</v>
      </c>
      <c r="M534" t="s">
        <v>158</v>
      </c>
      <c r="N534" t="s">
        <v>54</v>
      </c>
      <c r="O534" t="s">
        <v>109</v>
      </c>
      <c r="P534" t="s">
        <v>110</v>
      </c>
      <c r="Q534" t="s">
        <v>111</v>
      </c>
      <c r="R534" t="s">
        <v>112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8"/>
        <v>0</v>
      </c>
      <c r="AP534">
        <f t="shared" si="49"/>
        <v>0</v>
      </c>
      <c r="AQ534">
        <v>0</v>
      </c>
      <c r="AR534">
        <v>0</v>
      </c>
      <c r="AS534">
        <v>0</v>
      </c>
      <c r="AT534">
        <f t="shared" si="50"/>
        <v>0</v>
      </c>
      <c r="AU534">
        <f t="shared" si="51"/>
        <v>0</v>
      </c>
      <c r="AV534">
        <f t="shared" si="52"/>
        <v>0</v>
      </c>
      <c r="AW534">
        <f t="shared" si="53"/>
        <v>0</v>
      </c>
      <c r="AX534">
        <v>0</v>
      </c>
    </row>
    <row r="535" spans="1:50" x14ac:dyDescent="0.25">
      <c r="A535">
        <v>6</v>
      </c>
      <c r="B535">
        <v>37</v>
      </c>
      <c r="C535">
        <v>6037</v>
      </c>
      <c r="D535">
        <v>216900</v>
      </c>
      <c r="E535">
        <v>6037216900</v>
      </c>
      <c r="F535">
        <v>0.42</v>
      </c>
      <c r="G535" t="s">
        <v>199</v>
      </c>
      <c r="H535">
        <v>2015</v>
      </c>
      <c r="I535" t="s">
        <v>51</v>
      </c>
      <c r="J535" t="s">
        <v>51</v>
      </c>
      <c r="K535" t="s">
        <v>199</v>
      </c>
      <c r="L535" t="s">
        <v>52</v>
      </c>
      <c r="M535" t="s">
        <v>158</v>
      </c>
      <c r="N535" t="s">
        <v>54</v>
      </c>
      <c r="O535" t="s">
        <v>109</v>
      </c>
      <c r="P535" t="s">
        <v>110</v>
      </c>
      <c r="Q535" t="s">
        <v>111</v>
      </c>
      <c r="R535" t="s">
        <v>112</v>
      </c>
      <c r="S535">
        <v>1</v>
      </c>
      <c r="T535">
        <v>0</v>
      </c>
      <c r="U535">
        <v>0</v>
      </c>
      <c r="V535">
        <v>0</v>
      </c>
      <c r="W535">
        <v>2</v>
      </c>
      <c r="X535">
        <v>2</v>
      </c>
      <c r="Y535">
        <v>0</v>
      </c>
      <c r="Z535">
        <v>0</v>
      </c>
      <c r="AA535">
        <v>4</v>
      </c>
      <c r="AB535">
        <v>0</v>
      </c>
      <c r="AC535">
        <v>3</v>
      </c>
      <c r="AD535">
        <v>4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8"/>
        <v>8</v>
      </c>
      <c r="AP535">
        <f t="shared" si="49"/>
        <v>8</v>
      </c>
      <c r="AQ535">
        <v>0</v>
      </c>
      <c r="AR535">
        <v>0</v>
      </c>
      <c r="AS535">
        <v>0</v>
      </c>
      <c r="AT535">
        <f t="shared" si="50"/>
        <v>8</v>
      </c>
      <c r="AU535">
        <f t="shared" si="51"/>
        <v>0</v>
      </c>
      <c r="AV535">
        <f t="shared" si="52"/>
        <v>0</v>
      </c>
      <c r="AW535">
        <f t="shared" si="53"/>
        <v>8</v>
      </c>
      <c r="AX535">
        <v>8</v>
      </c>
    </row>
    <row r="536" spans="1:50" x14ac:dyDescent="0.25">
      <c r="A536">
        <v>6</v>
      </c>
      <c r="B536">
        <v>37</v>
      </c>
      <c r="C536">
        <v>6037</v>
      </c>
      <c r="D536">
        <v>217000</v>
      </c>
      <c r="E536">
        <v>6037217000</v>
      </c>
      <c r="F536">
        <v>0.46</v>
      </c>
      <c r="G536" t="s">
        <v>197</v>
      </c>
      <c r="H536">
        <v>2015</v>
      </c>
      <c r="I536" t="s">
        <v>51</v>
      </c>
      <c r="J536" t="s">
        <v>51</v>
      </c>
      <c r="K536" t="s">
        <v>197</v>
      </c>
      <c r="L536" t="s">
        <v>52</v>
      </c>
      <c r="M536" t="s">
        <v>198</v>
      </c>
      <c r="N536" t="s">
        <v>54</v>
      </c>
      <c r="O536" t="s">
        <v>166</v>
      </c>
      <c r="P536" t="s">
        <v>167</v>
      </c>
      <c r="Q536" t="s">
        <v>168</v>
      </c>
      <c r="R536" t="s">
        <v>169</v>
      </c>
      <c r="S536">
        <v>14</v>
      </c>
      <c r="T536">
        <v>0</v>
      </c>
      <c r="U536">
        <v>0</v>
      </c>
      <c r="V536">
        <v>4</v>
      </c>
      <c r="W536">
        <v>1</v>
      </c>
      <c r="X536">
        <v>4</v>
      </c>
      <c r="Y536">
        <v>0</v>
      </c>
      <c r="Z536">
        <v>2</v>
      </c>
      <c r="AA536">
        <v>11</v>
      </c>
      <c r="AB536">
        <v>6</v>
      </c>
      <c r="AC536">
        <v>2</v>
      </c>
      <c r="AD536">
        <v>7</v>
      </c>
      <c r="AE536">
        <v>0</v>
      </c>
      <c r="AF536">
        <v>4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40</v>
      </c>
      <c r="AM536">
        <v>0</v>
      </c>
      <c r="AN536">
        <v>0</v>
      </c>
      <c r="AO536">
        <f t="shared" si="48"/>
        <v>33</v>
      </c>
      <c r="AP536">
        <f t="shared" si="49"/>
        <v>33</v>
      </c>
      <c r="AQ536">
        <v>0</v>
      </c>
      <c r="AR536">
        <v>40</v>
      </c>
      <c r="AS536">
        <v>40</v>
      </c>
      <c r="AT536">
        <f t="shared" si="50"/>
        <v>73</v>
      </c>
      <c r="AU536">
        <f t="shared" si="51"/>
        <v>0</v>
      </c>
      <c r="AV536">
        <f t="shared" si="52"/>
        <v>0</v>
      </c>
      <c r="AW536">
        <f t="shared" si="53"/>
        <v>73</v>
      </c>
      <c r="AX536">
        <v>73</v>
      </c>
    </row>
    <row r="537" spans="1:50" x14ac:dyDescent="0.25">
      <c r="A537">
        <v>6</v>
      </c>
      <c r="B537">
        <v>37</v>
      </c>
      <c r="C537">
        <v>6037</v>
      </c>
      <c r="D537">
        <v>217100</v>
      </c>
      <c r="E537">
        <v>6037217100</v>
      </c>
      <c r="F537">
        <v>0.35</v>
      </c>
      <c r="G537" t="s">
        <v>199</v>
      </c>
      <c r="H537">
        <v>2015</v>
      </c>
      <c r="I537" t="s">
        <v>51</v>
      </c>
      <c r="J537" t="s">
        <v>51</v>
      </c>
      <c r="K537" t="s">
        <v>199</v>
      </c>
      <c r="L537" t="s">
        <v>52</v>
      </c>
      <c r="M537" t="s">
        <v>158</v>
      </c>
      <c r="N537" t="s">
        <v>54</v>
      </c>
      <c r="O537" t="s">
        <v>109</v>
      </c>
      <c r="P537" t="s">
        <v>110</v>
      </c>
      <c r="Q537" t="s">
        <v>111</v>
      </c>
      <c r="R537" t="s">
        <v>112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2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8"/>
        <v>2</v>
      </c>
      <c r="AP537">
        <f t="shared" si="49"/>
        <v>2</v>
      </c>
      <c r="AQ537">
        <v>0</v>
      </c>
      <c r="AR537">
        <v>0</v>
      </c>
      <c r="AS537">
        <v>0</v>
      </c>
      <c r="AT537">
        <f t="shared" si="50"/>
        <v>2</v>
      </c>
      <c r="AU537">
        <f t="shared" si="51"/>
        <v>0</v>
      </c>
      <c r="AV537">
        <f t="shared" si="52"/>
        <v>0</v>
      </c>
      <c r="AW537">
        <f t="shared" si="53"/>
        <v>2</v>
      </c>
      <c r="AX537">
        <v>2</v>
      </c>
    </row>
    <row r="538" spans="1:50" x14ac:dyDescent="0.25">
      <c r="A538">
        <v>6</v>
      </c>
      <c r="B538">
        <v>37</v>
      </c>
      <c r="C538">
        <v>6037</v>
      </c>
      <c r="D538">
        <v>217200</v>
      </c>
      <c r="E538">
        <v>6037217200</v>
      </c>
      <c r="F538">
        <v>0.36</v>
      </c>
      <c r="G538" t="s">
        <v>196</v>
      </c>
      <c r="H538">
        <v>2015</v>
      </c>
      <c r="I538" t="s">
        <v>51</v>
      </c>
      <c r="J538" t="s">
        <v>51</v>
      </c>
      <c r="K538" t="s">
        <v>196</v>
      </c>
      <c r="L538" t="s">
        <v>52</v>
      </c>
      <c r="M538" t="s">
        <v>158</v>
      </c>
      <c r="N538" t="s">
        <v>54</v>
      </c>
      <c r="O538" t="s">
        <v>109</v>
      </c>
      <c r="P538" t="s">
        <v>110</v>
      </c>
      <c r="Q538" t="s">
        <v>111</v>
      </c>
      <c r="R538" t="s">
        <v>112</v>
      </c>
      <c r="S538">
        <v>5</v>
      </c>
      <c r="T538">
        <v>0</v>
      </c>
      <c r="U538">
        <v>0</v>
      </c>
      <c r="V538">
        <v>1</v>
      </c>
      <c r="W538">
        <v>0</v>
      </c>
      <c r="X538">
        <v>2</v>
      </c>
      <c r="Y538">
        <v>0</v>
      </c>
      <c r="Z538">
        <v>2</v>
      </c>
      <c r="AA538">
        <v>5</v>
      </c>
      <c r="AB538">
        <v>1</v>
      </c>
      <c r="AC538">
        <v>0</v>
      </c>
      <c r="AD538">
        <v>4</v>
      </c>
      <c r="AE538">
        <v>0</v>
      </c>
      <c r="AF538">
        <v>4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8"/>
        <v>14</v>
      </c>
      <c r="AP538">
        <f t="shared" si="49"/>
        <v>14</v>
      </c>
      <c r="AQ538">
        <v>0</v>
      </c>
      <c r="AR538">
        <v>0</v>
      </c>
      <c r="AS538">
        <v>0</v>
      </c>
      <c r="AT538">
        <f t="shared" si="50"/>
        <v>14</v>
      </c>
      <c r="AU538">
        <f t="shared" si="51"/>
        <v>0</v>
      </c>
      <c r="AV538">
        <f t="shared" si="52"/>
        <v>0</v>
      </c>
      <c r="AW538">
        <f t="shared" si="53"/>
        <v>14</v>
      </c>
      <c r="AX538">
        <v>14</v>
      </c>
    </row>
    <row r="539" spans="1:50" x14ac:dyDescent="0.25">
      <c r="A539">
        <v>6</v>
      </c>
      <c r="B539">
        <v>37</v>
      </c>
      <c r="C539">
        <v>6037</v>
      </c>
      <c r="D539">
        <v>218110</v>
      </c>
      <c r="E539">
        <v>6037218110</v>
      </c>
      <c r="F539">
        <v>0.23</v>
      </c>
      <c r="G539" t="s">
        <v>200</v>
      </c>
      <c r="H539">
        <v>2015</v>
      </c>
      <c r="I539" t="s">
        <v>51</v>
      </c>
      <c r="J539" t="s">
        <v>51</v>
      </c>
      <c r="K539" t="s">
        <v>200</v>
      </c>
      <c r="L539" t="s">
        <v>52</v>
      </c>
      <c r="M539" t="s">
        <v>201</v>
      </c>
      <c r="N539" t="s">
        <v>54</v>
      </c>
      <c r="O539" t="s">
        <v>109</v>
      </c>
      <c r="P539" t="s">
        <v>110</v>
      </c>
      <c r="Q539" t="s">
        <v>111</v>
      </c>
      <c r="R539" t="s">
        <v>112</v>
      </c>
      <c r="S539">
        <v>3</v>
      </c>
      <c r="T539">
        <v>0</v>
      </c>
      <c r="U539">
        <v>0</v>
      </c>
      <c r="V539">
        <v>1</v>
      </c>
      <c r="W539">
        <v>1</v>
      </c>
      <c r="X539">
        <v>0</v>
      </c>
      <c r="Y539">
        <v>0</v>
      </c>
      <c r="Z539">
        <v>2</v>
      </c>
      <c r="AA539">
        <v>4</v>
      </c>
      <c r="AB539">
        <v>1</v>
      </c>
      <c r="AC539">
        <v>2</v>
      </c>
      <c r="AD539">
        <v>0</v>
      </c>
      <c r="AE539">
        <v>0</v>
      </c>
      <c r="AF539">
        <v>4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52</v>
      </c>
      <c r="AM539">
        <v>12</v>
      </c>
      <c r="AN539">
        <v>0</v>
      </c>
      <c r="AO539">
        <f t="shared" si="48"/>
        <v>10</v>
      </c>
      <c r="AP539">
        <f t="shared" si="49"/>
        <v>10</v>
      </c>
      <c r="AQ539">
        <v>0</v>
      </c>
      <c r="AR539">
        <v>64</v>
      </c>
      <c r="AS539">
        <v>64</v>
      </c>
      <c r="AT539">
        <f t="shared" si="50"/>
        <v>62</v>
      </c>
      <c r="AU539">
        <f t="shared" si="51"/>
        <v>12</v>
      </c>
      <c r="AV539">
        <f t="shared" si="52"/>
        <v>0</v>
      </c>
      <c r="AW539">
        <f t="shared" si="53"/>
        <v>74</v>
      </c>
      <c r="AX539">
        <v>74</v>
      </c>
    </row>
    <row r="540" spans="1:50" x14ac:dyDescent="0.25">
      <c r="A540">
        <v>6</v>
      </c>
      <c r="B540">
        <v>37</v>
      </c>
      <c r="C540">
        <v>6037</v>
      </c>
      <c r="D540">
        <v>218120</v>
      </c>
      <c r="E540">
        <v>6037218120</v>
      </c>
      <c r="F540">
        <v>0.17</v>
      </c>
      <c r="G540" t="s">
        <v>200</v>
      </c>
      <c r="H540">
        <v>2015</v>
      </c>
      <c r="I540" t="s">
        <v>51</v>
      </c>
      <c r="J540" t="s">
        <v>51</v>
      </c>
      <c r="K540" t="s">
        <v>200</v>
      </c>
      <c r="L540" t="s">
        <v>52</v>
      </c>
      <c r="M540" t="s">
        <v>201</v>
      </c>
      <c r="N540" t="s">
        <v>54</v>
      </c>
      <c r="O540" t="s">
        <v>109</v>
      </c>
      <c r="P540" t="s">
        <v>110</v>
      </c>
      <c r="Q540" t="s">
        <v>111</v>
      </c>
      <c r="R540" t="s">
        <v>112</v>
      </c>
      <c r="S540">
        <v>2</v>
      </c>
      <c r="T540">
        <v>0</v>
      </c>
      <c r="U540">
        <v>0</v>
      </c>
      <c r="V540">
        <v>18</v>
      </c>
      <c r="W540">
        <v>9</v>
      </c>
      <c r="X540">
        <v>2</v>
      </c>
      <c r="Y540">
        <v>0</v>
      </c>
      <c r="Z540">
        <v>1</v>
      </c>
      <c r="AA540">
        <v>30</v>
      </c>
      <c r="AB540">
        <v>26</v>
      </c>
      <c r="AC540">
        <v>15</v>
      </c>
      <c r="AD540">
        <v>4</v>
      </c>
      <c r="AE540">
        <v>0</v>
      </c>
      <c r="AF540">
        <v>2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30</v>
      </c>
      <c r="AN540">
        <v>0</v>
      </c>
      <c r="AO540">
        <f t="shared" si="48"/>
        <v>49</v>
      </c>
      <c r="AP540">
        <f t="shared" si="49"/>
        <v>49</v>
      </c>
      <c r="AQ540">
        <v>0</v>
      </c>
      <c r="AR540">
        <v>30</v>
      </c>
      <c r="AS540">
        <v>30</v>
      </c>
      <c r="AT540">
        <f t="shared" si="50"/>
        <v>49</v>
      </c>
      <c r="AU540">
        <f t="shared" si="51"/>
        <v>30</v>
      </c>
      <c r="AV540">
        <f t="shared" si="52"/>
        <v>0</v>
      </c>
      <c r="AW540">
        <f t="shared" si="53"/>
        <v>79</v>
      </c>
      <c r="AX540">
        <v>79</v>
      </c>
    </row>
    <row r="541" spans="1:50" x14ac:dyDescent="0.25">
      <c r="A541">
        <v>6</v>
      </c>
      <c r="B541">
        <v>37</v>
      </c>
      <c r="C541">
        <v>6037</v>
      </c>
      <c r="D541">
        <v>218210</v>
      </c>
      <c r="E541">
        <v>6037218210</v>
      </c>
      <c r="F541">
        <v>0.15</v>
      </c>
      <c r="G541" t="s">
        <v>202</v>
      </c>
      <c r="H541">
        <v>2015</v>
      </c>
      <c r="I541" t="s">
        <v>51</v>
      </c>
      <c r="J541" t="s">
        <v>51</v>
      </c>
      <c r="K541" t="s">
        <v>202</v>
      </c>
      <c r="L541" t="s">
        <v>52</v>
      </c>
      <c r="M541" t="s">
        <v>203</v>
      </c>
      <c r="N541" t="s">
        <v>54</v>
      </c>
      <c r="O541" t="s">
        <v>109</v>
      </c>
      <c r="P541" t="s">
        <v>110</v>
      </c>
      <c r="Q541" t="s">
        <v>111</v>
      </c>
      <c r="R541" t="s">
        <v>112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8"/>
        <v>1</v>
      </c>
      <c r="AP541">
        <f t="shared" si="49"/>
        <v>1</v>
      </c>
      <c r="AQ541">
        <v>0</v>
      </c>
      <c r="AR541">
        <v>0</v>
      </c>
      <c r="AS541">
        <v>0</v>
      </c>
      <c r="AT541">
        <f t="shared" si="50"/>
        <v>1</v>
      </c>
      <c r="AU541">
        <f t="shared" si="51"/>
        <v>0</v>
      </c>
      <c r="AV541">
        <f t="shared" si="52"/>
        <v>0</v>
      </c>
      <c r="AW541">
        <f t="shared" si="53"/>
        <v>1</v>
      </c>
      <c r="AX541">
        <v>1</v>
      </c>
    </row>
    <row r="542" spans="1:50" x14ac:dyDescent="0.25">
      <c r="A542">
        <v>6</v>
      </c>
      <c r="B542">
        <v>37</v>
      </c>
      <c r="C542">
        <v>6037</v>
      </c>
      <c r="D542">
        <v>218220</v>
      </c>
      <c r="E542">
        <v>6037218220</v>
      </c>
      <c r="F542">
        <v>0.26</v>
      </c>
      <c r="G542" t="s">
        <v>202</v>
      </c>
      <c r="H542">
        <v>2015</v>
      </c>
      <c r="I542" t="s">
        <v>51</v>
      </c>
      <c r="J542" t="s">
        <v>51</v>
      </c>
      <c r="K542" t="s">
        <v>202</v>
      </c>
      <c r="L542" t="s">
        <v>52</v>
      </c>
      <c r="M542" t="s">
        <v>203</v>
      </c>
      <c r="N542" t="s">
        <v>54</v>
      </c>
      <c r="O542" t="s">
        <v>109</v>
      </c>
      <c r="P542" t="s">
        <v>110</v>
      </c>
      <c r="Q542" t="s">
        <v>111</v>
      </c>
      <c r="R542" t="s">
        <v>112</v>
      </c>
      <c r="S542">
        <v>6</v>
      </c>
      <c r="T542">
        <v>0</v>
      </c>
      <c r="U542">
        <v>0</v>
      </c>
      <c r="V542">
        <v>0</v>
      </c>
      <c r="W542">
        <v>0</v>
      </c>
      <c r="X542">
        <v>4</v>
      </c>
      <c r="Y542">
        <v>2</v>
      </c>
      <c r="Z542">
        <v>0</v>
      </c>
      <c r="AA542">
        <v>6</v>
      </c>
      <c r="AB542">
        <v>0</v>
      </c>
      <c r="AC542">
        <v>0</v>
      </c>
      <c r="AD542">
        <v>7</v>
      </c>
      <c r="AE542">
        <v>3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8"/>
        <v>16</v>
      </c>
      <c r="AP542">
        <f t="shared" si="49"/>
        <v>16</v>
      </c>
      <c r="AQ542">
        <v>0</v>
      </c>
      <c r="AR542">
        <v>0</v>
      </c>
      <c r="AS542">
        <v>0</v>
      </c>
      <c r="AT542">
        <f t="shared" si="50"/>
        <v>16</v>
      </c>
      <c r="AU542">
        <f t="shared" si="51"/>
        <v>0</v>
      </c>
      <c r="AV542">
        <f t="shared" si="52"/>
        <v>0</v>
      </c>
      <c r="AW542">
        <f t="shared" si="53"/>
        <v>16</v>
      </c>
      <c r="AX542">
        <v>16</v>
      </c>
    </row>
    <row r="543" spans="1:50" x14ac:dyDescent="0.25">
      <c r="A543">
        <v>6</v>
      </c>
      <c r="B543">
        <v>37</v>
      </c>
      <c r="C543">
        <v>6037</v>
      </c>
      <c r="D543">
        <v>218300</v>
      </c>
      <c r="E543">
        <v>6037218300</v>
      </c>
      <c r="F543">
        <v>0.35</v>
      </c>
      <c r="G543" t="s">
        <v>202</v>
      </c>
      <c r="H543">
        <v>2015</v>
      </c>
      <c r="I543" t="s">
        <v>51</v>
      </c>
      <c r="J543" t="s">
        <v>51</v>
      </c>
      <c r="K543" t="s">
        <v>202</v>
      </c>
      <c r="L543" t="s">
        <v>52</v>
      </c>
      <c r="M543" t="s">
        <v>203</v>
      </c>
      <c r="N543" t="s">
        <v>54</v>
      </c>
      <c r="O543" t="s">
        <v>109</v>
      </c>
      <c r="P543" t="s">
        <v>110</v>
      </c>
      <c r="Q543" t="s">
        <v>111</v>
      </c>
      <c r="R543" t="s">
        <v>112</v>
      </c>
      <c r="S543">
        <v>4</v>
      </c>
      <c r="T543">
        <v>0</v>
      </c>
      <c r="U543">
        <v>0</v>
      </c>
      <c r="V543">
        <v>0</v>
      </c>
      <c r="W543">
        <v>1</v>
      </c>
      <c r="X543">
        <v>15</v>
      </c>
      <c r="Y543">
        <v>0</v>
      </c>
      <c r="Z543">
        <v>0</v>
      </c>
      <c r="AA543">
        <v>16</v>
      </c>
      <c r="AB543">
        <v>0</v>
      </c>
      <c r="AC543">
        <v>2</v>
      </c>
      <c r="AD543">
        <v>27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8"/>
        <v>33</v>
      </c>
      <c r="AP543">
        <f t="shared" si="49"/>
        <v>33</v>
      </c>
      <c r="AQ543">
        <v>0</v>
      </c>
      <c r="AR543">
        <v>0</v>
      </c>
      <c r="AS543">
        <v>0</v>
      </c>
      <c r="AT543">
        <f t="shared" si="50"/>
        <v>33</v>
      </c>
      <c r="AU543">
        <f t="shared" si="51"/>
        <v>0</v>
      </c>
      <c r="AV543">
        <f t="shared" si="52"/>
        <v>0</v>
      </c>
      <c r="AW543">
        <f t="shared" si="53"/>
        <v>33</v>
      </c>
      <c r="AX543">
        <v>33</v>
      </c>
    </row>
    <row r="544" spans="1:50" x14ac:dyDescent="0.25">
      <c r="A544">
        <v>6</v>
      </c>
      <c r="B544">
        <v>37</v>
      </c>
      <c r="C544">
        <v>6037</v>
      </c>
      <c r="D544">
        <v>218400</v>
      </c>
      <c r="E544">
        <v>6037218400</v>
      </c>
      <c r="F544">
        <v>0.35</v>
      </c>
      <c r="G544" t="s">
        <v>202</v>
      </c>
      <c r="H544">
        <v>2015</v>
      </c>
      <c r="I544" t="s">
        <v>51</v>
      </c>
      <c r="J544" t="s">
        <v>51</v>
      </c>
      <c r="K544" t="s">
        <v>202</v>
      </c>
      <c r="L544" t="s">
        <v>52</v>
      </c>
      <c r="M544" t="s">
        <v>203</v>
      </c>
      <c r="N544" t="s">
        <v>54</v>
      </c>
      <c r="O544" t="s">
        <v>204</v>
      </c>
      <c r="P544" t="s">
        <v>205</v>
      </c>
      <c r="Q544" t="s">
        <v>206</v>
      </c>
      <c r="R544" t="s">
        <v>207</v>
      </c>
      <c r="S544">
        <v>5</v>
      </c>
      <c r="T544">
        <v>0</v>
      </c>
      <c r="U544">
        <v>0</v>
      </c>
      <c r="V544">
        <v>0</v>
      </c>
      <c r="W544">
        <v>4</v>
      </c>
      <c r="X544">
        <v>0</v>
      </c>
      <c r="Y544">
        <v>0</v>
      </c>
      <c r="Z544">
        <v>0</v>
      </c>
      <c r="AA544">
        <v>4</v>
      </c>
      <c r="AB544">
        <v>0</v>
      </c>
      <c r="AC544">
        <v>7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8"/>
        <v>12</v>
      </c>
      <c r="AP544">
        <f t="shared" si="49"/>
        <v>12</v>
      </c>
      <c r="AQ544">
        <v>0</v>
      </c>
      <c r="AR544">
        <v>0</v>
      </c>
      <c r="AS544">
        <v>0</v>
      </c>
      <c r="AT544">
        <f t="shared" si="50"/>
        <v>12</v>
      </c>
      <c r="AU544">
        <f t="shared" si="51"/>
        <v>0</v>
      </c>
      <c r="AV544">
        <f t="shared" si="52"/>
        <v>0</v>
      </c>
      <c r="AW544">
        <f t="shared" si="53"/>
        <v>12</v>
      </c>
      <c r="AX544">
        <v>12</v>
      </c>
    </row>
    <row r="545" spans="1:50" x14ac:dyDescent="0.25">
      <c r="A545">
        <v>6</v>
      </c>
      <c r="B545">
        <v>37</v>
      </c>
      <c r="C545">
        <v>6037</v>
      </c>
      <c r="D545">
        <v>218500</v>
      </c>
      <c r="E545">
        <v>6037218500</v>
      </c>
      <c r="F545">
        <v>0.24</v>
      </c>
      <c r="G545" t="s">
        <v>202</v>
      </c>
      <c r="H545">
        <v>2015</v>
      </c>
      <c r="I545" t="s">
        <v>51</v>
      </c>
      <c r="J545" t="s">
        <v>51</v>
      </c>
      <c r="K545" t="s">
        <v>202</v>
      </c>
      <c r="L545" t="s">
        <v>52</v>
      </c>
      <c r="M545" t="s">
        <v>203</v>
      </c>
      <c r="N545" t="s">
        <v>54</v>
      </c>
      <c r="O545" t="s">
        <v>204</v>
      </c>
      <c r="P545" t="s">
        <v>205</v>
      </c>
      <c r="Q545" t="s">
        <v>206</v>
      </c>
      <c r="R545" t="s">
        <v>207</v>
      </c>
      <c r="S545">
        <v>2</v>
      </c>
      <c r="T545">
        <v>0</v>
      </c>
      <c r="U545">
        <v>0</v>
      </c>
      <c r="V545">
        <v>1</v>
      </c>
      <c r="W545">
        <v>0</v>
      </c>
      <c r="X545">
        <v>3</v>
      </c>
      <c r="Y545">
        <v>0</v>
      </c>
      <c r="Z545">
        <v>1</v>
      </c>
      <c r="AA545">
        <v>5</v>
      </c>
      <c r="AB545">
        <v>1</v>
      </c>
      <c r="AC545">
        <v>0</v>
      </c>
      <c r="AD545">
        <v>5</v>
      </c>
      <c r="AE545">
        <v>0</v>
      </c>
      <c r="AF545">
        <v>2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8"/>
        <v>10</v>
      </c>
      <c r="AP545">
        <f t="shared" si="49"/>
        <v>10</v>
      </c>
      <c r="AQ545">
        <v>0</v>
      </c>
      <c r="AR545">
        <v>0</v>
      </c>
      <c r="AS545">
        <v>0</v>
      </c>
      <c r="AT545">
        <f t="shared" si="50"/>
        <v>10</v>
      </c>
      <c r="AU545">
        <f t="shared" si="51"/>
        <v>0</v>
      </c>
      <c r="AV545">
        <f t="shared" si="52"/>
        <v>0</v>
      </c>
      <c r="AW545">
        <f t="shared" si="53"/>
        <v>10</v>
      </c>
      <c r="AX545">
        <v>10</v>
      </c>
    </row>
    <row r="546" spans="1:50" x14ac:dyDescent="0.25">
      <c r="A546">
        <v>6</v>
      </c>
      <c r="B546">
        <v>37</v>
      </c>
      <c r="C546">
        <v>6037</v>
      </c>
      <c r="D546">
        <v>218600</v>
      </c>
      <c r="E546">
        <v>6037218600</v>
      </c>
      <c r="F546">
        <v>0.26</v>
      </c>
      <c r="G546" t="s">
        <v>202</v>
      </c>
      <c r="H546">
        <v>2015</v>
      </c>
      <c r="I546" t="s">
        <v>51</v>
      </c>
      <c r="J546" t="s">
        <v>51</v>
      </c>
      <c r="K546" t="s">
        <v>202</v>
      </c>
      <c r="L546" t="s">
        <v>52</v>
      </c>
      <c r="M546" t="s">
        <v>203</v>
      </c>
      <c r="N546" t="s">
        <v>54</v>
      </c>
      <c r="O546" t="s">
        <v>204</v>
      </c>
      <c r="P546" t="s">
        <v>205</v>
      </c>
      <c r="Q546" t="s">
        <v>206</v>
      </c>
      <c r="R546" t="s">
        <v>207</v>
      </c>
      <c r="S546">
        <v>4</v>
      </c>
      <c r="T546">
        <v>0</v>
      </c>
      <c r="U546">
        <v>0</v>
      </c>
      <c r="V546">
        <v>1</v>
      </c>
      <c r="W546">
        <v>2</v>
      </c>
      <c r="X546">
        <v>4</v>
      </c>
      <c r="Y546">
        <v>0</v>
      </c>
      <c r="Z546">
        <v>0</v>
      </c>
      <c r="AA546">
        <v>7</v>
      </c>
      <c r="AB546">
        <v>1</v>
      </c>
      <c r="AC546">
        <v>3</v>
      </c>
      <c r="AD546">
        <v>7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8"/>
        <v>15</v>
      </c>
      <c r="AP546">
        <f t="shared" si="49"/>
        <v>15</v>
      </c>
      <c r="AQ546">
        <v>0</v>
      </c>
      <c r="AR546">
        <v>0</v>
      </c>
      <c r="AS546">
        <v>0</v>
      </c>
      <c r="AT546">
        <f t="shared" si="50"/>
        <v>15</v>
      </c>
      <c r="AU546">
        <f t="shared" si="51"/>
        <v>0</v>
      </c>
      <c r="AV546">
        <f t="shared" si="52"/>
        <v>0</v>
      </c>
      <c r="AW546">
        <f t="shared" si="53"/>
        <v>15</v>
      </c>
      <c r="AX546">
        <v>15</v>
      </c>
    </row>
    <row r="547" spans="1:50" x14ac:dyDescent="0.25">
      <c r="A547">
        <v>6</v>
      </c>
      <c r="B547">
        <v>37</v>
      </c>
      <c r="C547">
        <v>6037</v>
      </c>
      <c r="D547">
        <v>218700</v>
      </c>
      <c r="E547">
        <v>6037218700</v>
      </c>
      <c r="F547">
        <v>0.32</v>
      </c>
      <c r="G547" t="s">
        <v>200</v>
      </c>
      <c r="H547">
        <v>2015</v>
      </c>
      <c r="I547" t="s">
        <v>51</v>
      </c>
      <c r="J547" t="s">
        <v>51</v>
      </c>
      <c r="K547" t="s">
        <v>200</v>
      </c>
      <c r="L547" t="s">
        <v>52</v>
      </c>
      <c r="M547" t="s">
        <v>201</v>
      </c>
      <c r="N547" t="s">
        <v>54</v>
      </c>
      <c r="O547" t="s">
        <v>204</v>
      </c>
      <c r="P547" t="s">
        <v>205</v>
      </c>
      <c r="Q547" t="s">
        <v>206</v>
      </c>
      <c r="R547" t="s">
        <v>207</v>
      </c>
      <c r="S547">
        <v>12</v>
      </c>
      <c r="T547">
        <v>0</v>
      </c>
      <c r="U547">
        <v>0</v>
      </c>
      <c r="V547">
        <v>1</v>
      </c>
      <c r="W547">
        <v>3</v>
      </c>
      <c r="X547">
        <v>0</v>
      </c>
      <c r="Y547">
        <v>0</v>
      </c>
      <c r="Z547">
        <v>0</v>
      </c>
      <c r="AA547">
        <v>4</v>
      </c>
      <c r="AB547">
        <v>1</v>
      </c>
      <c r="AC547">
        <v>5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8"/>
        <v>18</v>
      </c>
      <c r="AP547">
        <f t="shared" si="49"/>
        <v>18</v>
      </c>
      <c r="AQ547">
        <v>0</v>
      </c>
      <c r="AR547">
        <v>0</v>
      </c>
      <c r="AS547">
        <v>0</v>
      </c>
      <c r="AT547">
        <f t="shared" si="50"/>
        <v>18</v>
      </c>
      <c r="AU547">
        <f t="shared" si="51"/>
        <v>0</v>
      </c>
      <c r="AV547">
        <f t="shared" si="52"/>
        <v>0</v>
      </c>
      <c r="AW547">
        <f t="shared" si="53"/>
        <v>18</v>
      </c>
      <c r="AX547">
        <v>18</v>
      </c>
    </row>
    <row r="548" spans="1:50" x14ac:dyDescent="0.25">
      <c r="A548">
        <v>6</v>
      </c>
      <c r="B548">
        <v>37</v>
      </c>
      <c r="C548">
        <v>6037</v>
      </c>
      <c r="D548">
        <v>218800</v>
      </c>
      <c r="E548">
        <v>6037218800</v>
      </c>
      <c r="F548">
        <v>0.15</v>
      </c>
      <c r="G548" t="s">
        <v>200</v>
      </c>
      <c r="H548">
        <v>2015</v>
      </c>
      <c r="I548" t="s">
        <v>51</v>
      </c>
      <c r="J548" t="s">
        <v>51</v>
      </c>
      <c r="K548" t="s">
        <v>200</v>
      </c>
      <c r="L548" t="s">
        <v>52</v>
      </c>
      <c r="M548" t="s">
        <v>201</v>
      </c>
      <c r="N548" t="s">
        <v>54</v>
      </c>
      <c r="O548" t="s">
        <v>204</v>
      </c>
      <c r="P548" t="s">
        <v>205</v>
      </c>
      <c r="Q548" t="s">
        <v>206</v>
      </c>
      <c r="R548" t="s">
        <v>207</v>
      </c>
      <c r="S548">
        <v>5</v>
      </c>
      <c r="T548">
        <v>0</v>
      </c>
      <c r="U548">
        <v>0</v>
      </c>
      <c r="V548">
        <v>2</v>
      </c>
      <c r="W548">
        <v>13</v>
      </c>
      <c r="X548">
        <v>4</v>
      </c>
      <c r="Y548">
        <v>0</v>
      </c>
      <c r="Z548">
        <v>0</v>
      </c>
      <c r="AA548">
        <v>19</v>
      </c>
      <c r="AB548">
        <v>3</v>
      </c>
      <c r="AC548">
        <v>22</v>
      </c>
      <c r="AD548">
        <v>7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8"/>
        <v>37</v>
      </c>
      <c r="AP548">
        <f t="shared" si="49"/>
        <v>37</v>
      </c>
      <c r="AQ548">
        <v>0</v>
      </c>
      <c r="AR548">
        <v>0</v>
      </c>
      <c r="AS548">
        <v>0</v>
      </c>
      <c r="AT548">
        <f t="shared" si="50"/>
        <v>37</v>
      </c>
      <c r="AU548">
        <f t="shared" si="51"/>
        <v>0</v>
      </c>
      <c r="AV548">
        <f t="shared" si="52"/>
        <v>0</v>
      </c>
      <c r="AW548">
        <f t="shared" si="53"/>
        <v>37</v>
      </c>
      <c r="AX548">
        <v>37</v>
      </c>
    </row>
    <row r="549" spans="1:50" x14ac:dyDescent="0.25">
      <c r="A549">
        <v>6</v>
      </c>
      <c r="B549">
        <v>37</v>
      </c>
      <c r="C549">
        <v>6037</v>
      </c>
      <c r="D549">
        <v>218900</v>
      </c>
      <c r="E549">
        <v>6037218900</v>
      </c>
      <c r="F549">
        <v>0.28000000000000003</v>
      </c>
      <c r="G549" t="s">
        <v>200</v>
      </c>
      <c r="H549">
        <v>2015</v>
      </c>
      <c r="I549" t="s">
        <v>51</v>
      </c>
      <c r="J549" t="s">
        <v>51</v>
      </c>
      <c r="K549" t="s">
        <v>200</v>
      </c>
      <c r="L549" t="s">
        <v>52</v>
      </c>
      <c r="M549" t="s">
        <v>201</v>
      </c>
      <c r="N549" t="s">
        <v>54</v>
      </c>
      <c r="O549" t="s">
        <v>204</v>
      </c>
      <c r="P549" t="s">
        <v>205</v>
      </c>
      <c r="Q549" t="s">
        <v>206</v>
      </c>
      <c r="R549" t="s">
        <v>207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1</v>
      </c>
      <c r="Y549">
        <v>0</v>
      </c>
      <c r="Z549">
        <v>0</v>
      </c>
      <c r="AA549">
        <v>2</v>
      </c>
      <c r="AB549">
        <v>1</v>
      </c>
      <c r="AC549">
        <v>0</v>
      </c>
      <c r="AD549">
        <v>2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8"/>
        <v>3</v>
      </c>
      <c r="AP549">
        <f t="shared" si="49"/>
        <v>3</v>
      </c>
      <c r="AQ549">
        <v>0</v>
      </c>
      <c r="AR549">
        <v>0</v>
      </c>
      <c r="AS549">
        <v>0</v>
      </c>
      <c r="AT549">
        <f t="shared" si="50"/>
        <v>3</v>
      </c>
      <c r="AU549">
        <f t="shared" si="51"/>
        <v>0</v>
      </c>
      <c r="AV549">
        <f t="shared" si="52"/>
        <v>0</v>
      </c>
      <c r="AW549">
        <f t="shared" si="53"/>
        <v>3</v>
      </c>
      <c r="AX549">
        <v>3</v>
      </c>
    </row>
    <row r="550" spans="1:50" x14ac:dyDescent="0.25">
      <c r="A550">
        <v>6</v>
      </c>
      <c r="B550">
        <v>37</v>
      </c>
      <c r="C550">
        <v>6037</v>
      </c>
      <c r="D550">
        <v>219010</v>
      </c>
      <c r="E550">
        <v>6037219010</v>
      </c>
      <c r="F550">
        <v>0.17</v>
      </c>
      <c r="G550" t="s">
        <v>200</v>
      </c>
      <c r="H550">
        <v>2015</v>
      </c>
      <c r="I550" t="s">
        <v>51</v>
      </c>
      <c r="J550" t="s">
        <v>51</v>
      </c>
      <c r="K550" t="s">
        <v>200</v>
      </c>
      <c r="L550" t="s">
        <v>52</v>
      </c>
      <c r="M550" t="s">
        <v>201</v>
      </c>
      <c r="N550" t="s">
        <v>54</v>
      </c>
      <c r="O550" t="s">
        <v>204</v>
      </c>
      <c r="P550" t="s">
        <v>205</v>
      </c>
      <c r="Q550" t="s">
        <v>206</v>
      </c>
      <c r="R550" t="s">
        <v>207</v>
      </c>
      <c r="S550">
        <v>2</v>
      </c>
      <c r="T550">
        <v>0</v>
      </c>
      <c r="U550">
        <v>0</v>
      </c>
      <c r="V550">
        <v>1</v>
      </c>
      <c r="W550">
        <v>0</v>
      </c>
      <c r="X550">
        <v>3</v>
      </c>
      <c r="Y550">
        <v>0</v>
      </c>
      <c r="Z550">
        <v>2</v>
      </c>
      <c r="AA550">
        <v>6</v>
      </c>
      <c r="AB550">
        <v>1</v>
      </c>
      <c r="AC550">
        <v>0</v>
      </c>
      <c r="AD550">
        <v>5</v>
      </c>
      <c r="AE550">
        <v>0</v>
      </c>
      <c r="AF550">
        <v>4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8"/>
        <v>12</v>
      </c>
      <c r="AP550">
        <f t="shared" si="49"/>
        <v>12</v>
      </c>
      <c r="AQ550">
        <v>0</v>
      </c>
      <c r="AR550">
        <v>0</v>
      </c>
      <c r="AS550">
        <v>0</v>
      </c>
      <c r="AT550">
        <f t="shared" si="50"/>
        <v>12</v>
      </c>
      <c r="AU550">
        <f t="shared" si="51"/>
        <v>0</v>
      </c>
      <c r="AV550">
        <f t="shared" si="52"/>
        <v>0</v>
      </c>
      <c r="AW550">
        <f t="shared" si="53"/>
        <v>12</v>
      </c>
      <c r="AX550">
        <v>12</v>
      </c>
    </row>
    <row r="551" spans="1:50" x14ac:dyDescent="0.25">
      <c r="A551">
        <v>6</v>
      </c>
      <c r="B551">
        <v>37</v>
      </c>
      <c r="C551">
        <v>6037</v>
      </c>
      <c r="D551">
        <v>219020</v>
      </c>
      <c r="E551">
        <v>6037219020</v>
      </c>
      <c r="F551">
        <v>0.28000000000000003</v>
      </c>
      <c r="G551" t="s">
        <v>200</v>
      </c>
      <c r="H551">
        <v>2015</v>
      </c>
      <c r="I551" t="s">
        <v>51</v>
      </c>
      <c r="J551" t="s">
        <v>51</v>
      </c>
      <c r="K551" t="s">
        <v>200</v>
      </c>
      <c r="L551" t="s">
        <v>52</v>
      </c>
      <c r="M551" t="s">
        <v>201</v>
      </c>
      <c r="N551" t="s">
        <v>54</v>
      </c>
      <c r="O551" t="s">
        <v>204</v>
      </c>
      <c r="P551" t="s">
        <v>205</v>
      </c>
      <c r="Q551" t="s">
        <v>206</v>
      </c>
      <c r="R551" t="s">
        <v>207</v>
      </c>
      <c r="S551">
        <v>4</v>
      </c>
      <c r="T551">
        <v>0</v>
      </c>
      <c r="U551">
        <v>0</v>
      </c>
      <c r="V551">
        <v>0</v>
      </c>
      <c r="W551">
        <v>0</v>
      </c>
      <c r="X551">
        <v>3</v>
      </c>
      <c r="Y551">
        <v>0</v>
      </c>
      <c r="Z551">
        <v>0</v>
      </c>
      <c r="AA551">
        <v>3</v>
      </c>
      <c r="AB551">
        <v>0</v>
      </c>
      <c r="AC551">
        <v>0</v>
      </c>
      <c r="AD551">
        <v>5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8"/>
        <v>9</v>
      </c>
      <c r="AP551">
        <f t="shared" si="49"/>
        <v>9</v>
      </c>
      <c r="AQ551">
        <v>0</v>
      </c>
      <c r="AR551">
        <v>0</v>
      </c>
      <c r="AS551">
        <v>0</v>
      </c>
      <c r="AT551">
        <f t="shared" si="50"/>
        <v>9</v>
      </c>
      <c r="AU551">
        <f t="shared" si="51"/>
        <v>0</v>
      </c>
      <c r="AV551">
        <f t="shared" si="52"/>
        <v>0</v>
      </c>
      <c r="AW551">
        <f t="shared" si="53"/>
        <v>9</v>
      </c>
      <c r="AX551">
        <v>9</v>
      </c>
    </row>
    <row r="552" spans="1:50" x14ac:dyDescent="0.25">
      <c r="A552">
        <v>6</v>
      </c>
      <c r="B552">
        <v>37</v>
      </c>
      <c r="C552">
        <v>6037</v>
      </c>
      <c r="D552">
        <v>219300</v>
      </c>
      <c r="E552">
        <v>6037219300</v>
      </c>
      <c r="F552">
        <v>0.25</v>
      </c>
      <c r="G552" t="s">
        <v>200</v>
      </c>
      <c r="H552">
        <v>2015</v>
      </c>
      <c r="I552" t="s">
        <v>51</v>
      </c>
      <c r="J552" t="s">
        <v>51</v>
      </c>
      <c r="K552" t="s">
        <v>200</v>
      </c>
      <c r="L552" t="s">
        <v>52</v>
      </c>
      <c r="M552" t="s">
        <v>201</v>
      </c>
      <c r="N552" t="s">
        <v>54</v>
      </c>
      <c r="O552" t="s">
        <v>204</v>
      </c>
      <c r="P552" t="s">
        <v>205</v>
      </c>
      <c r="Q552" t="s">
        <v>206</v>
      </c>
      <c r="R552" t="s">
        <v>207</v>
      </c>
      <c r="S552">
        <v>26</v>
      </c>
      <c r="T552">
        <v>3</v>
      </c>
      <c r="U552">
        <v>0</v>
      </c>
      <c r="V552">
        <v>23</v>
      </c>
      <c r="W552">
        <v>3</v>
      </c>
      <c r="X552">
        <v>3</v>
      </c>
      <c r="Y552">
        <v>0</v>
      </c>
      <c r="Z552">
        <v>0</v>
      </c>
      <c r="AA552">
        <v>29</v>
      </c>
      <c r="AB552">
        <v>34</v>
      </c>
      <c r="AC552">
        <v>5</v>
      </c>
      <c r="AD552">
        <v>5</v>
      </c>
      <c r="AE552">
        <v>0</v>
      </c>
      <c r="AF552">
        <v>0</v>
      </c>
      <c r="AG552">
        <v>16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8"/>
        <v>73</v>
      </c>
      <c r="AP552">
        <f t="shared" si="49"/>
        <v>89</v>
      </c>
      <c r="AQ552">
        <v>0</v>
      </c>
      <c r="AR552">
        <v>0</v>
      </c>
      <c r="AS552">
        <v>0</v>
      </c>
      <c r="AT552">
        <f t="shared" si="50"/>
        <v>70</v>
      </c>
      <c r="AU552">
        <f t="shared" si="51"/>
        <v>3</v>
      </c>
      <c r="AV552">
        <f t="shared" si="52"/>
        <v>0</v>
      </c>
      <c r="AW552">
        <f t="shared" si="53"/>
        <v>89</v>
      </c>
      <c r="AX552">
        <v>73</v>
      </c>
    </row>
    <row r="553" spans="1:50" x14ac:dyDescent="0.25">
      <c r="A553">
        <v>6</v>
      </c>
      <c r="B553">
        <v>37</v>
      </c>
      <c r="C553">
        <v>6037</v>
      </c>
      <c r="D553">
        <v>219500</v>
      </c>
      <c r="E553">
        <v>6037219500</v>
      </c>
      <c r="F553">
        <v>0.22</v>
      </c>
      <c r="G553" t="s">
        <v>208</v>
      </c>
      <c r="H553">
        <v>2015</v>
      </c>
      <c r="I553" t="s">
        <v>51</v>
      </c>
      <c r="J553" t="s">
        <v>51</v>
      </c>
      <c r="K553" t="s">
        <v>208</v>
      </c>
      <c r="L553" t="s">
        <v>52</v>
      </c>
      <c r="M553" t="s">
        <v>209</v>
      </c>
      <c r="N553" t="s">
        <v>54</v>
      </c>
      <c r="O553" t="s">
        <v>204</v>
      </c>
      <c r="P553" t="s">
        <v>205</v>
      </c>
      <c r="Q553" t="s">
        <v>206</v>
      </c>
      <c r="R553" t="s">
        <v>207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1</v>
      </c>
      <c r="Y553">
        <v>0</v>
      </c>
      <c r="Z553">
        <v>0</v>
      </c>
      <c r="AA553">
        <v>2</v>
      </c>
      <c r="AB553">
        <v>0</v>
      </c>
      <c r="AC553">
        <v>2</v>
      </c>
      <c r="AD553">
        <v>2</v>
      </c>
      <c r="AE553">
        <v>0</v>
      </c>
      <c r="AF553">
        <v>0</v>
      </c>
      <c r="AG553">
        <v>17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8"/>
        <v>4</v>
      </c>
      <c r="AP553">
        <f t="shared" si="49"/>
        <v>21</v>
      </c>
      <c r="AQ553">
        <v>0</v>
      </c>
      <c r="AR553">
        <v>0</v>
      </c>
      <c r="AS553">
        <v>0</v>
      </c>
      <c r="AT553">
        <f t="shared" si="50"/>
        <v>4</v>
      </c>
      <c r="AU553">
        <f t="shared" si="51"/>
        <v>0</v>
      </c>
      <c r="AV553">
        <f t="shared" si="52"/>
        <v>0</v>
      </c>
      <c r="AW553">
        <f t="shared" si="53"/>
        <v>21</v>
      </c>
      <c r="AX553">
        <v>4</v>
      </c>
    </row>
    <row r="554" spans="1:50" x14ac:dyDescent="0.25">
      <c r="A554">
        <v>6</v>
      </c>
      <c r="B554">
        <v>37</v>
      </c>
      <c r="C554">
        <v>6037</v>
      </c>
      <c r="D554">
        <v>219700</v>
      </c>
      <c r="E554">
        <v>6037219700</v>
      </c>
      <c r="F554">
        <v>0.35</v>
      </c>
      <c r="G554" t="s">
        <v>208</v>
      </c>
      <c r="H554">
        <v>2015</v>
      </c>
      <c r="I554" t="s">
        <v>51</v>
      </c>
      <c r="J554" t="s">
        <v>51</v>
      </c>
      <c r="K554" t="s">
        <v>208</v>
      </c>
      <c r="L554" t="s">
        <v>52</v>
      </c>
      <c r="M554" t="s">
        <v>209</v>
      </c>
      <c r="N554" t="s">
        <v>54</v>
      </c>
      <c r="O554" t="s">
        <v>204</v>
      </c>
      <c r="P554" t="s">
        <v>205</v>
      </c>
      <c r="Q554" t="s">
        <v>206</v>
      </c>
      <c r="R554" t="s">
        <v>207</v>
      </c>
      <c r="S554">
        <v>10</v>
      </c>
      <c r="T554">
        <v>0</v>
      </c>
      <c r="U554">
        <v>0</v>
      </c>
      <c r="V554">
        <v>8</v>
      </c>
      <c r="W554">
        <v>5</v>
      </c>
      <c r="X554">
        <v>3</v>
      </c>
      <c r="Y554">
        <v>6</v>
      </c>
      <c r="Z554">
        <v>0</v>
      </c>
      <c r="AA554">
        <v>22</v>
      </c>
      <c r="AB554">
        <v>12</v>
      </c>
      <c r="AC554">
        <v>8</v>
      </c>
      <c r="AD554">
        <v>5</v>
      </c>
      <c r="AE554">
        <v>10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8"/>
        <v>45</v>
      </c>
      <c r="AP554">
        <f t="shared" si="49"/>
        <v>45</v>
      </c>
      <c r="AQ554">
        <v>0</v>
      </c>
      <c r="AR554">
        <v>0</v>
      </c>
      <c r="AS554">
        <v>0</v>
      </c>
      <c r="AT554">
        <f t="shared" si="50"/>
        <v>45</v>
      </c>
      <c r="AU554">
        <f t="shared" si="51"/>
        <v>0</v>
      </c>
      <c r="AV554">
        <f t="shared" si="52"/>
        <v>0</v>
      </c>
      <c r="AW554">
        <f t="shared" si="53"/>
        <v>45</v>
      </c>
      <c r="AX554">
        <v>45</v>
      </c>
    </row>
    <row r="555" spans="1:50" x14ac:dyDescent="0.25">
      <c r="A555">
        <v>6</v>
      </c>
      <c r="B555">
        <v>37</v>
      </c>
      <c r="C555">
        <v>6037</v>
      </c>
      <c r="D555">
        <v>219800</v>
      </c>
      <c r="E555">
        <v>6037219800</v>
      </c>
      <c r="F555">
        <v>0.21</v>
      </c>
      <c r="G555" t="s">
        <v>208</v>
      </c>
      <c r="H555">
        <v>2015</v>
      </c>
      <c r="I555" t="s">
        <v>51</v>
      </c>
      <c r="J555" t="s">
        <v>51</v>
      </c>
      <c r="K555" t="s">
        <v>208</v>
      </c>
      <c r="L555" t="s">
        <v>52</v>
      </c>
      <c r="M555" t="s">
        <v>209</v>
      </c>
      <c r="N555" t="s">
        <v>54</v>
      </c>
      <c r="O555" t="s">
        <v>204</v>
      </c>
      <c r="P555" t="s">
        <v>205</v>
      </c>
      <c r="Q555" t="s">
        <v>206</v>
      </c>
      <c r="R555" t="s">
        <v>207</v>
      </c>
      <c r="S555">
        <v>0</v>
      </c>
      <c r="T555">
        <v>0</v>
      </c>
      <c r="U555">
        <v>0</v>
      </c>
      <c r="V555">
        <v>1</v>
      </c>
      <c r="W555">
        <v>0</v>
      </c>
      <c r="X555">
        <v>3</v>
      </c>
      <c r="Y555">
        <v>0</v>
      </c>
      <c r="Z555">
        <v>0</v>
      </c>
      <c r="AA555">
        <v>4</v>
      </c>
      <c r="AB555">
        <v>1</v>
      </c>
      <c r="AC555">
        <v>0</v>
      </c>
      <c r="AD555">
        <v>5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8"/>
        <v>6</v>
      </c>
      <c r="AP555">
        <f t="shared" si="49"/>
        <v>6</v>
      </c>
      <c r="AQ555">
        <v>0</v>
      </c>
      <c r="AR555">
        <v>0</v>
      </c>
      <c r="AS555">
        <v>0</v>
      </c>
      <c r="AT555">
        <f t="shared" si="50"/>
        <v>6</v>
      </c>
      <c r="AU555">
        <f t="shared" si="51"/>
        <v>0</v>
      </c>
      <c r="AV555">
        <f t="shared" si="52"/>
        <v>0</v>
      </c>
      <c r="AW555">
        <f t="shared" si="53"/>
        <v>6</v>
      </c>
      <c r="AX555">
        <v>6</v>
      </c>
    </row>
    <row r="556" spans="1:50" x14ac:dyDescent="0.25">
      <c r="A556">
        <v>6</v>
      </c>
      <c r="B556">
        <v>37</v>
      </c>
      <c r="C556">
        <v>6037</v>
      </c>
      <c r="D556">
        <v>219900</v>
      </c>
      <c r="E556">
        <v>6037219900</v>
      </c>
      <c r="F556">
        <v>0.36</v>
      </c>
      <c r="G556" t="s">
        <v>208</v>
      </c>
      <c r="H556">
        <v>2015</v>
      </c>
      <c r="I556" t="s">
        <v>51</v>
      </c>
      <c r="J556" t="s">
        <v>51</v>
      </c>
      <c r="K556" t="s">
        <v>208</v>
      </c>
      <c r="L556" t="s">
        <v>52</v>
      </c>
      <c r="M556" t="s">
        <v>209</v>
      </c>
      <c r="N556" t="s">
        <v>54</v>
      </c>
      <c r="O556" t="s">
        <v>204</v>
      </c>
      <c r="P556" t="s">
        <v>205</v>
      </c>
      <c r="Q556" t="s">
        <v>206</v>
      </c>
      <c r="R556" t="s">
        <v>207</v>
      </c>
      <c r="S556">
        <v>5</v>
      </c>
      <c r="T556">
        <v>0</v>
      </c>
      <c r="U556">
        <v>1</v>
      </c>
      <c r="V556">
        <v>0</v>
      </c>
      <c r="W556">
        <v>1</v>
      </c>
      <c r="X556">
        <v>0</v>
      </c>
      <c r="Y556">
        <v>0</v>
      </c>
      <c r="Z556">
        <v>1</v>
      </c>
      <c r="AA556">
        <v>2</v>
      </c>
      <c r="AB556">
        <v>0</v>
      </c>
      <c r="AC556">
        <v>2</v>
      </c>
      <c r="AD556">
        <v>0</v>
      </c>
      <c r="AE556">
        <v>0</v>
      </c>
      <c r="AF556">
        <v>2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8"/>
        <v>10</v>
      </c>
      <c r="AP556">
        <f t="shared" si="49"/>
        <v>10</v>
      </c>
      <c r="AQ556">
        <v>0</v>
      </c>
      <c r="AR556">
        <v>0</v>
      </c>
      <c r="AS556">
        <v>0</v>
      </c>
      <c r="AT556">
        <f t="shared" si="50"/>
        <v>9</v>
      </c>
      <c r="AU556">
        <f t="shared" si="51"/>
        <v>0</v>
      </c>
      <c r="AV556">
        <f t="shared" si="52"/>
        <v>1</v>
      </c>
      <c r="AW556">
        <f t="shared" si="53"/>
        <v>10</v>
      </c>
      <c r="AX556">
        <v>10</v>
      </c>
    </row>
    <row r="557" spans="1:50" x14ac:dyDescent="0.25">
      <c r="A557">
        <v>6</v>
      </c>
      <c r="B557">
        <v>37</v>
      </c>
      <c r="C557">
        <v>6037</v>
      </c>
      <c r="D557">
        <v>220000</v>
      </c>
      <c r="E557">
        <v>6037220000</v>
      </c>
      <c r="F557">
        <v>0.37</v>
      </c>
      <c r="G557" t="s">
        <v>208</v>
      </c>
      <c r="H557">
        <v>2015</v>
      </c>
      <c r="I557" t="s">
        <v>51</v>
      </c>
      <c r="J557" t="s">
        <v>51</v>
      </c>
      <c r="K557" t="s">
        <v>208</v>
      </c>
      <c r="L557" t="s">
        <v>52</v>
      </c>
      <c r="M557" t="s">
        <v>209</v>
      </c>
      <c r="N557" t="s">
        <v>54</v>
      </c>
      <c r="O557" t="s">
        <v>204</v>
      </c>
      <c r="P557" t="s">
        <v>205</v>
      </c>
      <c r="Q557" t="s">
        <v>206</v>
      </c>
      <c r="R557" t="s">
        <v>207</v>
      </c>
      <c r="S557">
        <v>4</v>
      </c>
      <c r="T557">
        <v>0</v>
      </c>
      <c r="U557">
        <v>0</v>
      </c>
      <c r="V557">
        <v>0</v>
      </c>
      <c r="W557">
        <v>3</v>
      </c>
      <c r="X557">
        <v>8</v>
      </c>
      <c r="Y557">
        <v>0</v>
      </c>
      <c r="Z557">
        <v>1</v>
      </c>
      <c r="AA557">
        <v>12</v>
      </c>
      <c r="AB557">
        <v>0</v>
      </c>
      <c r="AC557">
        <v>5</v>
      </c>
      <c r="AD557">
        <v>14</v>
      </c>
      <c r="AE557">
        <v>0</v>
      </c>
      <c r="AF557">
        <v>2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8"/>
        <v>25</v>
      </c>
      <c r="AP557">
        <f t="shared" si="49"/>
        <v>25</v>
      </c>
      <c r="AQ557">
        <v>0</v>
      </c>
      <c r="AR557">
        <v>0</v>
      </c>
      <c r="AS557">
        <v>0</v>
      </c>
      <c r="AT557">
        <f t="shared" si="50"/>
        <v>25</v>
      </c>
      <c r="AU557">
        <f t="shared" si="51"/>
        <v>0</v>
      </c>
      <c r="AV557">
        <f t="shared" si="52"/>
        <v>0</v>
      </c>
      <c r="AW557">
        <f t="shared" si="53"/>
        <v>25</v>
      </c>
      <c r="AX557">
        <v>25</v>
      </c>
    </row>
    <row r="558" spans="1:50" x14ac:dyDescent="0.25">
      <c r="A558">
        <v>6</v>
      </c>
      <c r="B558">
        <v>37</v>
      </c>
      <c r="C558">
        <v>6037</v>
      </c>
      <c r="D558">
        <v>220100</v>
      </c>
      <c r="E558">
        <v>6037220100</v>
      </c>
      <c r="F558">
        <v>0.36</v>
      </c>
      <c r="G558" t="s">
        <v>208</v>
      </c>
      <c r="H558">
        <v>2015</v>
      </c>
      <c r="I558" t="s">
        <v>51</v>
      </c>
      <c r="J558" t="s">
        <v>51</v>
      </c>
      <c r="K558" t="s">
        <v>208</v>
      </c>
      <c r="L558" t="s">
        <v>52</v>
      </c>
      <c r="M558" t="s">
        <v>209</v>
      </c>
      <c r="N558" t="s">
        <v>54</v>
      </c>
      <c r="O558" t="s">
        <v>204</v>
      </c>
      <c r="P558" t="s">
        <v>205</v>
      </c>
      <c r="Q558" t="s">
        <v>206</v>
      </c>
      <c r="R558" t="s">
        <v>207</v>
      </c>
      <c r="S558">
        <v>27</v>
      </c>
      <c r="T558">
        <v>0</v>
      </c>
      <c r="U558">
        <v>0</v>
      </c>
      <c r="V558">
        <v>10</v>
      </c>
      <c r="W558">
        <v>12</v>
      </c>
      <c r="X558">
        <v>8</v>
      </c>
      <c r="Y558">
        <v>10</v>
      </c>
      <c r="Z558">
        <v>10</v>
      </c>
      <c r="AA558">
        <v>50</v>
      </c>
      <c r="AB558">
        <v>15</v>
      </c>
      <c r="AC558">
        <v>20</v>
      </c>
      <c r="AD558">
        <v>14</v>
      </c>
      <c r="AE558">
        <v>16</v>
      </c>
      <c r="AF558">
        <v>19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8"/>
        <v>111</v>
      </c>
      <c r="AP558">
        <f t="shared" si="49"/>
        <v>111</v>
      </c>
      <c r="AQ558">
        <v>0</v>
      </c>
      <c r="AR558">
        <v>0</v>
      </c>
      <c r="AS558">
        <v>0</v>
      </c>
      <c r="AT558">
        <f t="shared" si="50"/>
        <v>111</v>
      </c>
      <c r="AU558">
        <f t="shared" si="51"/>
        <v>0</v>
      </c>
      <c r="AV558">
        <f t="shared" si="52"/>
        <v>0</v>
      </c>
      <c r="AW558">
        <f t="shared" si="53"/>
        <v>111</v>
      </c>
      <c r="AX558">
        <v>111</v>
      </c>
    </row>
    <row r="559" spans="1:50" x14ac:dyDescent="0.25">
      <c r="A559">
        <v>6</v>
      </c>
      <c r="B559">
        <v>37</v>
      </c>
      <c r="C559">
        <v>6037</v>
      </c>
      <c r="D559">
        <v>221110</v>
      </c>
      <c r="E559">
        <v>6037221110</v>
      </c>
      <c r="F559">
        <v>0.09</v>
      </c>
      <c r="G559" t="s">
        <v>193</v>
      </c>
      <c r="H559">
        <v>2015</v>
      </c>
      <c r="I559" t="s">
        <v>51</v>
      </c>
      <c r="J559" t="s">
        <v>51</v>
      </c>
      <c r="K559" t="s">
        <v>193</v>
      </c>
      <c r="L559" t="s">
        <v>52</v>
      </c>
      <c r="M559" t="s">
        <v>194</v>
      </c>
      <c r="N559" t="s">
        <v>54</v>
      </c>
      <c r="O559" t="s">
        <v>109</v>
      </c>
      <c r="P559" t="s">
        <v>110</v>
      </c>
      <c r="Q559" t="s">
        <v>111</v>
      </c>
      <c r="R559" t="s">
        <v>112</v>
      </c>
      <c r="S559">
        <v>8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2</v>
      </c>
      <c r="AA559">
        <v>2</v>
      </c>
      <c r="AB559">
        <v>0</v>
      </c>
      <c r="AC559">
        <v>0</v>
      </c>
      <c r="AD559">
        <v>0</v>
      </c>
      <c r="AE559">
        <v>0</v>
      </c>
      <c r="AF559">
        <v>4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8"/>
        <v>12</v>
      </c>
      <c r="AP559">
        <f t="shared" si="49"/>
        <v>12</v>
      </c>
      <c r="AQ559">
        <v>0</v>
      </c>
      <c r="AR559">
        <v>0</v>
      </c>
      <c r="AS559">
        <v>0</v>
      </c>
      <c r="AT559">
        <f t="shared" si="50"/>
        <v>12</v>
      </c>
      <c r="AU559">
        <f t="shared" si="51"/>
        <v>0</v>
      </c>
      <c r="AV559">
        <f t="shared" si="52"/>
        <v>0</v>
      </c>
      <c r="AW559">
        <f t="shared" si="53"/>
        <v>12</v>
      </c>
      <c r="AX559">
        <v>12</v>
      </c>
    </row>
    <row r="560" spans="1:50" x14ac:dyDescent="0.25">
      <c r="A560">
        <v>6</v>
      </c>
      <c r="B560">
        <v>37</v>
      </c>
      <c r="C560">
        <v>6037</v>
      </c>
      <c r="D560">
        <v>221120</v>
      </c>
      <c r="E560">
        <v>6037221120</v>
      </c>
      <c r="F560">
        <v>0.12</v>
      </c>
      <c r="G560" t="s">
        <v>193</v>
      </c>
      <c r="H560">
        <v>2015</v>
      </c>
      <c r="I560" t="s">
        <v>66</v>
      </c>
      <c r="J560" t="s">
        <v>66</v>
      </c>
      <c r="K560" t="s">
        <v>193</v>
      </c>
      <c r="L560" t="s">
        <v>52</v>
      </c>
      <c r="M560" t="s">
        <v>194</v>
      </c>
      <c r="N560" t="s">
        <v>54</v>
      </c>
      <c r="O560" t="s">
        <v>109</v>
      </c>
      <c r="P560" t="s">
        <v>110</v>
      </c>
      <c r="Q560" t="s">
        <v>111</v>
      </c>
      <c r="R560" t="s">
        <v>112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8"/>
        <v>0</v>
      </c>
      <c r="AP560">
        <f t="shared" si="49"/>
        <v>0</v>
      </c>
      <c r="AQ560">
        <v>0</v>
      </c>
      <c r="AR560">
        <v>0</v>
      </c>
      <c r="AS560">
        <v>0</v>
      </c>
      <c r="AT560">
        <f t="shared" si="50"/>
        <v>0</v>
      </c>
      <c r="AU560">
        <f t="shared" si="51"/>
        <v>0</v>
      </c>
      <c r="AV560">
        <f t="shared" si="52"/>
        <v>0</v>
      </c>
      <c r="AW560">
        <f t="shared" si="53"/>
        <v>0</v>
      </c>
      <c r="AX560">
        <v>0</v>
      </c>
    </row>
    <row r="561" spans="1:50" x14ac:dyDescent="0.25">
      <c r="A561">
        <v>6</v>
      </c>
      <c r="B561">
        <v>37</v>
      </c>
      <c r="C561">
        <v>6037</v>
      </c>
      <c r="D561">
        <v>221210</v>
      </c>
      <c r="E561">
        <v>6037221210</v>
      </c>
      <c r="F561">
        <v>0.14000000000000001</v>
      </c>
      <c r="G561" t="s">
        <v>200</v>
      </c>
      <c r="H561">
        <v>2015</v>
      </c>
      <c r="I561" t="s">
        <v>51</v>
      </c>
      <c r="J561" t="s">
        <v>51</v>
      </c>
      <c r="K561" t="s">
        <v>200</v>
      </c>
      <c r="L561" t="s">
        <v>52</v>
      </c>
      <c r="M561" t="s">
        <v>201</v>
      </c>
      <c r="N561" t="s">
        <v>54</v>
      </c>
      <c r="O561" t="s">
        <v>109</v>
      </c>
      <c r="P561" t="s">
        <v>110</v>
      </c>
      <c r="Q561" t="s">
        <v>111</v>
      </c>
      <c r="R561" t="s">
        <v>112</v>
      </c>
      <c r="S561">
        <v>2</v>
      </c>
      <c r="T561">
        <v>0</v>
      </c>
      <c r="U561">
        <v>0</v>
      </c>
      <c r="V561">
        <v>0</v>
      </c>
      <c r="W561">
        <v>2</v>
      </c>
      <c r="X561">
        <v>0</v>
      </c>
      <c r="Y561">
        <v>0</v>
      </c>
      <c r="Z561">
        <v>0</v>
      </c>
      <c r="AA561">
        <v>2</v>
      </c>
      <c r="AB561">
        <v>0</v>
      </c>
      <c r="AC561">
        <v>3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8"/>
        <v>5</v>
      </c>
      <c r="AP561">
        <f t="shared" si="49"/>
        <v>5</v>
      </c>
      <c r="AQ561">
        <v>0</v>
      </c>
      <c r="AR561">
        <v>0</v>
      </c>
      <c r="AS561">
        <v>0</v>
      </c>
      <c r="AT561">
        <f t="shared" si="50"/>
        <v>5</v>
      </c>
      <c r="AU561">
        <f t="shared" si="51"/>
        <v>0</v>
      </c>
      <c r="AV561">
        <f t="shared" si="52"/>
        <v>0</v>
      </c>
      <c r="AW561">
        <f t="shared" si="53"/>
        <v>5</v>
      </c>
      <c r="AX561">
        <v>5</v>
      </c>
    </row>
    <row r="562" spans="1:50" x14ac:dyDescent="0.25">
      <c r="A562">
        <v>6</v>
      </c>
      <c r="B562">
        <v>37</v>
      </c>
      <c r="C562">
        <v>6037</v>
      </c>
      <c r="D562">
        <v>221220</v>
      </c>
      <c r="E562">
        <v>6037221220</v>
      </c>
      <c r="F562">
        <v>0.26</v>
      </c>
      <c r="G562" t="s">
        <v>193</v>
      </c>
      <c r="H562">
        <v>2015</v>
      </c>
      <c r="I562" t="s">
        <v>66</v>
      </c>
      <c r="J562" t="s">
        <v>66</v>
      </c>
      <c r="K562" t="s">
        <v>193</v>
      </c>
      <c r="L562" t="s">
        <v>52</v>
      </c>
      <c r="M562" t="s">
        <v>194</v>
      </c>
      <c r="N562" t="s">
        <v>54</v>
      </c>
      <c r="O562" t="s">
        <v>109</v>
      </c>
      <c r="P562" t="s">
        <v>110</v>
      </c>
      <c r="Q562" t="s">
        <v>111</v>
      </c>
      <c r="R562" t="s">
        <v>112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8"/>
        <v>0</v>
      </c>
      <c r="AP562">
        <f t="shared" si="49"/>
        <v>0</v>
      </c>
      <c r="AQ562">
        <v>0</v>
      </c>
      <c r="AR562">
        <v>0</v>
      </c>
      <c r="AS562">
        <v>0</v>
      </c>
      <c r="AT562">
        <f t="shared" si="50"/>
        <v>0</v>
      </c>
      <c r="AU562">
        <f t="shared" si="51"/>
        <v>0</v>
      </c>
      <c r="AV562">
        <f t="shared" si="52"/>
        <v>0</v>
      </c>
      <c r="AW562">
        <f t="shared" si="53"/>
        <v>0</v>
      </c>
      <c r="AX562">
        <v>0</v>
      </c>
    </row>
    <row r="563" spans="1:50" x14ac:dyDescent="0.25">
      <c r="A563">
        <v>6</v>
      </c>
      <c r="B563">
        <v>37</v>
      </c>
      <c r="C563">
        <v>6037</v>
      </c>
      <c r="D563">
        <v>221301</v>
      </c>
      <c r="E563">
        <v>6037221301</v>
      </c>
      <c r="F563">
        <v>0.18</v>
      </c>
      <c r="G563" t="s">
        <v>200</v>
      </c>
      <c r="H563">
        <v>2015</v>
      </c>
      <c r="I563" t="s">
        <v>51</v>
      </c>
      <c r="J563" t="s">
        <v>51</v>
      </c>
      <c r="K563" t="s">
        <v>200</v>
      </c>
      <c r="L563" t="s">
        <v>52</v>
      </c>
      <c r="M563" t="s">
        <v>201</v>
      </c>
      <c r="N563" t="s">
        <v>54</v>
      </c>
      <c r="O563" t="s">
        <v>109</v>
      </c>
      <c r="P563" t="s">
        <v>110</v>
      </c>
      <c r="Q563" t="s">
        <v>111</v>
      </c>
      <c r="R563" t="s">
        <v>112</v>
      </c>
      <c r="S563">
        <v>2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2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4</v>
      </c>
      <c r="AM563">
        <v>51</v>
      </c>
      <c r="AN563">
        <v>0</v>
      </c>
      <c r="AO563">
        <f t="shared" si="48"/>
        <v>4</v>
      </c>
      <c r="AP563">
        <f t="shared" si="49"/>
        <v>4</v>
      </c>
      <c r="AQ563">
        <v>0</v>
      </c>
      <c r="AR563">
        <v>55</v>
      </c>
      <c r="AS563">
        <v>55</v>
      </c>
      <c r="AT563">
        <f t="shared" si="50"/>
        <v>8</v>
      </c>
      <c r="AU563">
        <f t="shared" si="51"/>
        <v>51</v>
      </c>
      <c r="AV563">
        <f t="shared" si="52"/>
        <v>0</v>
      </c>
      <c r="AW563">
        <f t="shared" si="53"/>
        <v>59</v>
      </c>
      <c r="AX563">
        <v>59</v>
      </c>
    </row>
    <row r="564" spans="1:50" x14ac:dyDescent="0.25">
      <c r="A564">
        <v>6</v>
      </c>
      <c r="B564">
        <v>37</v>
      </c>
      <c r="C564">
        <v>6037</v>
      </c>
      <c r="D564">
        <v>221302</v>
      </c>
      <c r="E564">
        <v>6037221302</v>
      </c>
      <c r="F564">
        <v>0.18</v>
      </c>
      <c r="G564" t="s">
        <v>200</v>
      </c>
      <c r="H564">
        <v>2015</v>
      </c>
      <c r="I564" t="s">
        <v>51</v>
      </c>
      <c r="J564" t="s">
        <v>51</v>
      </c>
      <c r="K564" t="s">
        <v>200</v>
      </c>
      <c r="L564" t="s">
        <v>52</v>
      </c>
      <c r="M564" t="s">
        <v>201</v>
      </c>
      <c r="N564" t="s">
        <v>54</v>
      </c>
      <c r="O564" t="s">
        <v>109</v>
      </c>
      <c r="P564" t="s">
        <v>110</v>
      </c>
      <c r="Q564" t="s">
        <v>111</v>
      </c>
      <c r="R564" t="s">
        <v>112</v>
      </c>
      <c r="S564">
        <v>11</v>
      </c>
      <c r="T564">
        <v>0</v>
      </c>
      <c r="U564">
        <v>2</v>
      </c>
      <c r="V564">
        <v>0</v>
      </c>
      <c r="W564">
        <v>3</v>
      </c>
      <c r="X564">
        <v>2</v>
      </c>
      <c r="Y564">
        <v>0</v>
      </c>
      <c r="Z564">
        <v>5</v>
      </c>
      <c r="AA564">
        <v>10</v>
      </c>
      <c r="AB564">
        <v>0</v>
      </c>
      <c r="AC564">
        <v>5</v>
      </c>
      <c r="AD564">
        <v>4</v>
      </c>
      <c r="AE564">
        <v>0</v>
      </c>
      <c r="AF564">
        <v>10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8"/>
        <v>32</v>
      </c>
      <c r="AP564">
        <f t="shared" si="49"/>
        <v>32</v>
      </c>
      <c r="AQ564">
        <v>0</v>
      </c>
      <c r="AR564">
        <v>0</v>
      </c>
      <c r="AS564">
        <v>0</v>
      </c>
      <c r="AT564">
        <f t="shared" si="50"/>
        <v>30</v>
      </c>
      <c r="AU564">
        <f t="shared" si="51"/>
        <v>0</v>
      </c>
      <c r="AV564">
        <f t="shared" si="52"/>
        <v>2</v>
      </c>
      <c r="AW564">
        <f t="shared" si="53"/>
        <v>32</v>
      </c>
      <c r="AX564">
        <v>32</v>
      </c>
    </row>
    <row r="565" spans="1:50" x14ac:dyDescent="0.25">
      <c r="A565">
        <v>6</v>
      </c>
      <c r="B565">
        <v>37</v>
      </c>
      <c r="C565">
        <v>6037</v>
      </c>
      <c r="D565">
        <v>221400</v>
      </c>
      <c r="E565">
        <v>6037221400</v>
      </c>
      <c r="F565">
        <v>0.31</v>
      </c>
      <c r="G565" t="s">
        <v>200</v>
      </c>
      <c r="H565">
        <v>2015</v>
      </c>
      <c r="I565" t="s">
        <v>51</v>
      </c>
      <c r="J565" t="s">
        <v>51</v>
      </c>
      <c r="K565" t="s">
        <v>200</v>
      </c>
      <c r="L565" t="s">
        <v>52</v>
      </c>
      <c r="M565" t="s">
        <v>201</v>
      </c>
      <c r="N565" t="s">
        <v>54</v>
      </c>
      <c r="O565" t="s">
        <v>204</v>
      </c>
      <c r="P565" t="s">
        <v>205</v>
      </c>
      <c r="Q565" t="s">
        <v>206</v>
      </c>
      <c r="R565" t="s">
        <v>207</v>
      </c>
      <c r="S565">
        <v>11</v>
      </c>
      <c r="T565">
        <v>0</v>
      </c>
      <c r="U565">
        <v>0</v>
      </c>
      <c r="V565">
        <v>0</v>
      </c>
      <c r="W565">
        <v>1</v>
      </c>
      <c r="X565">
        <v>6</v>
      </c>
      <c r="Y565">
        <v>0</v>
      </c>
      <c r="Z565">
        <v>0</v>
      </c>
      <c r="AA565">
        <v>7</v>
      </c>
      <c r="AB565">
        <v>0</v>
      </c>
      <c r="AC565">
        <v>2</v>
      </c>
      <c r="AD565">
        <v>11</v>
      </c>
      <c r="AE565">
        <v>0</v>
      </c>
      <c r="AF565">
        <v>0</v>
      </c>
      <c r="AG565">
        <v>0</v>
      </c>
      <c r="AH565">
        <v>0</v>
      </c>
      <c r="AI565">
        <v>2</v>
      </c>
      <c r="AJ565">
        <v>12</v>
      </c>
      <c r="AK565">
        <v>0</v>
      </c>
      <c r="AL565">
        <v>1</v>
      </c>
      <c r="AM565">
        <v>28</v>
      </c>
      <c r="AN565">
        <v>0</v>
      </c>
      <c r="AO565">
        <f t="shared" si="48"/>
        <v>24</v>
      </c>
      <c r="AP565">
        <f t="shared" si="49"/>
        <v>24</v>
      </c>
      <c r="AQ565">
        <v>14</v>
      </c>
      <c r="AR565">
        <v>29</v>
      </c>
      <c r="AS565">
        <v>43</v>
      </c>
      <c r="AT565">
        <f t="shared" si="50"/>
        <v>27</v>
      </c>
      <c r="AU565">
        <f t="shared" si="51"/>
        <v>40</v>
      </c>
      <c r="AV565">
        <f t="shared" si="52"/>
        <v>0</v>
      </c>
      <c r="AW565">
        <f t="shared" si="53"/>
        <v>67</v>
      </c>
      <c r="AX565">
        <v>67</v>
      </c>
    </row>
    <row r="566" spans="1:50" x14ac:dyDescent="0.25">
      <c r="A566">
        <v>6</v>
      </c>
      <c r="B566">
        <v>37</v>
      </c>
      <c r="C566">
        <v>6037</v>
      </c>
      <c r="D566">
        <v>221500</v>
      </c>
      <c r="E566">
        <v>6037221500</v>
      </c>
      <c r="F566">
        <v>0.25</v>
      </c>
      <c r="G566" t="s">
        <v>193</v>
      </c>
      <c r="H566">
        <v>2015</v>
      </c>
      <c r="I566" t="s">
        <v>51</v>
      </c>
      <c r="J566" t="s">
        <v>51</v>
      </c>
      <c r="K566" t="s">
        <v>210</v>
      </c>
      <c r="L566" t="s">
        <v>52</v>
      </c>
      <c r="M566" t="s">
        <v>211</v>
      </c>
      <c r="N566" t="s">
        <v>54</v>
      </c>
      <c r="O566" t="s">
        <v>204</v>
      </c>
      <c r="P566" t="s">
        <v>205</v>
      </c>
      <c r="Q566" t="s">
        <v>206</v>
      </c>
      <c r="R566" t="s">
        <v>207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1</v>
      </c>
      <c r="AA566">
        <v>2</v>
      </c>
      <c r="AB566">
        <v>0</v>
      </c>
      <c r="AC566">
        <v>0</v>
      </c>
      <c r="AD566">
        <v>2</v>
      </c>
      <c r="AE566">
        <v>0</v>
      </c>
      <c r="AF566">
        <v>2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8"/>
        <v>4</v>
      </c>
      <c r="AP566">
        <f t="shared" si="49"/>
        <v>4</v>
      </c>
      <c r="AQ566">
        <v>0</v>
      </c>
      <c r="AR566">
        <v>0</v>
      </c>
      <c r="AS566">
        <v>0</v>
      </c>
      <c r="AT566">
        <f t="shared" si="50"/>
        <v>4</v>
      </c>
      <c r="AU566">
        <f t="shared" si="51"/>
        <v>0</v>
      </c>
      <c r="AV566">
        <f t="shared" si="52"/>
        <v>0</v>
      </c>
      <c r="AW566">
        <f t="shared" si="53"/>
        <v>4</v>
      </c>
      <c r="AX566">
        <v>4</v>
      </c>
    </row>
    <row r="567" spans="1:50" x14ac:dyDescent="0.25">
      <c r="A567">
        <v>6</v>
      </c>
      <c r="B567">
        <v>37</v>
      </c>
      <c r="C567">
        <v>6037</v>
      </c>
      <c r="D567">
        <v>221600</v>
      </c>
      <c r="E567">
        <v>6037221600</v>
      </c>
      <c r="F567">
        <v>0.25</v>
      </c>
      <c r="G567" t="s">
        <v>193</v>
      </c>
      <c r="H567">
        <v>2015</v>
      </c>
      <c r="I567" t="s">
        <v>51</v>
      </c>
      <c r="J567" t="s">
        <v>51</v>
      </c>
      <c r="K567" t="s">
        <v>210</v>
      </c>
      <c r="L567" t="s">
        <v>52</v>
      </c>
      <c r="M567" t="s">
        <v>211</v>
      </c>
      <c r="N567" t="s">
        <v>54</v>
      </c>
      <c r="O567" t="s">
        <v>204</v>
      </c>
      <c r="P567" t="s">
        <v>205</v>
      </c>
      <c r="Q567" t="s">
        <v>206</v>
      </c>
      <c r="R567" t="s">
        <v>207</v>
      </c>
      <c r="S567">
        <v>2</v>
      </c>
      <c r="T567">
        <v>2</v>
      </c>
      <c r="U567">
        <v>0</v>
      </c>
      <c r="V567">
        <v>1</v>
      </c>
      <c r="W567">
        <v>2</v>
      </c>
      <c r="X567">
        <v>3</v>
      </c>
      <c r="Y567">
        <v>1</v>
      </c>
      <c r="Z567">
        <v>1</v>
      </c>
      <c r="AA567">
        <v>8</v>
      </c>
      <c r="AB567">
        <v>1</v>
      </c>
      <c r="AC567">
        <v>3</v>
      </c>
      <c r="AD567">
        <v>5</v>
      </c>
      <c r="AE567">
        <v>2</v>
      </c>
      <c r="AF567">
        <v>2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8"/>
        <v>17</v>
      </c>
      <c r="AP567">
        <f t="shared" si="49"/>
        <v>17</v>
      </c>
      <c r="AQ567">
        <v>0</v>
      </c>
      <c r="AR567">
        <v>0</v>
      </c>
      <c r="AS567">
        <v>0</v>
      </c>
      <c r="AT567">
        <f t="shared" si="50"/>
        <v>15</v>
      </c>
      <c r="AU567">
        <f t="shared" si="51"/>
        <v>2</v>
      </c>
      <c r="AV567">
        <f t="shared" si="52"/>
        <v>0</v>
      </c>
      <c r="AW567">
        <f t="shared" si="53"/>
        <v>17</v>
      </c>
      <c r="AX567">
        <v>17</v>
      </c>
    </row>
    <row r="568" spans="1:50" x14ac:dyDescent="0.25">
      <c r="A568">
        <v>6</v>
      </c>
      <c r="B568">
        <v>37</v>
      </c>
      <c r="C568">
        <v>6037</v>
      </c>
      <c r="D568">
        <v>221710</v>
      </c>
      <c r="E568">
        <v>6037221710</v>
      </c>
      <c r="F568">
        <v>0.24</v>
      </c>
      <c r="G568" t="s">
        <v>193</v>
      </c>
      <c r="H568">
        <v>2015</v>
      </c>
      <c r="I568" t="s">
        <v>51</v>
      </c>
      <c r="J568" t="s">
        <v>51</v>
      </c>
      <c r="K568" t="s">
        <v>210</v>
      </c>
      <c r="L568" t="s">
        <v>52</v>
      </c>
      <c r="M568" t="s">
        <v>211</v>
      </c>
      <c r="N568" t="s">
        <v>54</v>
      </c>
      <c r="O568" t="s">
        <v>204</v>
      </c>
      <c r="P568" t="s">
        <v>205</v>
      </c>
      <c r="Q568" t="s">
        <v>206</v>
      </c>
      <c r="R568" t="s">
        <v>207</v>
      </c>
      <c r="S568">
        <v>5</v>
      </c>
      <c r="T568">
        <v>0</v>
      </c>
      <c r="U568">
        <v>0</v>
      </c>
      <c r="V568">
        <v>1</v>
      </c>
      <c r="W568">
        <v>1</v>
      </c>
      <c r="X568">
        <v>11</v>
      </c>
      <c r="Y568">
        <v>1</v>
      </c>
      <c r="Z568">
        <v>0</v>
      </c>
      <c r="AA568">
        <v>14</v>
      </c>
      <c r="AB568">
        <v>1</v>
      </c>
      <c r="AC568">
        <v>2</v>
      </c>
      <c r="AD568">
        <v>20</v>
      </c>
      <c r="AE568">
        <v>2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8"/>
        <v>30</v>
      </c>
      <c r="AP568">
        <f t="shared" si="49"/>
        <v>30</v>
      </c>
      <c r="AQ568">
        <v>0</v>
      </c>
      <c r="AR568">
        <v>0</v>
      </c>
      <c r="AS568">
        <v>0</v>
      </c>
      <c r="AT568">
        <f t="shared" si="50"/>
        <v>30</v>
      </c>
      <c r="AU568">
        <f t="shared" si="51"/>
        <v>0</v>
      </c>
      <c r="AV568">
        <f t="shared" si="52"/>
        <v>0</v>
      </c>
      <c r="AW568">
        <f t="shared" si="53"/>
        <v>30</v>
      </c>
      <c r="AX568">
        <v>30</v>
      </c>
    </row>
    <row r="569" spans="1:50" x14ac:dyDescent="0.25">
      <c r="A569">
        <v>6</v>
      </c>
      <c r="B569">
        <v>37</v>
      </c>
      <c r="C569">
        <v>6037</v>
      </c>
      <c r="D569">
        <v>221810</v>
      </c>
      <c r="E569">
        <v>6037221810</v>
      </c>
      <c r="F569">
        <v>0.12</v>
      </c>
      <c r="G569" t="s">
        <v>193</v>
      </c>
      <c r="H569">
        <v>2015</v>
      </c>
      <c r="I569" t="s">
        <v>51</v>
      </c>
      <c r="J569" t="s">
        <v>51</v>
      </c>
      <c r="K569" t="s">
        <v>210</v>
      </c>
      <c r="L569" t="s">
        <v>52</v>
      </c>
      <c r="M569" t="s">
        <v>211</v>
      </c>
      <c r="N569" t="s">
        <v>54</v>
      </c>
      <c r="O569" t="s">
        <v>204</v>
      </c>
      <c r="P569" t="s">
        <v>205</v>
      </c>
      <c r="Q569" t="s">
        <v>206</v>
      </c>
      <c r="R569" t="s">
        <v>207</v>
      </c>
      <c r="S569">
        <v>2</v>
      </c>
      <c r="T569">
        <v>0</v>
      </c>
      <c r="U569">
        <v>0</v>
      </c>
      <c r="V569">
        <v>0</v>
      </c>
      <c r="W569">
        <v>0</v>
      </c>
      <c r="X569">
        <v>3</v>
      </c>
      <c r="Y569">
        <v>1</v>
      </c>
      <c r="Z569">
        <v>0</v>
      </c>
      <c r="AA569">
        <v>4</v>
      </c>
      <c r="AB569">
        <v>0</v>
      </c>
      <c r="AC569">
        <v>0</v>
      </c>
      <c r="AD569">
        <v>5</v>
      </c>
      <c r="AE569">
        <v>2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8"/>
        <v>9</v>
      </c>
      <c r="AP569">
        <f t="shared" si="49"/>
        <v>10</v>
      </c>
      <c r="AQ569">
        <v>0</v>
      </c>
      <c r="AR569">
        <v>0</v>
      </c>
      <c r="AS569">
        <v>0</v>
      </c>
      <c r="AT569">
        <f t="shared" si="50"/>
        <v>9</v>
      </c>
      <c r="AU569">
        <f t="shared" si="51"/>
        <v>0</v>
      </c>
      <c r="AV569">
        <f t="shared" si="52"/>
        <v>0</v>
      </c>
      <c r="AW569">
        <f t="shared" si="53"/>
        <v>10</v>
      </c>
      <c r="AX569">
        <v>9</v>
      </c>
    </row>
    <row r="570" spans="1:50" x14ac:dyDescent="0.25">
      <c r="A570">
        <v>6</v>
      </c>
      <c r="B570">
        <v>37</v>
      </c>
      <c r="C570">
        <v>6037</v>
      </c>
      <c r="D570">
        <v>221820</v>
      </c>
      <c r="E570">
        <v>6037221820</v>
      </c>
      <c r="F570">
        <v>0.08</v>
      </c>
      <c r="G570" t="s">
        <v>193</v>
      </c>
      <c r="H570">
        <v>2015</v>
      </c>
      <c r="I570" t="s">
        <v>51</v>
      </c>
      <c r="J570" t="s">
        <v>51</v>
      </c>
      <c r="K570" t="s">
        <v>210</v>
      </c>
      <c r="L570" t="s">
        <v>52</v>
      </c>
      <c r="M570" t="s">
        <v>211</v>
      </c>
      <c r="N570" t="s">
        <v>54</v>
      </c>
      <c r="O570" t="s">
        <v>204</v>
      </c>
      <c r="P570" t="s">
        <v>205</v>
      </c>
      <c r="Q570" t="s">
        <v>206</v>
      </c>
      <c r="R570" t="s">
        <v>207</v>
      </c>
      <c r="S570">
        <v>3</v>
      </c>
      <c r="T570">
        <v>0</v>
      </c>
      <c r="U570">
        <v>0</v>
      </c>
      <c r="V570">
        <v>0</v>
      </c>
      <c r="W570">
        <v>0</v>
      </c>
      <c r="X570">
        <v>3</v>
      </c>
      <c r="Y570">
        <v>0</v>
      </c>
      <c r="Z570">
        <v>0</v>
      </c>
      <c r="AA570">
        <v>3</v>
      </c>
      <c r="AB570">
        <v>0</v>
      </c>
      <c r="AC570">
        <v>0</v>
      </c>
      <c r="AD570">
        <v>5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8"/>
        <v>8</v>
      </c>
      <c r="AP570">
        <f t="shared" si="49"/>
        <v>8</v>
      </c>
      <c r="AQ570">
        <v>0</v>
      </c>
      <c r="AR570">
        <v>0</v>
      </c>
      <c r="AS570">
        <v>0</v>
      </c>
      <c r="AT570">
        <f t="shared" si="50"/>
        <v>8</v>
      </c>
      <c r="AU570">
        <f t="shared" si="51"/>
        <v>0</v>
      </c>
      <c r="AV570">
        <f t="shared" si="52"/>
        <v>0</v>
      </c>
      <c r="AW570">
        <f t="shared" si="53"/>
        <v>8</v>
      </c>
      <c r="AX570">
        <v>8</v>
      </c>
    </row>
    <row r="571" spans="1:50" x14ac:dyDescent="0.25">
      <c r="A571">
        <v>6</v>
      </c>
      <c r="B571">
        <v>37</v>
      </c>
      <c r="C571">
        <v>6037</v>
      </c>
      <c r="D571">
        <v>221900</v>
      </c>
      <c r="E571">
        <v>6037221900</v>
      </c>
      <c r="F571">
        <v>0.15</v>
      </c>
      <c r="G571" t="s">
        <v>193</v>
      </c>
      <c r="H571">
        <v>2015</v>
      </c>
      <c r="I571" t="s">
        <v>51</v>
      </c>
      <c r="J571" t="s">
        <v>51</v>
      </c>
      <c r="K571" t="s">
        <v>210</v>
      </c>
      <c r="L571" t="s">
        <v>52</v>
      </c>
      <c r="M571" t="s">
        <v>211</v>
      </c>
      <c r="N571" t="s">
        <v>54</v>
      </c>
      <c r="O571" t="s">
        <v>204</v>
      </c>
      <c r="P571" t="s">
        <v>205</v>
      </c>
      <c r="Q571" t="s">
        <v>206</v>
      </c>
      <c r="R571" t="s">
        <v>207</v>
      </c>
      <c r="S571">
        <v>0</v>
      </c>
      <c r="T571">
        <v>0</v>
      </c>
      <c r="U571">
        <v>0</v>
      </c>
      <c r="V571">
        <v>0</v>
      </c>
      <c r="W571">
        <v>3</v>
      </c>
      <c r="X571">
        <v>3</v>
      </c>
      <c r="Y571">
        <v>0</v>
      </c>
      <c r="Z571">
        <v>0</v>
      </c>
      <c r="AA571">
        <v>6</v>
      </c>
      <c r="AB571">
        <v>0</v>
      </c>
      <c r="AC571">
        <v>5</v>
      </c>
      <c r="AD571">
        <v>5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8"/>
        <v>10</v>
      </c>
      <c r="AP571">
        <f t="shared" si="49"/>
        <v>10</v>
      </c>
      <c r="AQ571">
        <v>0</v>
      </c>
      <c r="AR571">
        <v>0</v>
      </c>
      <c r="AS571">
        <v>0</v>
      </c>
      <c r="AT571">
        <f t="shared" si="50"/>
        <v>10</v>
      </c>
      <c r="AU571">
        <f t="shared" si="51"/>
        <v>0</v>
      </c>
      <c r="AV571">
        <f t="shared" si="52"/>
        <v>0</v>
      </c>
      <c r="AW571">
        <f t="shared" si="53"/>
        <v>10</v>
      </c>
      <c r="AX571">
        <v>10</v>
      </c>
    </row>
    <row r="572" spans="1:50" x14ac:dyDescent="0.25">
      <c r="A572">
        <v>6</v>
      </c>
      <c r="B572">
        <v>37</v>
      </c>
      <c r="C572">
        <v>6037</v>
      </c>
      <c r="D572">
        <v>222000</v>
      </c>
      <c r="E572">
        <v>6037222000</v>
      </c>
      <c r="F572">
        <v>0.44</v>
      </c>
      <c r="G572" t="s">
        <v>193</v>
      </c>
      <c r="H572">
        <v>2015</v>
      </c>
      <c r="I572" t="s">
        <v>51</v>
      </c>
      <c r="J572" t="s">
        <v>51</v>
      </c>
      <c r="K572" t="s">
        <v>210</v>
      </c>
      <c r="L572" t="s">
        <v>52</v>
      </c>
      <c r="M572" t="s">
        <v>211</v>
      </c>
      <c r="N572" t="s">
        <v>54</v>
      </c>
      <c r="O572" t="s">
        <v>204</v>
      </c>
      <c r="P572" t="s">
        <v>205</v>
      </c>
      <c r="Q572" t="s">
        <v>206</v>
      </c>
      <c r="R572" t="s">
        <v>207</v>
      </c>
      <c r="S572">
        <v>3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8"/>
        <v>3</v>
      </c>
      <c r="AP572">
        <f t="shared" si="49"/>
        <v>3</v>
      </c>
      <c r="AQ572">
        <v>0</v>
      </c>
      <c r="AR572">
        <v>0</v>
      </c>
      <c r="AS572">
        <v>0</v>
      </c>
      <c r="AT572">
        <f t="shared" si="50"/>
        <v>3</v>
      </c>
      <c r="AU572">
        <f t="shared" si="51"/>
        <v>0</v>
      </c>
      <c r="AV572">
        <f t="shared" si="52"/>
        <v>0</v>
      </c>
      <c r="AW572">
        <f t="shared" si="53"/>
        <v>3</v>
      </c>
      <c r="AX572">
        <v>3</v>
      </c>
    </row>
    <row r="573" spans="1:50" x14ac:dyDescent="0.25">
      <c r="A573">
        <v>6</v>
      </c>
      <c r="B573">
        <v>37</v>
      </c>
      <c r="C573">
        <v>6037</v>
      </c>
      <c r="D573">
        <v>222100</v>
      </c>
      <c r="E573">
        <v>6037222100</v>
      </c>
      <c r="F573">
        <v>0.18</v>
      </c>
      <c r="G573" t="s">
        <v>193</v>
      </c>
      <c r="H573">
        <v>2015</v>
      </c>
      <c r="I573" t="s">
        <v>51</v>
      </c>
      <c r="J573" t="s">
        <v>51</v>
      </c>
      <c r="K573" t="s">
        <v>210</v>
      </c>
      <c r="L573" t="s">
        <v>52</v>
      </c>
      <c r="M573" t="s">
        <v>211</v>
      </c>
      <c r="N573" t="s">
        <v>54</v>
      </c>
      <c r="O573" t="s">
        <v>204</v>
      </c>
      <c r="P573" t="s">
        <v>205</v>
      </c>
      <c r="Q573" t="s">
        <v>206</v>
      </c>
      <c r="R573" t="s">
        <v>207</v>
      </c>
      <c r="S573">
        <v>2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8"/>
        <v>2</v>
      </c>
      <c r="AP573">
        <f t="shared" si="49"/>
        <v>2</v>
      </c>
      <c r="AQ573">
        <v>0</v>
      </c>
      <c r="AR573">
        <v>0</v>
      </c>
      <c r="AS573">
        <v>0</v>
      </c>
      <c r="AT573">
        <f t="shared" si="50"/>
        <v>2</v>
      </c>
      <c r="AU573">
        <f t="shared" si="51"/>
        <v>0</v>
      </c>
      <c r="AV573">
        <f t="shared" si="52"/>
        <v>0</v>
      </c>
      <c r="AW573">
        <f t="shared" si="53"/>
        <v>2</v>
      </c>
      <c r="AX573">
        <v>2</v>
      </c>
    </row>
    <row r="574" spans="1:50" x14ac:dyDescent="0.25">
      <c r="A574">
        <v>6</v>
      </c>
      <c r="B574">
        <v>37</v>
      </c>
      <c r="C574">
        <v>6037</v>
      </c>
      <c r="D574">
        <v>222200</v>
      </c>
      <c r="E574">
        <v>6037222200</v>
      </c>
      <c r="F574">
        <v>0.19</v>
      </c>
      <c r="G574" t="s">
        <v>193</v>
      </c>
      <c r="H574">
        <v>2015</v>
      </c>
      <c r="I574" t="s">
        <v>51</v>
      </c>
      <c r="J574" t="s">
        <v>51</v>
      </c>
      <c r="K574" t="s">
        <v>210</v>
      </c>
      <c r="L574" t="s">
        <v>52</v>
      </c>
      <c r="M574" t="s">
        <v>211</v>
      </c>
      <c r="N574" t="s">
        <v>54</v>
      </c>
      <c r="O574" t="s">
        <v>204</v>
      </c>
      <c r="P574" t="s">
        <v>205</v>
      </c>
      <c r="Q574" t="s">
        <v>206</v>
      </c>
      <c r="R574" t="s">
        <v>207</v>
      </c>
      <c r="S574">
        <v>2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8"/>
        <v>2</v>
      </c>
      <c r="AP574">
        <f t="shared" si="49"/>
        <v>2</v>
      </c>
      <c r="AQ574">
        <v>0</v>
      </c>
      <c r="AR574">
        <v>0</v>
      </c>
      <c r="AS574">
        <v>0</v>
      </c>
      <c r="AT574">
        <f t="shared" si="50"/>
        <v>2</v>
      </c>
      <c r="AU574">
        <f t="shared" si="51"/>
        <v>0</v>
      </c>
      <c r="AV574">
        <f t="shared" si="52"/>
        <v>0</v>
      </c>
      <c r="AW574">
        <f t="shared" si="53"/>
        <v>2</v>
      </c>
      <c r="AX574">
        <v>2</v>
      </c>
    </row>
    <row r="575" spans="1:50" x14ac:dyDescent="0.25">
      <c r="A575">
        <v>6</v>
      </c>
      <c r="B575">
        <v>37</v>
      </c>
      <c r="C575">
        <v>6037</v>
      </c>
      <c r="D575">
        <v>222500</v>
      </c>
      <c r="E575">
        <v>6037222500</v>
      </c>
      <c r="F575">
        <v>0.25</v>
      </c>
      <c r="G575" t="s">
        <v>193</v>
      </c>
      <c r="H575">
        <v>2015</v>
      </c>
      <c r="I575" t="s">
        <v>51</v>
      </c>
      <c r="J575" t="s">
        <v>51</v>
      </c>
      <c r="K575" t="s">
        <v>210</v>
      </c>
      <c r="L575" t="s">
        <v>52</v>
      </c>
      <c r="M575" t="s">
        <v>211</v>
      </c>
      <c r="N575" t="s">
        <v>54</v>
      </c>
      <c r="O575" t="s">
        <v>204</v>
      </c>
      <c r="P575" t="s">
        <v>205</v>
      </c>
      <c r="Q575" t="s">
        <v>206</v>
      </c>
      <c r="R575" t="s">
        <v>207</v>
      </c>
      <c r="S575">
        <v>6</v>
      </c>
      <c r="T575">
        <v>0</v>
      </c>
      <c r="U575">
        <v>0</v>
      </c>
      <c r="V575">
        <v>0</v>
      </c>
      <c r="W575">
        <v>1</v>
      </c>
      <c r="X575">
        <v>4</v>
      </c>
      <c r="Y575">
        <v>0</v>
      </c>
      <c r="Z575">
        <v>3</v>
      </c>
      <c r="AA575">
        <v>8</v>
      </c>
      <c r="AB575">
        <v>0</v>
      </c>
      <c r="AC575">
        <v>2</v>
      </c>
      <c r="AD575">
        <v>7</v>
      </c>
      <c r="AE575">
        <v>0</v>
      </c>
      <c r="AF575">
        <v>6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8"/>
        <v>21</v>
      </c>
      <c r="AP575">
        <f t="shared" si="49"/>
        <v>21</v>
      </c>
      <c r="AQ575">
        <v>0</v>
      </c>
      <c r="AR575">
        <v>0</v>
      </c>
      <c r="AS575">
        <v>0</v>
      </c>
      <c r="AT575">
        <f t="shared" si="50"/>
        <v>21</v>
      </c>
      <c r="AU575">
        <f t="shared" si="51"/>
        <v>0</v>
      </c>
      <c r="AV575">
        <f t="shared" si="52"/>
        <v>0</v>
      </c>
      <c r="AW575">
        <f t="shared" si="53"/>
        <v>21</v>
      </c>
      <c r="AX575">
        <v>21</v>
      </c>
    </row>
    <row r="576" spans="1:50" x14ac:dyDescent="0.25">
      <c r="A576">
        <v>6</v>
      </c>
      <c r="B576">
        <v>37</v>
      </c>
      <c r="C576">
        <v>6037</v>
      </c>
      <c r="D576">
        <v>222600</v>
      </c>
      <c r="E576">
        <v>6037222600</v>
      </c>
      <c r="F576">
        <v>0.25</v>
      </c>
      <c r="G576" t="s">
        <v>193</v>
      </c>
      <c r="H576">
        <v>2015</v>
      </c>
      <c r="I576" t="s">
        <v>51</v>
      </c>
      <c r="J576" t="s">
        <v>51</v>
      </c>
      <c r="K576" t="s">
        <v>210</v>
      </c>
      <c r="L576" t="s">
        <v>52</v>
      </c>
      <c r="M576" t="s">
        <v>211</v>
      </c>
      <c r="N576" t="s">
        <v>54</v>
      </c>
      <c r="O576" t="s">
        <v>204</v>
      </c>
      <c r="P576" t="s">
        <v>205</v>
      </c>
      <c r="Q576" t="s">
        <v>206</v>
      </c>
      <c r="R576" t="s">
        <v>207</v>
      </c>
      <c r="S576">
        <v>8</v>
      </c>
      <c r="T576">
        <v>0</v>
      </c>
      <c r="U576">
        <v>0</v>
      </c>
      <c r="V576">
        <v>0</v>
      </c>
      <c r="W576">
        <v>5</v>
      </c>
      <c r="X576">
        <v>0</v>
      </c>
      <c r="Y576">
        <v>0</v>
      </c>
      <c r="Z576">
        <v>3</v>
      </c>
      <c r="AA576">
        <v>8</v>
      </c>
      <c r="AB576">
        <v>0</v>
      </c>
      <c r="AC576">
        <v>8</v>
      </c>
      <c r="AD576">
        <v>0</v>
      </c>
      <c r="AE576">
        <v>0</v>
      </c>
      <c r="AF576">
        <v>6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8"/>
        <v>22</v>
      </c>
      <c r="AP576">
        <f t="shared" si="49"/>
        <v>22</v>
      </c>
      <c r="AQ576">
        <v>0</v>
      </c>
      <c r="AR576">
        <v>0</v>
      </c>
      <c r="AS576">
        <v>0</v>
      </c>
      <c r="AT576">
        <f t="shared" si="50"/>
        <v>22</v>
      </c>
      <c r="AU576">
        <f t="shared" si="51"/>
        <v>0</v>
      </c>
      <c r="AV576">
        <f t="shared" si="52"/>
        <v>0</v>
      </c>
      <c r="AW576">
        <f t="shared" si="53"/>
        <v>22</v>
      </c>
      <c r="AX576">
        <v>22</v>
      </c>
    </row>
    <row r="577" spans="1:50" x14ac:dyDescent="0.25">
      <c r="A577">
        <v>6</v>
      </c>
      <c r="B577">
        <v>37</v>
      </c>
      <c r="C577">
        <v>6037</v>
      </c>
      <c r="D577">
        <v>222700</v>
      </c>
      <c r="E577">
        <v>6037222700</v>
      </c>
      <c r="F577">
        <v>0.26</v>
      </c>
      <c r="G577" t="s">
        <v>193</v>
      </c>
      <c r="H577">
        <v>2015</v>
      </c>
      <c r="I577" t="s">
        <v>51</v>
      </c>
      <c r="J577" t="s">
        <v>51</v>
      </c>
      <c r="K577" t="s">
        <v>210</v>
      </c>
      <c r="L577" t="s">
        <v>52</v>
      </c>
      <c r="M577" t="s">
        <v>211</v>
      </c>
      <c r="N577" t="s">
        <v>54</v>
      </c>
      <c r="O577" t="s">
        <v>204</v>
      </c>
      <c r="P577" t="s">
        <v>205</v>
      </c>
      <c r="Q577" t="s">
        <v>206</v>
      </c>
      <c r="R577" t="s">
        <v>207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8"/>
        <v>1</v>
      </c>
      <c r="AP577">
        <f t="shared" si="49"/>
        <v>1</v>
      </c>
      <c r="AQ577">
        <v>0</v>
      </c>
      <c r="AR577">
        <v>0</v>
      </c>
      <c r="AS577">
        <v>0</v>
      </c>
      <c r="AT577">
        <f t="shared" si="50"/>
        <v>1</v>
      </c>
      <c r="AU577">
        <f t="shared" si="51"/>
        <v>0</v>
      </c>
      <c r="AV577">
        <f t="shared" si="52"/>
        <v>0</v>
      </c>
      <c r="AW577">
        <f t="shared" si="53"/>
        <v>1</v>
      </c>
      <c r="AX577">
        <v>1</v>
      </c>
    </row>
    <row r="578" spans="1:50" x14ac:dyDescent="0.25">
      <c r="A578">
        <v>6</v>
      </c>
      <c r="B578">
        <v>37</v>
      </c>
      <c r="C578">
        <v>6037</v>
      </c>
      <c r="D578">
        <v>224010</v>
      </c>
      <c r="E578">
        <v>6037224010</v>
      </c>
      <c r="F578">
        <v>0.33</v>
      </c>
      <c r="G578" t="s">
        <v>184</v>
      </c>
      <c r="H578">
        <v>2015</v>
      </c>
      <c r="I578" t="s">
        <v>51</v>
      </c>
      <c r="J578" t="s">
        <v>51</v>
      </c>
      <c r="K578" t="s">
        <v>184</v>
      </c>
      <c r="L578" t="s">
        <v>52</v>
      </c>
      <c r="M578" t="s">
        <v>183</v>
      </c>
      <c r="N578" t="s">
        <v>54</v>
      </c>
      <c r="O578" t="s">
        <v>109</v>
      </c>
      <c r="P578" t="s">
        <v>110</v>
      </c>
      <c r="Q578" t="s">
        <v>111</v>
      </c>
      <c r="R578" t="s">
        <v>112</v>
      </c>
      <c r="S578">
        <v>60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12</v>
      </c>
      <c r="Z578">
        <v>33</v>
      </c>
      <c r="AA578">
        <v>46</v>
      </c>
      <c r="AB578">
        <v>0</v>
      </c>
      <c r="AC578">
        <v>2</v>
      </c>
      <c r="AD578">
        <v>0</v>
      </c>
      <c r="AE578">
        <v>19</v>
      </c>
      <c r="AF578">
        <v>64</v>
      </c>
      <c r="AG578">
        <v>8</v>
      </c>
      <c r="AH578">
        <v>26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f t="shared" ref="AO578:AO641" si="54">SUM(S578:U578,AB578:AF578)</f>
        <v>145</v>
      </c>
      <c r="AP578">
        <f t="shared" ref="AP578:AP641" si="55">SUM(AO578,AG578)</f>
        <v>153</v>
      </c>
      <c r="AQ578">
        <v>0</v>
      </c>
      <c r="AR578">
        <v>0</v>
      </c>
      <c r="AS578">
        <v>0</v>
      </c>
      <c r="AT578">
        <f t="shared" ref="AT578:AT641" si="56">SUM(S578,AB578:AF578,AI578,AL578)</f>
        <v>145</v>
      </c>
      <c r="AU578">
        <f t="shared" ref="AU578:AU641" si="57">SUM(T578,AJ578,AM578)</f>
        <v>0</v>
      </c>
      <c r="AV578">
        <f t="shared" ref="AV578:AV641" si="58">SUM(U578,AK578,AN578)</f>
        <v>0</v>
      </c>
      <c r="AW578">
        <f t="shared" ref="AW578:AW641" si="59">SUM(AP578,AS578)</f>
        <v>153</v>
      </c>
      <c r="AX578">
        <v>145</v>
      </c>
    </row>
    <row r="579" spans="1:50" x14ac:dyDescent="0.25">
      <c r="A579">
        <v>6</v>
      </c>
      <c r="B579">
        <v>37</v>
      </c>
      <c r="C579">
        <v>6037</v>
      </c>
      <c r="D579">
        <v>224020</v>
      </c>
      <c r="E579">
        <v>6037224020</v>
      </c>
      <c r="F579">
        <v>0.35</v>
      </c>
      <c r="G579" t="s">
        <v>212</v>
      </c>
      <c r="H579">
        <v>2015</v>
      </c>
      <c r="I579" t="s">
        <v>51</v>
      </c>
      <c r="J579" t="s">
        <v>51</v>
      </c>
      <c r="K579" t="s">
        <v>212</v>
      </c>
      <c r="L579" t="s">
        <v>52</v>
      </c>
      <c r="M579" t="s">
        <v>213</v>
      </c>
      <c r="N579" t="s">
        <v>54</v>
      </c>
      <c r="O579" t="s">
        <v>109</v>
      </c>
      <c r="P579" t="s">
        <v>110</v>
      </c>
      <c r="Q579" t="s">
        <v>111</v>
      </c>
      <c r="R579" t="s">
        <v>112</v>
      </c>
      <c r="S579">
        <v>16</v>
      </c>
      <c r="T579">
        <v>0</v>
      </c>
      <c r="U579">
        <v>0</v>
      </c>
      <c r="V579">
        <v>3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4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25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f t="shared" si="54"/>
        <v>20</v>
      </c>
      <c r="AP579">
        <f t="shared" si="55"/>
        <v>20</v>
      </c>
      <c r="AQ579">
        <v>0</v>
      </c>
      <c r="AR579">
        <v>0</v>
      </c>
      <c r="AS579">
        <v>0</v>
      </c>
      <c r="AT579">
        <f t="shared" si="56"/>
        <v>20</v>
      </c>
      <c r="AU579">
        <f t="shared" si="57"/>
        <v>0</v>
      </c>
      <c r="AV579">
        <f t="shared" si="58"/>
        <v>0</v>
      </c>
      <c r="AW579">
        <f t="shared" si="59"/>
        <v>20</v>
      </c>
      <c r="AX579">
        <v>20</v>
      </c>
    </row>
    <row r="580" spans="1:50" x14ac:dyDescent="0.25">
      <c r="A580">
        <v>6</v>
      </c>
      <c r="B580">
        <v>37</v>
      </c>
      <c r="C580">
        <v>6037</v>
      </c>
      <c r="D580">
        <v>224200</v>
      </c>
      <c r="E580">
        <v>6037224200</v>
      </c>
      <c r="F580">
        <v>0.28999999999999998</v>
      </c>
      <c r="G580" t="s">
        <v>193</v>
      </c>
      <c r="H580">
        <v>2015</v>
      </c>
      <c r="I580" t="s">
        <v>66</v>
      </c>
      <c r="J580" t="s">
        <v>66</v>
      </c>
      <c r="K580" t="s">
        <v>193</v>
      </c>
      <c r="L580" t="s">
        <v>52</v>
      </c>
      <c r="M580" t="s">
        <v>194</v>
      </c>
      <c r="N580" t="s">
        <v>54</v>
      </c>
      <c r="O580" t="s">
        <v>109</v>
      </c>
      <c r="P580" t="s">
        <v>110</v>
      </c>
      <c r="Q580" t="s">
        <v>111</v>
      </c>
      <c r="R580" t="s">
        <v>112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f t="shared" si="54"/>
        <v>0</v>
      </c>
      <c r="AP580">
        <f t="shared" si="55"/>
        <v>0</v>
      </c>
      <c r="AQ580">
        <v>0</v>
      </c>
      <c r="AR580">
        <v>0</v>
      </c>
      <c r="AS580">
        <v>0</v>
      </c>
      <c r="AT580">
        <f t="shared" si="56"/>
        <v>0</v>
      </c>
      <c r="AU580">
        <f t="shared" si="57"/>
        <v>0</v>
      </c>
      <c r="AV580">
        <f t="shared" si="58"/>
        <v>0</v>
      </c>
      <c r="AW580">
        <f t="shared" si="59"/>
        <v>0</v>
      </c>
      <c r="AX580">
        <v>0</v>
      </c>
    </row>
    <row r="581" spans="1:50" x14ac:dyDescent="0.25">
      <c r="A581">
        <v>6</v>
      </c>
      <c r="B581">
        <v>37</v>
      </c>
      <c r="C581">
        <v>6037</v>
      </c>
      <c r="D581">
        <v>224310</v>
      </c>
      <c r="E581">
        <v>6037224310</v>
      </c>
      <c r="F581">
        <v>7.0000000000000007E-2</v>
      </c>
      <c r="G581" t="s">
        <v>193</v>
      </c>
      <c r="H581">
        <v>2015</v>
      </c>
      <c r="I581" t="s">
        <v>51</v>
      </c>
      <c r="J581" t="s">
        <v>51</v>
      </c>
      <c r="K581" t="s">
        <v>193</v>
      </c>
      <c r="L581" t="s">
        <v>52</v>
      </c>
      <c r="M581" t="s">
        <v>194</v>
      </c>
      <c r="N581" t="s">
        <v>54</v>
      </c>
      <c r="O581" t="s">
        <v>109</v>
      </c>
      <c r="P581" t="s">
        <v>110</v>
      </c>
      <c r="Q581" t="s">
        <v>111</v>
      </c>
      <c r="R581" t="s">
        <v>112</v>
      </c>
      <c r="S581">
        <v>4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6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f t="shared" si="54"/>
        <v>4</v>
      </c>
      <c r="AP581">
        <f t="shared" si="55"/>
        <v>10</v>
      </c>
      <c r="AQ581">
        <v>0</v>
      </c>
      <c r="AR581">
        <v>0</v>
      </c>
      <c r="AS581">
        <v>0</v>
      </c>
      <c r="AT581">
        <f t="shared" si="56"/>
        <v>4</v>
      </c>
      <c r="AU581">
        <f t="shared" si="57"/>
        <v>0</v>
      </c>
      <c r="AV581">
        <f t="shared" si="58"/>
        <v>0</v>
      </c>
      <c r="AW581">
        <f t="shared" si="59"/>
        <v>10</v>
      </c>
      <c r="AX581">
        <v>4</v>
      </c>
    </row>
    <row r="582" spans="1:50" x14ac:dyDescent="0.25">
      <c r="A582">
        <v>6</v>
      </c>
      <c r="B582">
        <v>37</v>
      </c>
      <c r="C582">
        <v>6037</v>
      </c>
      <c r="D582">
        <v>224320</v>
      </c>
      <c r="E582">
        <v>6037224320</v>
      </c>
      <c r="F582">
        <v>0.09</v>
      </c>
      <c r="G582" t="s">
        <v>193</v>
      </c>
      <c r="H582">
        <v>2015</v>
      </c>
      <c r="I582" t="s">
        <v>66</v>
      </c>
      <c r="J582" t="s">
        <v>66</v>
      </c>
      <c r="K582" t="s">
        <v>193</v>
      </c>
      <c r="L582" t="s">
        <v>52</v>
      </c>
      <c r="M582" t="s">
        <v>194</v>
      </c>
      <c r="N582" t="s">
        <v>54</v>
      </c>
      <c r="O582" t="s">
        <v>55</v>
      </c>
      <c r="P582" t="s">
        <v>56</v>
      </c>
      <c r="Q582" t="s">
        <v>57</v>
      </c>
      <c r="R582" t="s">
        <v>58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5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f t="shared" si="54"/>
        <v>0</v>
      </c>
      <c r="AP582">
        <f t="shared" si="55"/>
        <v>5</v>
      </c>
      <c r="AQ582">
        <v>0</v>
      </c>
      <c r="AR582">
        <v>0</v>
      </c>
      <c r="AS582">
        <v>0</v>
      </c>
      <c r="AT582">
        <f t="shared" si="56"/>
        <v>0</v>
      </c>
      <c r="AU582">
        <f t="shared" si="57"/>
        <v>0</v>
      </c>
      <c r="AV582">
        <f t="shared" si="58"/>
        <v>0</v>
      </c>
      <c r="AW582">
        <f t="shared" si="59"/>
        <v>5</v>
      </c>
      <c r="AX582">
        <v>0</v>
      </c>
    </row>
    <row r="583" spans="1:50" x14ac:dyDescent="0.25">
      <c r="A583">
        <v>6</v>
      </c>
      <c r="B583">
        <v>37</v>
      </c>
      <c r="C583">
        <v>6037</v>
      </c>
      <c r="D583">
        <v>224410</v>
      </c>
      <c r="E583">
        <v>6037224410</v>
      </c>
      <c r="F583">
        <v>0.15</v>
      </c>
      <c r="G583" t="s">
        <v>193</v>
      </c>
      <c r="H583">
        <v>2015</v>
      </c>
      <c r="I583" t="s">
        <v>51</v>
      </c>
      <c r="J583" t="s">
        <v>51</v>
      </c>
      <c r="K583" t="s">
        <v>210</v>
      </c>
      <c r="L583" t="s">
        <v>52</v>
      </c>
      <c r="M583" t="s">
        <v>190</v>
      </c>
      <c r="N583" t="s">
        <v>54</v>
      </c>
      <c r="O583" t="s">
        <v>204</v>
      </c>
      <c r="P583" t="s">
        <v>205</v>
      </c>
      <c r="Q583" t="s">
        <v>206</v>
      </c>
      <c r="R583" t="s">
        <v>207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f t="shared" si="54"/>
        <v>0</v>
      </c>
      <c r="AP583">
        <f t="shared" si="55"/>
        <v>0</v>
      </c>
      <c r="AQ583">
        <v>0</v>
      </c>
      <c r="AR583">
        <v>0</v>
      </c>
      <c r="AS583">
        <v>0</v>
      </c>
      <c r="AT583">
        <f t="shared" si="56"/>
        <v>0</v>
      </c>
      <c r="AU583">
        <f t="shared" si="57"/>
        <v>0</v>
      </c>
      <c r="AV583">
        <f t="shared" si="58"/>
        <v>0</v>
      </c>
      <c r="AW583">
        <f t="shared" si="59"/>
        <v>0</v>
      </c>
      <c r="AX583">
        <v>0</v>
      </c>
    </row>
    <row r="584" spans="1:50" x14ac:dyDescent="0.25">
      <c r="A584">
        <v>6</v>
      </c>
      <c r="B584">
        <v>37</v>
      </c>
      <c r="C584">
        <v>6037</v>
      </c>
      <c r="D584">
        <v>224420</v>
      </c>
      <c r="E584">
        <v>6037224420</v>
      </c>
      <c r="F584">
        <v>0.14000000000000001</v>
      </c>
      <c r="G584" t="s">
        <v>193</v>
      </c>
      <c r="H584">
        <v>2015</v>
      </c>
      <c r="I584" t="s">
        <v>51</v>
      </c>
      <c r="J584" t="s">
        <v>51</v>
      </c>
      <c r="K584" t="s">
        <v>210</v>
      </c>
      <c r="L584" t="s">
        <v>52</v>
      </c>
      <c r="M584" t="s">
        <v>190</v>
      </c>
      <c r="N584" t="s">
        <v>54</v>
      </c>
      <c r="O584" t="s">
        <v>204</v>
      </c>
      <c r="P584" t="s">
        <v>205</v>
      </c>
      <c r="Q584" t="s">
        <v>206</v>
      </c>
      <c r="R584" t="s">
        <v>207</v>
      </c>
      <c r="S584">
        <v>3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7</v>
      </c>
      <c r="AA584">
        <v>7</v>
      </c>
      <c r="AB584">
        <v>0</v>
      </c>
      <c r="AC584">
        <v>0</v>
      </c>
      <c r="AD584">
        <v>0</v>
      </c>
      <c r="AE584">
        <v>0</v>
      </c>
      <c r="AF584">
        <v>14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f t="shared" si="54"/>
        <v>17</v>
      </c>
      <c r="AP584">
        <f t="shared" si="55"/>
        <v>17</v>
      </c>
      <c r="AQ584">
        <v>0</v>
      </c>
      <c r="AR584">
        <v>0</v>
      </c>
      <c r="AS584">
        <v>0</v>
      </c>
      <c r="AT584">
        <f t="shared" si="56"/>
        <v>17</v>
      </c>
      <c r="AU584">
        <f t="shared" si="57"/>
        <v>0</v>
      </c>
      <c r="AV584">
        <f t="shared" si="58"/>
        <v>0</v>
      </c>
      <c r="AW584">
        <f t="shared" si="59"/>
        <v>17</v>
      </c>
      <c r="AX584">
        <v>17</v>
      </c>
    </row>
    <row r="585" spans="1:50" x14ac:dyDescent="0.25">
      <c r="A585">
        <v>6</v>
      </c>
      <c r="B585">
        <v>37</v>
      </c>
      <c r="C585">
        <v>6037</v>
      </c>
      <c r="D585">
        <v>224600</v>
      </c>
      <c r="E585">
        <v>6037224600</v>
      </c>
      <c r="F585">
        <v>0.33</v>
      </c>
      <c r="G585" t="s">
        <v>212</v>
      </c>
      <c r="H585">
        <v>2015</v>
      </c>
      <c r="I585" t="s">
        <v>51</v>
      </c>
      <c r="J585" t="s">
        <v>51</v>
      </c>
      <c r="K585" t="s">
        <v>212</v>
      </c>
      <c r="L585" t="s">
        <v>52</v>
      </c>
      <c r="M585" t="s">
        <v>213</v>
      </c>
      <c r="N585" t="s">
        <v>54</v>
      </c>
      <c r="O585" t="s">
        <v>204</v>
      </c>
      <c r="P585" t="s">
        <v>205</v>
      </c>
      <c r="Q585" t="s">
        <v>206</v>
      </c>
      <c r="R585" t="s">
        <v>207</v>
      </c>
      <c r="S585">
        <v>26</v>
      </c>
      <c r="T585">
        <v>0</v>
      </c>
      <c r="U585">
        <v>0</v>
      </c>
      <c r="V585">
        <v>1</v>
      </c>
      <c r="W585">
        <v>0</v>
      </c>
      <c r="X585">
        <v>4</v>
      </c>
      <c r="Y585">
        <v>6</v>
      </c>
      <c r="Z585">
        <v>4</v>
      </c>
      <c r="AA585">
        <v>15</v>
      </c>
      <c r="AB585">
        <v>1</v>
      </c>
      <c r="AC585">
        <v>0</v>
      </c>
      <c r="AD585">
        <v>7</v>
      </c>
      <c r="AE585">
        <v>10</v>
      </c>
      <c r="AF585">
        <v>8</v>
      </c>
      <c r="AG585">
        <v>8</v>
      </c>
      <c r="AH585">
        <v>29</v>
      </c>
      <c r="AI585">
        <v>0</v>
      </c>
      <c r="AJ585">
        <v>115</v>
      </c>
      <c r="AK585">
        <v>0</v>
      </c>
      <c r="AL585">
        <v>44</v>
      </c>
      <c r="AM585">
        <v>0</v>
      </c>
      <c r="AN585">
        <v>0</v>
      </c>
      <c r="AO585">
        <f t="shared" si="54"/>
        <v>52</v>
      </c>
      <c r="AP585">
        <f t="shared" si="55"/>
        <v>60</v>
      </c>
      <c r="AQ585">
        <v>115</v>
      </c>
      <c r="AR585">
        <v>44</v>
      </c>
      <c r="AS585">
        <v>159</v>
      </c>
      <c r="AT585">
        <f t="shared" si="56"/>
        <v>96</v>
      </c>
      <c r="AU585">
        <f t="shared" si="57"/>
        <v>115</v>
      </c>
      <c r="AV585">
        <f t="shared" si="58"/>
        <v>0</v>
      </c>
      <c r="AW585">
        <f t="shared" si="59"/>
        <v>219</v>
      </c>
      <c r="AX585">
        <v>211</v>
      </c>
    </row>
    <row r="586" spans="1:50" x14ac:dyDescent="0.25">
      <c r="A586">
        <v>6</v>
      </c>
      <c r="B586">
        <v>37</v>
      </c>
      <c r="C586">
        <v>6037</v>
      </c>
      <c r="D586">
        <v>224700</v>
      </c>
      <c r="E586">
        <v>6037224700</v>
      </c>
      <c r="F586">
        <v>0.19</v>
      </c>
      <c r="G586" t="s">
        <v>193</v>
      </c>
      <c r="H586">
        <v>2015</v>
      </c>
      <c r="I586" t="s">
        <v>51</v>
      </c>
      <c r="J586" t="s">
        <v>51</v>
      </c>
      <c r="K586" t="s">
        <v>210</v>
      </c>
      <c r="L586" t="s">
        <v>52</v>
      </c>
      <c r="M586" t="s">
        <v>190</v>
      </c>
      <c r="N586" t="s">
        <v>54</v>
      </c>
      <c r="O586" t="s">
        <v>204</v>
      </c>
      <c r="P586" t="s">
        <v>205</v>
      </c>
      <c r="Q586" t="s">
        <v>206</v>
      </c>
      <c r="R586" t="s">
        <v>207</v>
      </c>
      <c r="S586">
        <v>5</v>
      </c>
      <c r="T586">
        <v>0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2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f t="shared" si="54"/>
        <v>7</v>
      </c>
      <c r="AP586">
        <f t="shared" si="55"/>
        <v>7</v>
      </c>
      <c r="AQ586">
        <v>0</v>
      </c>
      <c r="AR586">
        <v>0</v>
      </c>
      <c r="AS586">
        <v>0</v>
      </c>
      <c r="AT586">
        <f t="shared" si="56"/>
        <v>7</v>
      </c>
      <c r="AU586">
        <f t="shared" si="57"/>
        <v>0</v>
      </c>
      <c r="AV586">
        <f t="shared" si="58"/>
        <v>0</v>
      </c>
      <c r="AW586">
        <f t="shared" si="59"/>
        <v>7</v>
      </c>
      <c r="AX586">
        <v>7</v>
      </c>
    </row>
    <row r="587" spans="1:50" x14ac:dyDescent="0.25">
      <c r="A587">
        <v>6</v>
      </c>
      <c r="B587">
        <v>37</v>
      </c>
      <c r="C587">
        <v>6037</v>
      </c>
      <c r="D587">
        <v>226000</v>
      </c>
      <c r="E587">
        <v>6037226000</v>
      </c>
      <c r="F587">
        <v>1.39</v>
      </c>
      <c r="G587" t="s">
        <v>184</v>
      </c>
      <c r="H587">
        <v>2015</v>
      </c>
      <c r="I587" t="s">
        <v>51</v>
      </c>
      <c r="J587" t="s">
        <v>51</v>
      </c>
      <c r="K587" t="s">
        <v>184</v>
      </c>
      <c r="L587" t="s">
        <v>52</v>
      </c>
      <c r="M587" t="s">
        <v>183</v>
      </c>
      <c r="N587" t="s">
        <v>54</v>
      </c>
      <c r="O587" t="s">
        <v>109</v>
      </c>
      <c r="P587" t="s">
        <v>110</v>
      </c>
      <c r="Q587" t="s">
        <v>111</v>
      </c>
      <c r="R587" t="s">
        <v>112</v>
      </c>
      <c r="S587">
        <v>175</v>
      </c>
      <c r="T587">
        <v>3</v>
      </c>
      <c r="U587">
        <v>0</v>
      </c>
      <c r="V587">
        <v>2</v>
      </c>
      <c r="W587">
        <v>12</v>
      </c>
      <c r="X587">
        <v>12</v>
      </c>
      <c r="Y587">
        <v>46</v>
      </c>
      <c r="Z587">
        <v>28</v>
      </c>
      <c r="AA587">
        <v>100</v>
      </c>
      <c r="AB587">
        <v>3</v>
      </c>
      <c r="AC587">
        <v>20</v>
      </c>
      <c r="AD587">
        <v>22</v>
      </c>
      <c r="AE587">
        <v>75</v>
      </c>
      <c r="AF587">
        <v>54</v>
      </c>
      <c r="AG587">
        <v>0</v>
      </c>
      <c r="AH587">
        <v>4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f t="shared" si="54"/>
        <v>352</v>
      </c>
      <c r="AP587">
        <f t="shared" si="55"/>
        <v>352</v>
      </c>
      <c r="AQ587">
        <v>0</v>
      </c>
      <c r="AR587">
        <v>0</v>
      </c>
      <c r="AS587">
        <v>0</v>
      </c>
      <c r="AT587">
        <f t="shared" si="56"/>
        <v>349</v>
      </c>
      <c r="AU587">
        <f t="shared" si="57"/>
        <v>3</v>
      </c>
      <c r="AV587">
        <f t="shared" si="58"/>
        <v>0</v>
      </c>
      <c r="AW587">
        <f t="shared" si="59"/>
        <v>352</v>
      </c>
      <c r="AX587">
        <v>352</v>
      </c>
    </row>
    <row r="588" spans="1:50" x14ac:dyDescent="0.25">
      <c r="A588">
        <v>6</v>
      </c>
      <c r="B588">
        <v>37</v>
      </c>
      <c r="C588">
        <v>6037</v>
      </c>
      <c r="D588">
        <v>226410</v>
      </c>
      <c r="E588">
        <v>6037226410</v>
      </c>
      <c r="F588">
        <v>0.11</v>
      </c>
      <c r="G588" t="s">
        <v>212</v>
      </c>
      <c r="H588">
        <v>2015</v>
      </c>
      <c r="I588" t="s">
        <v>51</v>
      </c>
      <c r="J588" t="s">
        <v>51</v>
      </c>
      <c r="K588" t="s">
        <v>212</v>
      </c>
      <c r="L588" t="s">
        <v>52</v>
      </c>
      <c r="M588" t="s">
        <v>213</v>
      </c>
      <c r="N588" t="s">
        <v>54</v>
      </c>
      <c r="O588" t="s">
        <v>204</v>
      </c>
      <c r="P588" t="s">
        <v>205</v>
      </c>
      <c r="Q588" t="s">
        <v>206</v>
      </c>
      <c r="R588" t="s">
        <v>207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f t="shared" si="54"/>
        <v>0</v>
      </c>
      <c r="AP588">
        <f t="shared" si="55"/>
        <v>0</v>
      </c>
      <c r="AQ588">
        <v>0</v>
      </c>
      <c r="AR588">
        <v>0</v>
      </c>
      <c r="AS588">
        <v>0</v>
      </c>
      <c r="AT588">
        <f t="shared" si="56"/>
        <v>0</v>
      </c>
      <c r="AU588">
        <f t="shared" si="57"/>
        <v>0</v>
      </c>
      <c r="AV588">
        <f t="shared" si="58"/>
        <v>0</v>
      </c>
      <c r="AW588">
        <f t="shared" si="59"/>
        <v>0</v>
      </c>
      <c r="AX588">
        <v>0</v>
      </c>
    </row>
    <row r="589" spans="1:50" x14ac:dyDescent="0.25">
      <c r="A589">
        <v>6</v>
      </c>
      <c r="B589">
        <v>37</v>
      </c>
      <c r="C589">
        <v>6037</v>
      </c>
      <c r="D589">
        <v>226420</v>
      </c>
      <c r="E589">
        <v>6037226420</v>
      </c>
      <c r="F589">
        <v>0.16</v>
      </c>
      <c r="G589" t="s">
        <v>212</v>
      </c>
      <c r="H589">
        <v>2015</v>
      </c>
      <c r="I589" t="s">
        <v>51</v>
      </c>
      <c r="J589" t="s">
        <v>51</v>
      </c>
      <c r="K589" t="s">
        <v>212</v>
      </c>
      <c r="L589" t="s">
        <v>52</v>
      </c>
      <c r="M589" t="s">
        <v>213</v>
      </c>
      <c r="N589" t="s">
        <v>54</v>
      </c>
      <c r="O589" t="s">
        <v>204</v>
      </c>
      <c r="P589" t="s">
        <v>205</v>
      </c>
      <c r="Q589" t="s">
        <v>206</v>
      </c>
      <c r="R589" t="s">
        <v>207</v>
      </c>
      <c r="S589">
        <v>11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2</v>
      </c>
      <c r="AA589">
        <v>2</v>
      </c>
      <c r="AB589">
        <v>0</v>
      </c>
      <c r="AC589">
        <v>0</v>
      </c>
      <c r="AD589">
        <v>0</v>
      </c>
      <c r="AE589">
        <v>0</v>
      </c>
      <c r="AF589">
        <v>4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f t="shared" si="54"/>
        <v>15</v>
      </c>
      <c r="AP589">
        <f t="shared" si="55"/>
        <v>15</v>
      </c>
      <c r="AQ589">
        <v>0</v>
      </c>
      <c r="AR589">
        <v>0</v>
      </c>
      <c r="AS589">
        <v>0</v>
      </c>
      <c r="AT589">
        <f t="shared" si="56"/>
        <v>15</v>
      </c>
      <c r="AU589">
        <f t="shared" si="57"/>
        <v>0</v>
      </c>
      <c r="AV589">
        <f t="shared" si="58"/>
        <v>0</v>
      </c>
      <c r="AW589">
        <f t="shared" si="59"/>
        <v>15</v>
      </c>
      <c r="AX589">
        <v>15</v>
      </c>
    </row>
    <row r="590" spans="1:50" x14ac:dyDescent="0.25">
      <c r="A590">
        <v>6</v>
      </c>
      <c r="B590">
        <v>37</v>
      </c>
      <c r="C590">
        <v>6037</v>
      </c>
      <c r="D590">
        <v>226700</v>
      </c>
      <c r="E590">
        <v>6037226700</v>
      </c>
      <c r="F590">
        <v>0.3</v>
      </c>
      <c r="G590" t="s">
        <v>212</v>
      </c>
      <c r="H590">
        <v>2015</v>
      </c>
      <c r="I590" t="s">
        <v>51</v>
      </c>
      <c r="J590" t="s">
        <v>51</v>
      </c>
      <c r="K590" t="s">
        <v>212</v>
      </c>
      <c r="L590" t="s">
        <v>52</v>
      </c>
      <c r="M590" t="s">
        <v>213</v>
      </c>
      <c r="N590" t="s">
        <v>54</v>
      </c>
      <c r="O590" t="s">
        <v>204</v>
      </c>
      <c r="P590" t="s">
        <v>205</v>
      </c>
      <c r="Q590" t="s">
        <v>206</v>
      </c>
      <c r="R590" t="s">
        <v>207</v>
      </c>
      <c r="S590">
        <v>4</v>
      </c>
      <c r="T590">
        <v>0</v>
      </c>
      <c r="U590">
        <v>0</v>
      </c>
      <c r="V590">
        <v>2</v>
      </c>
      <c r="W590">
        <v>4</v>
      </c>
      <c r="X590">
        <v>1</v>
      </c>
      <c r="Y590">
        <v>2</v>
      </c>
      <c r="Z590">
        <v>7</v>
      </c>
      <c r="AA590">
        <v>16</v>
      </c>
      <c r="AB590">
        <v>3</v>
      </c>
      <c r="AC590">
        <v>7</v>
      </c>
      <c r="AD590">
        <v>2</v>
      </c>
      <c r="AE590">
        <v>3</v>
      </c>
      <c r="AF590">
        <v>14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f t="shared" si="54"/>
        <v>33</v>
      </c>
      <c r="AP590">
        <f t="shared" si="55"/>
        <v>33</v>
      </c>
      <c r="AQ590">
        <v>0</v>
      </c>
      <c r="AR590">
        <v>0</v>
      </c>
      <c r="AS590">
        <v>0</v>
      </c>
      <c r="AT590">
        <f t="shared" si="56"/>
        <v>33</v>
      </c>
      <c r="AU590">
        <f t="shared" si="57"/>
        <v>0</v>
      </c>
      <c r="AV590">
        <f t="shared" si="58"/>
        <v>0</v>
      </c>
      <c r="AW590">
        <f t="shared" si="59"/>
        <v>33</v>
      </c>
      <c r="AX590">
        <v>33</v>
      </c>
    </row>
    <row r="591" spans="1:50" x14ac:dyDescent="0.25">
      <c r="A591">
        <v>6</v>
      </c>
      <c r="B591">
        <v>37</v>
      </c>
      <c r="C591">
        <v>6037</v>
      </c>
      <c r="D591">
        <v>227010</v>
      </c>
      <c r="E591">
        <v>6037227010</v>
      </c>
      <c r="F591">
        <v>0.23</v>
      </c>
      <c r="G591" t="s">
        <v>212</v>
      </c>
      <c r="H591">
        <v>2015</v>
      </c>
      <c r="I591" t="s">
        <v>51</v>
      </c>
      <c r="J591" t="s">
        <v>51</v>
      </c>
      <c r="K591" t="s">
        <v>212</v>
      </c>
      <c r="L591" t="s">
        <v>52</v>
      </c>
      <c r="M591" t="s">
        <v>213</v>
      </c>
      <c r="N591" t="s">
        <v>54</v>
      </c>
      <c r="O591" t="s">
        <v>204</v>
      </c>
      <c r="P591" t="s">
        <v>205</v>
      </c>
      <c r="Q591" t="s">
        <v>206</v>
      </c>
      <c r="R591" t="s">
        <v>207</v>
      </c>
      <c r="S591">
        <v>1</v>
      </c>
      <c r="T591">
        <v>0</v>
      </c>
      <c r="U591">
        <v>0</v>
      </c>
      <c r="V591">
        <v>2</v>
      </c>
      <c r="W591">
        <v>3</v>
      </c>
      <c r="X591">
        <v>5</v>
      </c>
      <c r="Y591">
        <v>0</v>
      </c>
      <c r="Z591">
        <v>2</v>
      </c>
      <c r="AA591">
        <v>12</v>
      </c>
      <c r="AB591">
        <v>3</v>
      </c>
      <c r="AC591">
        <v>5</v>
      </c>
      <c r="AD591">
        <v>9</v>
      </c>
      <c r="AE591">
        <v>0</v>
      </c>
      <c r="AF591">
        <v>4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f t="shared" si="54"/>
        <v>22</v>
      </c>
      <c r="AP591">
        <f t="shared" si="55"/>
        <v>22</v>
      </c>
      <c r="AQ591">
        <v>0</v>
      </c>
      <c r="AR591">
        <v>0</v>
      </c>
      <c r="AS591">
        <v>0</v>
      </c>
      <c r="AT591">
        <f t="shared" si="56"/>
        <v>22</v>
      </c>
      <c r="AU591">
        <f t="shared" si="57"/>
        <v>0</v>
      </c>
      <c r="AV591">
        <f t="shared" si="58"/>
        <v>0</v>
      </c>
      <c r="AW591">
        <f t="shared" si="59"/>
        <v>22</v>
      </c>
      <c r="AX591">
        <v>22</v>
      </c>
    </row>
    <row r="592" spans="1:50" x14ac:dyDescent="0.25">
      <c r="A592">
        <v>6</v>
      </c>
      <c r="B592">
        <v>37</v>
      </c>
      <c r="C592">
        <v>6037</v>
      </c>
      <c r="D592">
        <v>227020</v>
      </c>
      <c r="E592">
        <v>6037227020</v>
      </c>
      <c r="F592">
        <v>0.17</v>
      </c>
      <c r="G592" t="s">
        <v>212</v>
      </c>
      <c r="H592">
        <v>2015</v>
      </c>
      <c r="I592" t="s">
        <v>51</v>
      </c>
      <c r="J592" t="s">
        <v>51</v>
      </c>
      <c r="K592" t="s">
        <v>212</v>
      </c>
      <c r="L592" t="s">
        <v>52</v>
      </c>
      <c r="M592" t="s">
        <v>213</v>
      </c>
      <c r="N592" t="s">
        <v>54</v>
      </c>
      <c r="O592" t="s">
        <v>204</v>
      </c>
      <c r="P592" t="s">
        <v>205</v>
      </c>
      <c r="Q592" t="s">
        <v>206</v>
      </c>
      <c r="R592" t="s">
        <v>207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f t="shared" si="54"/>
        <v>1</v>
      </c>
      <c r="AP592">
        <f t="shared" si="55"/>
        <v>1</v>
      </c>
      <c r="AQ592">
        <v>0</v>
      </c>
      <c r="AR592">
        <v>0</v>
      </c>
      <c r="AS592">
        <v>0</v>
      </c>
      <c r="AT592">
        <f t="shared" si="56"/>
        <v>1</v>
      </c>
      <c r="AU592">
        <f t="shared" si="57"/>
        <v>0</v>
      </c>
      <c r="AV592">
        <f t="shared" si="58"/>
        <v>0</v>
      </c>
      <c r="AW592">
        <f t="shared" si="59"/>
        <v>1</v>
      </c>
      <c r="AX592">
        <v>1</v>
      </c>
    </row>
    <row r="593" spans="1:50" x14ac:dyDescent="0.25">
      <c r="A593">
        <v>6</v>
      </c>
      <c r="B593">
        <v>37</v>
      </c>
      <c r="C593">
        <v>6037</v>
      </c>
      <c r="D593">
        <v>228100</v>
      </c>
      <c r="E593">
        <v>6037228100</v>
      </c>
      <c r="F593">
        <v>0.38</v>
      </c>
      <c r="G593" t="s">
        <v>212</v>
      </c>
      <c r="H593">
        <v>2015</v>
      </c>
      <c r="I593" t="s">
        <v>51</v>
      </c>
      <c r="J593" t="s">
        <v>51</v>
      </c>
      <c r="K593" t="s">
        <v>212</v>
      </c>
      <c r="L593" t="s">
        <v>52</v>
      </c>
      <c r="M593" t="s">
        <v>213</v>
      </c>
      <c r="N593" t="s">
        <v>54</v>
      </c>
      <c r="O593" t="s">
        <v>204</v>
      </c>
      <c r="P593" t="s">
        <v>205</v>
      </c>
      <c r="Q593" t="s">
        <v>206</v>
      </c>
      <c r="R593" t="s">
        <v>207</v>
      </c>
      <c r="S593">
        <v>13</v>
      </c>
      <c r="T593">
        <v>0</v>
      </c>
      <c r="U593">
        <v>0</v>
      </c>
      <c r="V593">
        <v>7</v>
      </c>
      <c r="W593">
        <v>1</v>
      </c>
      <c r="X593">
        <v>4</v>
      </c>
      <c r="Y593">
        <v>1</v>
      </c>
      <c r="Z593">
        <v>6</v>
      </c>
      <c r="AA593">
        <v>19</v>
      </c>
      <c r="AB593">
        <v>10</v>
      </c>
      <c r="AC593">
        <v>2</v>
      </c>
      <c r="AD593">
        <v>7</v>
      </c>
      <c r="AE593">
        <v>2</v>
      </c>
      <c r="AF593">
        <v>12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f t="shared" si="54"/>
        <v>46</v>
      </c>
      <c r="AP593">
        <f t="shared" si="55"/>
        <v>46</v>
      </c>
      <c r="AQ593">
        <v>0</v>
      </c>
      <c r="AR593">
        <v>0</v>
      </c>
      <c r="AS593">
        <v>0</v>
      </c>
      <c r="AT593">
        <f t="shared" si="56"/>
        <v>46</v>
      </c>
      <c r="AU593">
        <f t="shared" si="57"/>
        <v>0</v>
      </c>
      <c r="AV593">
        <f t="shared" si="58"/>
        <v>0</v>
      </c>
      <c r="AW593">
        <f t="shared" si="59"/>
        <v>46</v>
      </c>
      <c r="AX593">
        <v>46</v>
      </c>
    </row>
    <row r="594" spans="1:50" x14ac:dyDescent="0.25">
      <c r="A594">
        <v>6</v>
      </c>
      <c r="B594">
        <v>37</v>
      </c>
      <c r="C594">
        <v>6037</v>
      </c>
      <c r="D594">
        <v>228210</v>
      </c>
      <c r="E594">
        <v>6037228210</v>
      </c>
      <c r="F594">
        <v>0.16</v>
      </c>
      <c r="G594" t="s">
        <v>212</v>
      </c>
      <c r="H594">
        <v>2015</v>
      </c>
      <c r="I594" t="s">
        <v>51</v>
      </c>
      <c r="J594" t="s">
        <v>51</v>
      </c>
      <c r="K594" t="s">
        <v>212</v>
      </c>
      <c r="L594" t="s">
        <v>52</v>
      </c>
      <c r="M594" t="s">
        <v>213</v>
      </c>
      <c r="N594" t="s">
        <v>54</v>
      </c>
      <c r="O594" t="s">
        <v>204</v>
      </c>
      <c r="P594" t="s">
        <v>205</v>
      </c>
      <c r="Q594" t="s">
        <v>206</v>
      </c>
      <c r="R594" t="s">
        <v>207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f t="shared" si="54"/>
        <v>0</v>
      </c>
      <c r="AP594">
        <f t="shared" si="55"/>
        <v>0</v>
      </c>
      <c r="AQ594">
        <v>0</v>
      </c>
      <c r="AR594">
        <v>0</v>
      </c>
      <c r="AS594">
        <v>0</v>
      </c>
      <c r="AT594">
        <f t="shared" si="56"/>
        <v>0</v>
      </c>
      <c r="AU594">
        <f t="shared" si="57"/>
        <v>0</v>
      </c>
      <c r="AV594">
        <f t="shared" si="58"/>
        <v>0</v>
      </c>
      <c r="AW594">
        <f t="shared" si="59"/>
        <v>0</v>
      </c>
      <c r="AX594">
        <v>0</v>
      </c>
    </row>
    <row r="595" spans="1:50" x14ac:dyDescent="0.25">
      <c r="A595">
        <v>6</v>
      </c>
      <c r="B595">
        <v>37</v>
      </c>
      <c r="C595">
        <v>6037</v>
      </c>
      <c r="D595">
        <v>228220</v>
      </c>
      <c r="E595">
        <v>6037228220</v>
      </c>
      <c r="F595">
        <v>0.14000000000000001</v>
      </c>
      <c r="G595" t="s">
        <v>214</v>
      </c>
      <c r="H595">
        <v>2015</v>
      </c>
      <c r="I595" t="s">
        <v>51</v>
      </c>
      <c r="J595" t="s">
        <v>51</v>
      </c>
      <c r="K595" t="s">
        <v>214</v>
      </c>
      <c r="L595" t="s">
        <v>52</v>
      </c>
      <c r="M595" t="s">
        <v>215</v>
      </c>
      <c r="N595" t="s">
        <v>54</v>
      </c>
      <c r="O595" t="s">
        <v>204</v>
      </c>
      <c r="P595" t="s">
        <v>205</v>
      </c>
      <c r="Q595" t="s">
        <v>206</v>
      </c>
      <c r="R595" t="s">
        <v>207</v>
      </c>
      <c r="S595">
        <v>3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1</v>
      </c>
      <c r="AA595">
        <v>2</v>
      </c>
      <c r="AB595">
        <v>0</v>
      </c>
      <c r="AC595">
        <v>0</v>
      </c>
      <c r="AD595">
        <v>2</v>
      </c>
      <c r="AE595">
        <v>0</v>
      </c>
      <c r="AF595">
        <v>2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f t="shared" si="54"/>
        <v>7</v>
      </c>
      <c r="AP595">
        <f t="shared" si="55"/>
        <v>7</v>
      </c>
      <c r="AQ595">
        <v>0</v>
      </c>
      <c r="AR595">
        <v>0</v>
      </c>
      <c r="AS595">
        <v>0</v>
      </c>
      <c r="AT595">
        <f t="shared" si="56"/>
        <v>7</v>
      </c>
      <c r="AU595">
        <f t="shared" si="57"/>
        <v>0</v>
      </c>
      <c r="AV595">
        <f t="shared" si="58"/>
        <v>0</v>
      </c>
      <c r="AW595">
        <f t="shared" si="59"/>
        <v>7</v>
      </c>
      <c r="AX595">
        <v>7</v>
      </c>
    </row>
    <row r="596" spans="1:50" x14ac:dyDescent="0.25">
      <c r="A596">
        <v>6</v>
      </c>
      <c r="B596">
        <v>37</v>
      </c>
      <c r="C596">
        <v>6037</v>
      </c>
      <c r="D596">
        <v>228310</v>
      </c>
      <c r="E596">
        <v>6037228310</v>
      </c>
      <c r="F596">
        <v>0.21</v>
      </c>
      <c r="G596" t="s">
        <v>212</v>
      </c>
      <c r="H596">
        <v>2015</v>
      </c>
      <c r="I596" t="s">
        <v>51</v>
      </c>
      <c r="J596" t="s">
        <v>51</v>
      </c>
      <c r="K596" t="s">
        <v>212</v>
      </c>
      <c r="L596" t="s">
        <v>52</v>
      </c>
      <c r="M596" t="s">
        <v>213</v>
      </c>
      <c r="N596" t="s">
        <v>54</v>
      </c>
      <c r="O596" t="s">
        <v>204</v>
      </c>
      <c r="P596" t="s">
        <v>205</v>
      </c>
      <c r="Q596" t="s">
        <v>206</v>
      </c>
      <c r="R596" t="s">
        <v>207</v>
      </c>
      <c r="S596">
        <v>1</v>
      </c>
      <c r="T596">
        <v>0</v>
      </c>
      <c r="U596">
        <v>0</v>
      </c>
      <c r="V596">
        <v>1</v>
      </c>
      <c r="W596">
        <v>4</v>
      </c>
      <c r="X596">
        <v>2</v>
      </c>
      <c r="Y596">
        <v>0</v>
      </c>
      <c r="Z596">
        <v>3</v>
      </c>
      <c r="AA596">
        <v>10</v>
      </c>
      <c r="AB596">
        <v>1</v>
      </c>
      <c r="AC596">
        <v>7</v>
      </c>
      <c r="AD596">
        <v>4</v>
      </c>
      <c r="AE596">
        <v>0</v>
      </c>
      <c r="AF596">
        <v>6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f t="shared" si="54"/>
        <v>19</v>
      </c>
      <c r="AP596">
        <f t="shared" si="55"/>
        <v>19</v>
      </c>
      <c r="AQ596">
        <v>0</v>
      </c>
      <c r="AR596">
        <v>0</v>
      </c>
      <c r="AS596">
        <v>0</v>
      </c>
      <c r="AT596">
        <f t="shared" si="56"/>
        <v>19</v>
      </c>
      <c r="AU596">
        <f t="shared" si="57"/>
        <v>0</v>
      </c>
      <c r="AV596">
        <f t="shared" si="58"/>
        <v>0</v>
      </c>
      <c r="AW596">
        <f t="shared" si="59"/>
        <v>19</v>
      </c>
      <c r="AX596">
        <v>19</v>
      </c>
    </row>
    <row r="597" spans="1:50" x14ac:dyDescent="0.25">
      <c r="A597">
        <v>6</v>
      </c>
      <c r="B597">
        <v>37</v>
      </c>
      <c r="C597">
        <v>6037</v>
      </c>
      <c r="D597">
        <v>228320</v>
      </c>
      <c r="E597">
        <v>6037228320</v>
      </c>
      <c r="F597">
        <v>0.13</v>
      </c>
      <c r="G597" t="s">
        <v>216</v>
      </c>
      <c r="H597">
        <v>2015</v>
      </c>
      <c r="I597" t="s">
        <v>51</v>
      </c>
      <c r="J597" t="s">
        <v>51</v>
      </c>
      <c r="K597" t="s">
        <v>216</v>
      </c>
      <c r="L597" t="s">
        <v>52</v>
      </c>
      <c r="M597" t="s">
        <v>217</v>
      </c>
      <c r="N597" t="s">
        <v>54</v>
      </c>
      <c r="O597" t="s">
        <v>204</v>
      </c>
      <c r="P597" t="s">
        <v>205</v>
      </c>
      <c r="Q597" t="s">
        <v>206</v>
      </c>
      <c r="R597" t="s">
        <v>207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2</v>
      </c>
      <c r="AF597">
        <v>0</v>
      </c>
      <c r="AG597">
        <v>12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f t="shared" si="54"/>
        <v>3</v>
      </c>
      <c r="AP597">
        <f t="shared" si="55"/>
        <v>15</v>
      </c>
      <c r="AQ597">
        <v>0</v>
      </c>
      <c r="AR597">
        <v>0</v>
      </c>
      <c r="AS597">
        <v>0</v>
      </c>
      <c r="AT597">
        <f t="shared" si="56"/>
        <v>3</v>
      </c>
      <c r="AU597">
        <f t="shared" si="57"/>
        <v>0</v>
      </c>
      <c r="AV597">
        <f t="shared" si="58"/>
        <v>0</v>
      </c>
      <c r="AW597">
        <f t="shared" si="59"/>
        <v>15</v>
      </c>
      <c r="AX597">
        <v>3</v>
      </c>
    </row>
    <row r="598" spans="1:50" x14ac:dyDescent="0.25">
      <c r="A598">
        <v>6</v>
      </c>
      <c r="B598">
        <v>37</v>
      </c>
      <c r="C598">
        <v>6037</v>
      </c>
      <c r="D598">
        <v>228410</v>
      </c>
      <c r="E598">
        <v>6037228410</v>
      </c>
      <c r="F598">
        <v>0.18</v>
      </c>
      <c r="G598" t="s">
        <v>212</v>
      </c>
      <c r="H598">
        <v>2015</v>
      </c>
      <c r="I598" t="s">
        <v>51</v>
      </c>
      <c r="J598" t="s">
        <v>51</v>
      </c>
      <c r="K598" t="s">
        <v>212</v>
      </c>
      <c r="L598" t="s">
        <v>52</v>
      </c>
      <c r="M598" t="s">
        <v>213</v>
      </c>
      <c r="N598" t="s">
        <v>54</v>
      </c>
      <c r="O598" t="s">
        <v>204</v>
      </c>
      <c r="P598" t="s">
        <v>205</v>
      </c>
      <c r="Q598" t="s">
        <v>206</v>
      </c>
      <c r="R598" t="s">
        <v>207</v>
      </c>
      <c r="S598">
        <v>2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3</v>
      </c>
      <c r="AA598">
        <v>3</v>
      </c>
      <c r="AB598">
        <v>0</v>
      </c>
      <c r="AC598">
        <v>0</v>
      </c>
      <c r="AD598">
        <v>0</v>
      </c>
      <c r="AE598">
        <v>0</v>
      </c>
      <c r="AF598">
        <v>6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f t="shared" si="54"/>
        <v>8</v>
      </c>
      <c r="AP598">
        <f t="shared" si="55"/>
        <v>8</v>
      </c>
      <c r="AQ598">
        <v>0</v>
      </c>
      <c r="AR598">
        <v>0</v>
      </c>
      <c r="AS598">
        <v>0</v>
      </c>
      <c r="AT598">
        <f t="shared" si="56"/>
        <v>8</v>
      </c>
      <c r="AU598">
        <f t="shared" si="57"/>
        <v>0</v>
      </c>
      <c r="AV598">
        <f t="shared" si="58"/>
        <v>0</v>
      </c>
      <c r="AW598">
        <f t="shared" si="59"/>
        <v>8</v>
      </c>
      <c r="AX598">
        <v>8</v>
      </c>
    </row>
    <row r="599" spans="1:50" x14ac:dyDescent="0.25">
      <c r="A599">
        <v>6</v>
      </c>
      <c r="B599">
        <v>37</v>
      </c>
      <c r="C599">
        <v>6037</v>
      </c>
      <c r="D599">
        <v>228420</v>
      </c>
      <c r="E599">
        <v>6037228420</v>
      </c>
      <c r="F599">
        <v>0.11</v>
      </c>
      <c r="G599" t="s">
        <v>216</v>
      </c>
      <c r="H599">
        <v>2015</v>
      </c>
      <c r="I599" t="s">
        <v>51</v>
      </c>
      <c r="J599" t="s">
        <v>51</v>
      </c>
      <c r="K599" t="s">
        <v>216</v>
      </c>
      <c r="L599" t="s">
        <v>52</v>
      </c>
      <c r="M599" t="s">
        <v>217</v>
      </c>
      <c r="N599" t="s">
        <v>54</v>
      </c>
      <c r="O599" t="s">
        <v>204</v>
      </c>
      <c r="P599" t="s">
        <v>205</v>
      </c>
      <c r="Q599" t="s">
        <v>206</v>
      </c>
      <c r="R599" t="s">
        <v>207</v>
      </c>
      <c r="S599">
        <v>2</v>
      </c>
      <c r="T599">
        <v>0</v>
      </c>
      <c r="U599">
        <v>0</v>
      </c>
      <c r="V599">
        <v>0</v>
      </c>
      <c r="W599">
        <v>2</v>
      </c>
      <c r="X599">
        <v>0</v>
      </c>
      <c r="Y599">
        <v>1</v>
      </c>
      <c r="Z599">
        <v>0</v>
      </c>
      <c r="AA599">
        <v>3</v>
      </c>
      <c r="AB599">
        <v>0</v>
      </c>
      <c r="AC599">
        <v>3</v>
      </c>
      <c r="AD599">
        <v>0</v>
      </c>
      <c r="AE599">
        <v>2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f t="shared" si="54"/>
        <v>7</v>
      </c>
      <c r="AP599">
        <f t="shared" si="55"/>
        <v>7</v>
      </c>
      <c r="AQ599">
        <v>0</v>
      </c>
      <c r="AR599">
        <v>0</v>
      </c>
      <c r="AS599">
        <v>0</v>
      </c>
      <c r="AT599">
        <f t="shared" si="56"/>
        <v>7</v>
      </c>
      <c r="AU599">
        <f t="shared" si="57"/>
        <v>0</v>
      </c>
      <c r="AV599">
        <f t="shared" si="58"/>
        <v>0</v>
      </c>
      <c r="AW599">
        <f t="shared" si="59"/>
        <v>7</v>
      </c>
      <c r="AX599">
        <v>7</v>
      </c>
    </row>
    <row r="600" spans="1:50" x14ac:dyDescent="0.25">
      <c r="A600">
        <v>6</v>
      </c>
      <c r="B600">
        <v>37</v>
      </c>
      <c r="C600">
        <v>6037</v>
      </c>
      <c r="D600">
        <v>228500</v>
      </c>
      <c r="E600">
        <v>6037228500</v>
      </c>
      <c r="F600">
        <v>0.17</v>
      </c>
      <c r="G600" t="s">
        <v>216</v>
      </c>
      <c r="H600">
        <v>2015</v>
      </c>
      <c r="I600" t="s">
        <v>51</v>
      </c>
      <c r="J600" t="s">
        <v>51</v>
      </c>
      <c r="K600" t="s">
        <v>216</v>
      </c>
      <c r="L600" t="s">
        <v>52</v>
      </c>
      <c r="M600" t="s">
        <v>217</v>
      </c>
      <c r="N600" t="s">
        <v>54</v>
      </c>
      <c r="O600" t="s">
        <v>204</v>
      </c>
      <c r="P600" t="s">
        <v>205</v>
      </c>
      <c r="Q600" t="s">
        <v>206</v>
      </c>
      <c r="R600" t="s">
        <v>207</v>
      </c>
      <c r="S600">
        <v>18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f t="shared" si="54"/>
        <v>18</v>
      </c>
      <c r="AP600">
        <f t="shared" si="55"/>
        <v>18</v>
      </c>
      <c r="AQ600">
        <v>0</v>
      </c>
      <c r="AR600">
        <v>0</v>
      </c>
      <c r="AS600">
        <v>0</v>
      </c>
      <c r="AT600">
        <f t="shared" si="56"/>
        <v>18</v>
      </c>
      <c r="AU600">
        <f t="shared" si="57"/>
        <v>0</v>
      </c>
      <c r="AV600">
        <f t="shared" si="58"/>
        <v>0</v>
      </c>
      <c r="AW600">
        <f t="shared" si="59"/>
        <v>18</v>
      </c>
      <c r="AX600">
        <v>18</v>
      </c>
    </row>
    <row r="601" spans="1:50" x14ac:dyDescent="0.25">
      <c r="A601">
        <v>6</v>
      </c>
      <c r="B601">
        <v>37</v>
      </c>
      <c r="C601">
        <v>6037</v>
      </c>
      <c r="D601">
        <v>228600</v>
      </c>
      <c r="E601">
        <v>6037228600</v>
      </c>
      <c r="F601">
        <v>0.2</v>
      </c>
      <c r="G601" t="s">
        <v>216</v>
      </c>
      <c r="H601">
        <v>2015</v>
      </c>
      <c r="I601" t="s">
        <v>51</v>
      </c>
      <c r="J601" t="s">
        <v>51</v>
      </c>
      <c r="K601" t="s">
        <v>216</v>
      </c>
      <c r="L601" t="s">
        <v>52</v>
      </c>
      <c r="M601" t="s">
        <v>217</v>
      </c>
      <c r="N601" t="s">
        <v>54</v>
      </c>
      <c r="O601" t="s">
        <v>204</v>
      </c>
      <c r="P601" t="s">
        <v>205</v>
      </c>
      <c r="Q601" t="s">
        <v>206</v>
      </c>
      <c r="R601" t="s">
        <v>207</v>
      </c>
      <c r="S601">
        <v>5</v>
      </c>
      <c r="T601">
        <v>0</v>
      </c>
      <c r="U601">
        <v>0</v>
      </c>
      <c r="V601">
        <v>0</v>
      </c>
      <c r="W601">
        <v>0</v>
      </c>
      <c r="X601">
        <v>2</v>
      </c>
      <c r="Y601">
        <v>1</v>
      </c>
      <c r="Z601">
        <v>0</v>
      </c>
      <c r="AA601">
        <v>3</v>
      </c>
      <c r="AB601">
        <v>0</v>
      </c>
      <c r="AC601">
        <v>0</v>
      </c>
      <c r="AD601">
        <v>4</v>
      </c>
      <c r="AE601">
        <v>2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f t="shared" si="54"/>
        <v>11</v>
      </c>
      <c r="AP601">
        <f t="shared" si="55"/>
        <v>11</v>
      </c>
      <c r="AQ601">
        <v>0</v>
      </c>
      <c r="AR601">
        <v>0</v>
      </c>
      <c r="AS601">
        <v>0</v>
      </c>
      <c r="AT601">
        <f t="shared" si="56"/>
        <v>11</v>
      </c>
      <c r="AU601">
        <f t="shared" si="57"/>
        <v>0</v>
      </c>
      <c r="AV601">
        <f t="shared" si="58"/>
        <v>0</v>
      </c>
      <c r="AW601">
        <f t="shared" si="59"/>
        <v>11</v>
      </c>
      <c r="AX601">
        <v>11</v>
      </c>
    </row>
    <row r="602" spans="1:50" x14ac:dyDescent="0.25">
      <c r="A602">
        <v>6</v>
      </c>
      <c r="B602">
        <v>37</v>
      </c>
      <c r="C602">
        <v>6037</v>
      </c>
      <c r="D602">
        <v>228710</v>
      </c>
      <c r="E602">
        <v>6037228710</v>
      </c>
      <c r="F602">
        <v>0.16</v>
      </c>
      <c r="G602" t="s">
        <v>214</v>
      </c>
      <c r="H602">
        <v>2015</v>
      </c>
      <c r="I602" t="s">
        <v>51</v>
      </c>
      <c r="J602" t="s">
        <v>51</v>
      </c>
      <c r="K602" t="s">
        <v>214</v>
      </c>
      <c r="L602" t="s">
        <v>52</v>
      </c>
      <c r="M602" t="s">
        <v>215</v>
      </c>
      <c r="N602" t="s">
        <v>54</v>
      </c>
      <c r="O602" t="s">
        <v>204</v>
      </c>
      <c r="P602" t="s">
        <v>205</v>
      </c>
      <c r="Q602" t="s">
        <v>206</v>
      </c>
      <c r="R602" t="s">
        <v>207</v>
      </c>
      <c r="S602">
        <v>4</v>
      </c>
      <c r="T602">
        <v>0</v>
      </c>
      <c r="U602">
        <v>0</v>
      </c>
      <c r="V602">
        <v>0</v>
      </c>
      <c r="W602">
        <v>1</v>
      </c>
      <c r="X602">
        <v>2</v>
      </c>
      <c r="Y602">
        <v>0</v>
      </c>
      <c r="Z602">
        <v>1</v>
      </c>
      <c r="AA602">
        <v>4</v>
      </c>
      <c r="AB602">
        <v>0</v>
      </c>
      <c r="AC602">
        <v>2</v>
      </c>
      <c r="AD602">
        <v>4</v>
      </c>
      <c r="AE602">
        <v>0</v>
      </c>
      <c r="AF602">
        <v>2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f t="shared" si="54"/>
        <v>12</v>
      </c>
      <c r="AP602">
        <f t="shared" si="55"/>
        <v>12</v>
      </c>
      <c r="AQ602">
        <v>0</v>
      </c>
      <c r="AR602">
        <v>0</v>
      </c>
      <c r="AS602">
        <v>0</v>
      </c>
      <c r="AT602">
        <f t="shared" si="56"/>
        <v>12</v>
      </c>
      <c r="AU602">
        <f t="shared" si="57"/>
        <v>0</v>
      </c>
      <c r="AV602">
        <f t="shared" si="58"/>
        <v>0</v>
      </c>
      <c r="AW602">
        <f t="shared" si="59"/>
        <v>12</v>
      </c>
      <c r="AX602">
        <v>12</v>
      </c>
    </row>
    <row r="603" spans="1:50" x14ac:dyDescent="0.25">
      <c r="A603">
        <v>6</v>
      </c>
      <c r="B603">
        <v>37</v>
      </c>
      <c r="C603">
        <v>6037</v>
      </c>
      <c r="D603">
        <v>228720</v>
      </c>
      <c r="E603">
        <v>6037228720</v>
      </c>
      <c r="F603">
        <v>0.16</v>
      </c>
      <c r="G603" t="s">
        <v>214</v>
      </c>
      <c r="H603">
        <v>2015</v>
      </c>
      <c r="I603" t="s">
        <v>51</v>
      </c>
      <c r="J603" t="s">
        <v>51</v>
      </c>
      <c r="K603" t="s">
        <v>214</v>
      </c>
      <c r="L603" t="s">
        <v>52</v>
      </c>
      <c r="M603" t="s">
        <v>215</v>
      </c>
      <c r="N603" t="s">
        <v>54</v>
      </c>
      <c r="O603" t="s">
        <v>204</v>
      </c>
      <c r="P603" t="s">
        <v>205</v>
      </c>
      <c r="Q603" t="s">
        <v>206</v>
      </c>
      <c r="R603" t="s">
        <v>207</v>
      </c>
      <c r="S603">
        <v>0</v>
      </c>
      <c r="T603">
        <v>0</v>
      </c>
      <c r="U603">
        <v>0</v>
      </c>
      <c r="V603">
        <v>0</v>
      </c>
      <c r="W603">
        <v>2</v>
      </c>
      <c r="X603">
        <v>2</v>
      </c>
      <c r="Y603">
        <v>0</v>
      </c>
      <c r="Z603">
        <v>1</v>
      </c>
      <c r="AA603">
        <v>5</v>
      </c>
      <c r="AB603">
        <v>0</v>
      </c>
      <c r="AC603">
        <v>3</v>
      </c>
      <c r="AD603">
        <v>4</v>
      </c>
      <c r="AE603">
        <v>0</v>
      </c>
      <c r="AF603">
        <v>2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f t="shared" si="54"/>
        <v>9</v>
      </c>
      <c r="AP603">
        <f t="shared" si="55"/>
        <v>9</v>
      </c>
      <c r="AQ603">
        <v>0</v>
      </c>
      <c r="AR603">
        <v>0</v>
      </c>
      <c r="AS603">
        <v>0</v>
      </c>
      <c r="AT603">
        <f t="shared" si="56"/>
        <v>9</v>
      </c>
      <c r="AU603">
        <f t="shared" si="57"/>
        <v>0</v>
      </c>
      <c r="AV603">
        <f t="shared" si="58"/>
        <v>0</v>
      </c>
      <c r="AW603">
        <f t="shared" si="59"/>
        <v>9</v>
      </c>
      <c r="AX603">
        <v>9</v>
      </c>
    </row>
    <row r="604" spans="1:50" x14ac:dyDescent="0.25">
      <c r="A604">
        <v>6</v>
      </c>
      <c r="B604">
        <v>37</v>
      </c>
      <c r="C604">
        <v>6037</v>
      </c>
      <c r="D604">
        <v>228800</v>
      </c>
      <c r="E604">
        <v>6037228800</v>
      </c>
      <c r="F604">
        <v>0.33</v>
      </c>
      <c r="G604" t="s">
        <v>214</v>
      </c>
      <c r="H604">
        <v>2015</v>
      </c>
      <c r="I604" t="s">
        <v>51</v>
      </c>
      <c r="J604" t="s">
        <v>51</v>
      </c>
      <c r="K604" t="s">
        <v>214</v>
      </c>
      <c r="L604" t="s">
        <v>52</v>
      </c>
      <c r="M604" t="s">
        <v>215</v>
      </c>
      <c r="N604" t="s">
        <v>54</v>
      </c>
      <c r="O604" t="s">
        <v>204</v>
      </c>
      <c r="P604" t="s">
        <v>205</v>
      </c>
      <c r="Q604" t="s">
        <v>206</v>
      </c>
      <c r="R604" t="s">
        <v>207</v>
      </c>
      <c r="S604">
        <v>15</v>
      </c>
      <c r="T604">
        <v>0</v>
      </c>
      <c r="U604">
        <v>0</v>
      </c>
      <c r="V604">
        <v>4</v>
      </c>
      <c r="W604">
        <v>0</v>
      </c>
      <c r="X604">
        <v>8</v>
      </c>
      <c r="Y604">
        <v>0</v>
      </c>
      <c r="Z604">
        <v>3</v>
      </c>
      <c r="AA604">
        <v>15</v>
      </c>
      <c r="AB604">
        <v>6</v>
      </c>
      <c r="AC604">
        <v>0</v>
      </c>
      <c r="AD604">
        <v>14</v>
      </c>
      <c r="AE604">
        <v>0</v>
      </c>
      <c r="AF604">
        <v>6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f t="shared" si="54"/>
        <v>41</v>
      </c>
      <c r="AP604">
        <f t="shared" si="55"/>
        <v>42</v>
      </c>
      <c r="AQ604">
        <v>0</v>
      </c>
      <c r="AR604">
        <v>0</v>
      </c>
      <c r="AS604">
        <v>0</v>
      </c>
      <c r="AT604">
        <f t="shared" si="56"/>
        <v>41</v>
      </c>
      <c r="AU604">
        <f t="shared" si="57"/>
        <v>0</v>
      </c>
      <c r="AV604">
        <f t="shared" si="58"/>
        <v>0</v>
      </c>
      <c r="AW604">
        <f t="shared" si="59"/>
        <v>42</v>
      </c>
      <c r="AX604">
        <v>41</v>
      </c>
    </row>
    <row r="605" spans="1:50" x14ac:dyDescent="0.25">
      <c r="A605">
        <v>6</v>
      </c>
      <c r="B605">
        <v>37</v>
      </c>
      <c r="C605">
        <v>6037</v>
      </c>
      <c r="D605">
        <v>228900</v>
      </c>
      <c r="E605">
        <v>6037228900</v>
      </c>
      <c r="F605">
        <v>0.2</v>
      </c>
      <c r="G605" t="s">
        <v>214</v>
      </c>
      <c r="H605">
        <v>2015</v>
      </c>
      <c r="I605" t="s">
        <v>51</v>
      </c>
      <c r="J605" t="s">
        <v>51</v>
      </c>
      <c r="K605" t="s">
        <v>214</v>
      </c>
      <c r="L605" t="s">
        <v>52</v>
      </c>
      <c r="M605" t="s">
        <v>215</v>
      </c>
      <c r="N605" t="s">
        <v>54</v>
      </c>
      <c r="O605" t="s">
        <v>204</v>
      </c>
      <c r="P605" t="s">
        <v>205</v>
      </c>
      <c r="Q605" t="s">
        <v>206</v>
      </c>
      <c r="R605" t="s">
        <v>207</v>
      </c>
      <c r="S605">
        <v>18</v>
      </c>
      <c r="T605">
        <v>0</v>
      </c>
      <c r="U605">
        <v>0</v>
      </c>
      <c r="V605">
        <v>9</v>
      </c>
      <c r="W605">
        <v>10</v>
      </c>
      <c r="X605">
        <v>0</v>
      </c>
      <c r="Y605">
        <v>0</v>
      </c>
      <c r="Z605">
        <v>1</v>
      </c>
      <c r="AA605">
        <v>20</v>
      </c>
      <c r="AB605">
        <v>13</v>
      </c>
      <c r="AC605">
        <v>17</v>
      </c>
      <c r="AD605">
        <v>0</v>
      </c>
      <c r="AE605">
        <v>0</v>
      </c>
      <c r="AF605">
        <v>2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f t="shared" si="54"/>
        <v>50</v>
      </c>
      <c r="AP605">
        <f t="shared" si="55"/>
        <v>50</v>
      </c>
      <c r="AQ605">
        <v>0</v>
      </c>
      <c r="AR605">
        <v>0</v>
      </c>
      <c r="AS605">
        <v>0</v>
      </c>
      <c r="AT605">
        <f t="shared" si="56"/>
        <v>50</v>
      </c>
      <c r="AU605">
        <f t="shared" si="57"/>
        <v>0</v>
      </c>
      <c r="AV605">
        <f t="shared" si="58"/>
        <v>0</v>
      </c>
      <c r="AW605">
        <f t="shared" si="59"/>
        <v>50</v>
      </c>
      <c r="AX605">
        <v>50</v>
      </c>
    </row>
    <row r="606" spans="1:50" x14ac:dyDescent="0.25">
      <c r="A606">
        <v>6</v>
      </c>
      <c r="B606">
        <v>37</v>
      </c>
      <c r="C606">
        <v>6037</v>
      </c>
      <c r="D606">
        <v>229100</v>
      </c>
      <c r="E606">
        <v>6037229100</v>
      </c>
      <c r="F606">
        <v>0.18</v>
      </c>
      <c r="G606" t="s">
        <v>214</v>
      </c>
      <c r="H606">
        <v>2015</v>
      </c>
      <c r="I606" t="s">
        <v>51</v>
      </c>
      <c r="J606" t="s">
        <v>51</v>
      </c>
      <c r="K606" t="s">
        <v>214</v>
      </c>
      <c r="L606" t="s">
        <v>52</v>
      </c>
      <c r="M606" t="s">
        <v>215</v>
      </c>
      <c r="N606" t="s">
        <v>54</v>
      </c>
      <c r="O606" t="s">
        <v>204</v>
      </c>
      <c r="P606" t="s">
        <v>205</v>
      </c>
      <c r="Q606" t="s">
        <v>206</v>
      </c>
      <c r="R606" t="s">
        <v>207</v>
      </c>
      <c r="S606">
        <v>2</v>
      </c>
      <c r="T606">
        <v>0</v>
      </c>
      <c r="U606">
        <v>0</v>
      </c>
      <c r="V606">
        <v>0</v>
      </c>
      <c r="W606">
        <v>0</v>
      </c>
      <c r="X606">
        <v>2</v>
      </c>
      <c r="Y606">
        <v>0</v>
      </c>
      <c r="Z606">
        <v>16</v>
      </c>
      <c r="AA606">
        <v>18</v>
      </c>
      <c r="AB606">
        <v>0</v>
      </c>
      <c r="AC606">
        <v>0</v>
      </c>
      <c r="AD606">
        <v>4</v>
      </c>
      <c r="AE606">
        <v>0</v>
      </c>
      <c r="AF606">
        <v>31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f t="shared" si="54"/>
        <v>37</v>
      </c>
      <c r="AP606">
        <f t="shared" si="55"/>
        <v>37</v>
      </c>
      <c r="AQ606">
        <v>0</v>
      </c>
      <c r="AR606">
        <v>0</v>
      </c>
      <c r="AS606">
        <v>0</v>
      </c>
      <c r="AT606">
        <f t="shared" si="56"/>
        <v>37</v>
      </c>
      <c r="AU606">
        <f t="shared" si="57"/>
        <v>0</v>
      </c>
      <c r="AV606">
        <f t="shared" si="58"/>
        <v>0</v>
      </c>
      <c r="AW606">
        <f t="shared" si="59"/>
        <v>37</v>
      </c>
      <c r="AX606">
        <v>37</v>
      </c>
    </row>
    <row r="607" spans="1:50" x14ac:dyDescent="0.25">
      <c r="A607">
        <v>6</v>
      </c>
      <c r="B607">
        <v>37</v>
      </c>
      <c r="C607">
        <v>6037</v>
      </c>
      <c r="D607">
        <v>229200</v>
      </c>
      <c r="E607">
        <v>6037229200</v>
      </c>
      <c r="F607">
        <v>0.17</v>
      </c>
      <c r="G607" t="s">
        <v>216</v>
      </c>
      <c r="H607">
        <v>2015</v>
      </c>
      <c r="I607" t="s">
        <v>51</v>
      </c>
      <c r="J607" t="s">
        <v>51</v>
      </c>
      <c r="K607" t="s">
        <v>216</v>
      </c>
      <c r="L607" t="s">
        <v>52</v>
      </c>
      <c r="M607" t="s">
        <v>217</v>
      </c>
      <c r="N607" t="s">
        <v>54</v>
      </c>
      <c r="O607" t="s">
        <v>204</v>
      </c>
      <c r="P607" t="s">
        <v>205</v>
      </c>
      <c r="Q607" t="s">
        <v>206</v>
      </c>
      <c r="R607" t="s">
        <v>207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1</v>
      </c>
      <c r="AB607">
        <v>0</v>
      </c>
      <c r="AC607">
        <v>0</v>
      </c>
      <c r="AD607">
        <v>2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f t="shared" si="54"/>
        <v>2</v>
      </c>
      <c r="AP607">
        <f t="shared" si="55"/>
        <v>2</v>
      </c>
      <c r="AQ607">
        <v>0</v>
      </c>
      <c r="AR607">
        <v>0</v>
      </c>
      <c r="AS607">
        <v>0</v>
      </c>
      <c r="AT607">
        <f t="shared" si="56"/>
        <v>2</v>
      </c>
      <c r="AU607">
        <f t="shared" si="57"/>
        <v>0</v>
      </c>
      <c r="AV607">
        <f t="shared" si="58"/>
        <v>0</v>
      </c>
      <c r="AW607">
        <f t="shared" si="59"/>
        <v>2</v>
      </c>
      <c r="AX607">
        <v>2</v>
      </c>
    </row>
    <row r="608" spans="1:50" x14ac:dyDescent="0.25">
      <c r="A608">
        <v>6</v>
      </c>
      <c r="B608">
        <v>37</v>
      </c>
      <c r="C608">
        <v>6037</v>
      </c>
      <c r="D608">
        <v>229300</v>
      </c>
      <c r="E608">
        <v>6037229300</v>
      </c>
      <c r="F608">
        <v>0.19</v>
      </c>
      <c r="G608" t="s">
        <v>216</v>
      </c>
      <c r="H608">
        <v>2015</v>
      </c>
      <c r="I608" t="s">
        <v>51</v>
      </c>
      <c r="J608" t="s">
        <v>51</v>
      </c>
      <c r="K608" t="s">
        <v>216</v>
      </c>
      <c r="L608" t="s">
        <v>52</v>
      </c>
      <c r="M608" t="s">
        <v>217</v>
      </c>
      <c r="N608" t="s">
        <v>54</v>
      </c>
      <c r="O608" t="s">
        <v>204</v>
      </c>
      <c r="P608" t="s">
        <v>205</v>
      </c>
      <c r="Q608" t="s">
        <v>206</v>
      </c>
      <c r="R608" t="s">
        <v>207</v>
      </c>
      <c r="S608">
        <v>15</v>
      </c>
      <c r="T608">
        <v>0</v>
      </c>
      <c r="U608">
        <v>0</v>
      </c>
      <c r="V608">
        <v>3</v>
      </c>
      <c r="W608">
        <v>4</v>
      </c>
      <c r="X608">
        <v>2</v>
      </c>
      <c r="Y608">
        <v>1</v>
      </c>
      <c r="Z608">
        <v>4</v>
      </c>
      <c r="AA608">
        <v>14</v>
      </c>
      <c r="AB608">
        <v>4</v>
      </c>
      <c r="AC608">
        <v>7</v>
      </c>
      <c r="AD608">
        <v>4</v>
      </c>
      <c r="AE608">
        <v>2</v>
      </c>
      <c r="AF608">
        <v>8</v>
      </c>
      <c r="AG608">
        <v>4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f t="shared" si="54"/>
        <v>40</v>
      </c>
      <c r="AP608">
        <f t="shared" si="55"/>
        <v>44</v>
      </c>
      <c r="AQ608">
        <v>0</v>
      </c>
      <c r="AR608">
        <v>0</v>
      </c>
      <c r="AS608">
        <v>0</v>
      </c>
      <c r="AT608">
        <f t="shared" si="56"/>
        <v>40</v>
      </c>
      <c r="AU608">
        <f t="shared" si="57"/>
        <v>0</v>
      </c>
      <c r="AV608">
        <f t="shared" si="58"/>
        <v>0</v>
      </c>
      <c r="AW608">
        <f t="shared" si="59"/>
        <v>44</v>
      </c>
      <c r="AX608">
        <v>40</v>
      </c>
    </row>
    <row r="609" spans="1:50" x14ac:dyDescent="0.25">
      <c r="A609">
        <v>6</v>
      </c>
      <c r="B609">
        <v>37</v>
      </c>
      <c r="C609">
        <v>6037</v>
      </c>
      <c r="D609">
        <v>229410</v>
      </c>
      <c r="E609">
        <v>6037229410</v>
      </c>
      <c r="F609">
        <v>0.21</v>
      </c>
      <c r="G609" t="s">
        <v>216</v>
      </c>
      <c r="H609">
        <v>2015</v>
      </c>
      <c r="I609" t="s">
        <v>51</v>
      </c>
      <c r="J609" t="s">
        <v>51</v>
      </c>
      <c r="K609" t="s">
        <v>216</v>
      </c>
      <c r="L609" t="s">
        <v>52</v>
      </c>
      <c r="M609" t="s">
        <v>217</v>
      </c>
      <c r="N609" t="s">
        <v>54</v>
      </c>
      <c r="O609" t="s">
        <v>204</v>
      </c>
      <c r="P609" t="s">
        <v>205</v>
      </c>
      <c r="Q609" t="s">
        <v>206</v>
      </c>
      <c r="R609" t="s">
        <v>207</v>
      </c>
      <c r="S609">
        <v>1</v>
      </c>
      <c r="T609">
        <v>0</v>
      </c>
      <c r="U609">
        <v>0</v>
      </c>
      <c r="V609">
        <v>1</v>
      </c>
      <c r="W609">
        <v>2</v>
      </c>
      <c r="X609">
        <v>0</v>
      </c>
      <c r="Y609">
        <v>4</v>
      </c>
      <c r="Z609">
        <v>0</v>
      </c>
      <c r="AA609">
        <v>7</v>
      </c>
      <c r="AB609">
        <v>1</v>
      </c>
      <c r="AC609">
        <v>3</v>
      </c>
      <c r="AD609">
        <v>0</v>
      </c>
      <c r="AE609">
        <v>6</v>
      </c>
      <c r="AF609">
        <v>0</v>
      </c>
      <c r="AG609">
        <v>0</v>
      </c>
      <c r="AH609">
        <v>0</v>
      </c>
      <c r="AI609">
        <v>50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f t="shared" si="54"/>
        <v>11</v>
      </c>
      <c r="AP609">
        <f t="shared" si="55"/>
        <v>11</v>
      </c>
      <c r="AQ609">
        <v>50</v>
      </c>
      <c r="AR609">
        <v>0</v>
      </c>
      <c r="AS609">
        <v>50</v>
      </c>
      <c r="AT609">
        <f t="shared" si="56"/>
        <v>61</v>
      </c>
      <c r="AU609">
        <f t="shared" si="57"/>
        <v>0</v>
      </c>
      <c r="AV609">
        <f t="shared" si="58"/>
        <v>0</v>
      </c>
      <c r="AW609">
        <f t="shared" si="59"/>
        <v>61</v>
      </c>
      <c r="AX609">
        <v>61</v>
      </c>
    </row>
    <row r="610" spans="1:50" x14ac:dyDescent="0.25">
      <c r="A610">
        <v>6</v>
      </c>
      <c r="B610">
        <v>37</v>
      </c>
      <c r="C610">
        <v>6037</v>
      </c>
      <c r="D610">
        <v>229420</v>
      </c>
      <c r="E610">
        <v>6037229420</v>
      </c>
      <c r="F610">
        <v>0.23</v>
      </c>
      <c r="G610" t="s">
        <v>216</v>
      </c>
      <c r="H610">
        <v>2015</v>
      </c>
      <c r="I610" t="s">
        <v>51</v>
      </c>
      <c r="J610" t="s">
        <v>51</v>
      </c>
      <c r="K610" t="s">
        <v>216</v>
      </c>
      <c r="L610" t="s">
        <v>52</v>
      </c>
      <c r="M610" t="s">
        <v>217</v>
      </c>
      <c r="N610" t="s">
        <v>54</v>
      </c>
      <c r="O610" t="s">
        <v>204</v>
      </c>
      <c r="P610" t="s">
        <v>205</v>
      </c>
      <c r="Q610" t="s">
        <v>206</v>
      </c>
      <c r="R610" t="s">
        <v>207</v>
      </c>
      <c r="S610">
        <v>4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1</v>
      </c>
      <c r="AB610">
        <v>1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f t="shared" si="54"/>
        <v>5</v>
      </c>
      <c r="AP610">
        <f t="shared" si="55"/>
        <v>5</v>
      </c>
      <c r="AQ610">
        <v>0</v>
      </c>
      <c r="AR610">
        <v>0</v>
      </c>
      <c r="AS610">
        <v>0</v>
      </c>
      <c r="AT610">
        <f t="shared" si="56"/>
        <v>5</v>
      </c>
      <c r="AU610">
        <f t="shared" si="57"/>
        <v>0</v>
      </c>
      <c r="AV610">
        <f t="shared" si="58"/>
        <v>0</v>
      </c>
      <c r="AW610">
        <f t="shared" si="59"/>
        <v>5</v>
      </c>
      <c r="AX610">
        <v>5</v>
      </c>
    </row>
    <row r="611" spans="1:50" x14ac:dyDescent="0.25">
      <c r="A611">
        <v>6</v>
      </c>
      <c r="B611">
        <v>37</v>
      </c>
      <c r="C611">
        <v>6037</v>
      </c>
      <c r="D611">
        <v>231100</v>
      </c>
      <c r="E611">
        <v>6037231100</v>
      </c>
      <c r="F611">
        <v>0.33</v>
      </c>
      <c r="G611" t="s">
        <v>212</v>
      </c>
      <c r="H611">
        <v>2015</v>
      </c>
      <c r="I611" t="s">
        <v>51</v>
      </c>
      <c r="J611" t="s">
        <v>51</v>
      </c>
      <c r="K611" t="s">
        <v>212</v>
      </c>
      <c r="L611" t="s">
        <v>52</v>
      </c>
      <c r="M611" t="s">
        <v>213</v>
      </c>
      <c r="N611" t="s">
        <v>54</v>
      </c>
      <c r="O611" t="s">
        <v>204</v>
      </c>
      <c r="P611" t="s">
        <v>205</v>
      </c>
      <c r="Q611" t="s">
        <v>206</v>
      </c>
      <c r="R611" t="s">
        <v>207</v>
      </c>
      <c r="S611">
        <v>15</v>
      </c>
      <c r="T611">
        <v>0</v>
      </c>
      <c r="U611">
        <v>0</v>
      </c>
      <c r="V611">
        <v>2</v>
      </c>
      <c r="W611">
        <v>0</v>
      </c>
      <c r="X611">
        <v>3</v>
      </c>
      <c r="Y611">
        <v>0</v>
      </c>
      <c r="Z611">
        <v>42</v>
      </c>
      <c r="AA611">
        <v>47</v>
      </c>
      <c r="AB611">
        <v>3</v>
      </c>
      <c r="AC611">
        <v>0</v>
      </c>
      <c r="AD611">
        <v>5</v>
      </c>
      <c r="AE611">
        <v>0</v>
      </c>
      <c r="AF611">
        <v>82</v>
      </c>
      <c r="AG611">
        <v>0</v>
      </c>
      <c r="AH611">
        <v>0</v>
      </c>
      <c r="AI611">
        <v>370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f t="shared" si="54"/>
        <v>105</v>
      </c>
      <c r="AP611">
        <f t="shared" si="55"/>
        <v>105</v>
      </c>
      <c r="AQ611">
        <v>370</v>
      </c>
      <c r="AR611">
        <v>0</v>
      </c>
      <c r="AS611">
        <v>370</v>
      </c>
      <c r="AT611">
        <f t="shared" si="56"/>
        <v>475</v>
      </c>
      <c r="AU611">
        <f t="shared" si="57"/>
        <v>0</v>
      </c>
      <c r="AV611">
        <f t="shared" si="58"/>
        <v>0</v>
      </c>
      <c r="AW611">
        <f t="shared" si="59"/>
        <v>475</v>
      </c>
      <c r="AX611">
        <v>475</v>
      </c>
    </row>
    <row r="612" spans="1:50" x14ac:dyDescent="0.25">
      <c r="A612">
        <v>6</v>
      </c>
      <c r="B612">
        <v>37</v>
      </c>
      <c r="C612">
        <v>6037</v>
      </c>
      <c r="D612">
        <v>231210</v>
      </c>
      <c r="E612">
        <v>6037231210</v>
      </c>
      <c r="F612">
        <v>0.12</v>
      </c>
      <c r="G612" t="s">
        <v>210</v>
      </c>
      <c r="H612">
        <v>2015</v>
      </c>
      <c r="I612" t="s">
        <v>51</v>
      </c>
      <c r="J612" t="s">
        <v>51</v>
      </c>
      <c r="K612" t="s">
        <v>210</v>
      </c>
      <c r="L612" t="s">
        <v>52</v>
      </c>
      <c r="M612" t="s">
        <v>211</v>
      </c>
      <c r="N612" t="s">
        <v>54</v>
      </c>
      <c r="O612" t="s">
        <v>204</v>
      </c>
      <c r="P612" t="s">
        <v>205</v>
      </c>
      <c r="Q612" t="s">
        <v>206</v>
      </c>
      <c r="R612" t="s">
        <v>207</v>
      </c>
      <c r="S612">
        <v>4</v>
      </c>
      <c r="T612">
        <v>0</v>
      </c>
      <c r="U612">
        <v>0</v>
      </c>
      <c r="V612">
        <v>1</v>
      </c>
      <c r="W612">
        <v>2</v>
      </c>
      <c r="X612">
        <v>2</v>
      </c>
      <c r="Y612">
        <v>0</v>
      </c>
      <c r="Z612">
        <v>0</v>
      </c>
      <c r="AA612">
        <v>5</v>
      </c>
      <c r="AB612">
        <v>1</v>
      </c>
      <c r="AC612">
        <v>3</v>
      </c>
      <c r="AD612">
        <v>4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f t="shared" si="54"/>
        <v>12</v>
      </c>
      <c r="AP612">
        <f t="shared" si="55"/>
        <v>12</v>
      </c>
      <c r="AQ612">
        <v>0</v>
      </c>
      <c r="AR612">
        <v>0</v>
      </c>
      <c r="AS612">
        <v>0</v>
      </c>
      <c r="AT612">
        <f t="shared" si="56"/>
        <v>12</v>
      </c>
      <c r="AU612">
        <f t="shared" si="57"/>
        <v>0</v>
      </c>
      <c r="AV612">
        <f t="shared" si="58"/>
        <v>0</v>
      </c>
      <c r="AW612">
        <f t="shared" si="59"/>
        <v>12</v>
      </c>
      <c r="AX612">
        <v>12</v>
      </c>
    </row>
    <row r="613" spans="1:50" x14ac:dyDescent="0.25">
      <c r="A613">
        <v>6</v>
      </c>
      <c r="B613">
        <v>37</v>
      </c>
      <c r="C613">
        <v>6037</v>
      </c>
      <c r="D613">
        <v>231220</v>
      </c>
      <c r="E613">
        <v>6037231220</v>
      </c>
      <c r="F613">
        <v>0.37</v>
      </c>
      <c r="G613" t="s">
        <v>210</v>
      </c>
      <c r="H613">
        <v>2015</v>
      </c>
      <c r="I613" t="s">
        <v>51</v>
      </c>
      <c r="J613" t="s">
        <v>51</v>
      </c>
      <c r="K613" t="s">
        <v>210</v>
      </c>
      <c r="L613" t="s">
        <v>52</v>
      </c>
      <c r="M613" t="s">
        <v>211</v>
      </c>
      <c r="N613" t="s">
        <v>54</v>
      </c>
      <c r="O613" t="s">
        <v>204</v>
      </c>
      <c r="P613" t="s">
        <v>205</v>
      </c>
      <c r="Q613" t="s">
        <v>206</v>
      </c>
      <c r="R613" t="s">
        <v>207</v>
      </c>
      <c r="S613">
        <v>28</v>
      </c>
      <c r="T613">
        <v>0</v>
      </c>
      <c r="U613">
        <v>0</v>
      </c>
      <c r="V613">
        <v>4</v>
      </c>
      <c r="W613">
        <v>3</v>
      </c>
      <c r="X613">
        <v>2</v>
      </c>
      <c r="Y613">
        <v>0</v>
      </c>
      <c r="Z613">
        <v>2</v>
      </c>
      <c r="AA613">
        <v>11</v>
      </c>
      <c r="AB613">
        <v>6</v>
      </c>
      <c r="AC613">
        <v>5</v>
      </c>
      <c r="AD613">
        <v>4</v>
      </c>
      <c r="AE613">
        <v>0</v>
      </c>
      <c r="AF613">
        <v>4</v>
      </c>
      <c r="AG613">
        <v>0</v>
      </c>
      <c r="AH613">
        <v>3</v>
      </c>
      <c r="AI613">
        <v>0</v>
      </c>
      <c r="AJ613">
        <v>75</v>
      </c>
      <c r="AK613">
        <v>0</v>
      </c>
      <c r="AL613">
        <v>0</v>
      </c>
      <c r="AM613">
        <v>0</v>
      </c>
      <c r="AN613">
        <v>0</v>
      </c>
      <c r="AO613">
        <f t="shared" si="54"/>
        <v>47</v>
      </c>
      <c r="AP613">
        <f t="shared" si="55"/>
        <v>47</v>
      </c>
      <c r="AQ613">
        <v>75</v>
      </c>
      <c r="AR613">
        <v>0</v>
      </c>
      <c r="AS613">
        <v>75</v>
      </c>
      <c r="AT613">
        <f t="shared" si="56"/>
        <v>47</v>
      </c>
      <c r="AU613">
        <f t="shared" si="57"/>
        <v>75</v>
      </c>
      <c r="AV613">
        <f t="shared" si="58"/>
        <v>0</v>
      </c>
      <c r="AW613">
        <f t="shared" si="59"/>
        <v>122</v>
      </c>
      <c r="AX613">
        <v>122</v>
      </c>
    </row>
    <row r="614" spans="1:50" x14ac:dyDescent="0.25">
      <c r="A614">
        <v>6</v>
      </c>
      <c r="B614">
        <v>37</v>
      </c>
      <c r="C614">
        <v>6037</v>
      </c>
      <c r="D614">
        <v>231300</v>
      </c>
      <c r="E614">
        <v>6037231300</v>
      </c>
      <c r="F614">
        <v>0.25</v>
      </c>
      <c r="G614" t="s">
        <v>210</v>
      </c>
      <c r="H614">
        <v>2015</v>
      </c>
      <c r="I614" t="s">
        <v>51</v>
      </c>
      <c r="J614" t="s">
        <v>51</v>
      </c>
      <c r="K614" t="s">
        <v>210</v>
      </c>
      <c r="L614" t="s">
        <v>52</v>
      </c>
      <c r="M614" t="s">
        <v>211</v>
      </c>
      <c r="N614" t="s">
        <v>54</v>
      </c>
      <c r="O614" t="s">
        <v>204</v>
      </c>
      <c r="P614" t="s">
        <v>205</v>
      </c>
      <c r="Q614" t="s">
        <v>206</v>
      </c>
      <c r="R614" t="s">
        <v>207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0</v>
      </c>
      <c r="Y614">
        <v>1</v>
      </c>
      <c r="Z614">
        <v>2</v>
      </c>
      <c r="AA614">
        <v>4</v>
      </c>
      <c r="AB614">
        <v>0</v>
      </c>
      <c r="AC614">
        <v>2</v>
      </c>
      <c r="AD614">
        <v>0</v>
      </c>
      <c r="AE614">
        <v>2</v>
      </c>
      <c r="AF614">
        <v>4</v>
      </c>
      <c r="AG614">
        <v>20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f t="shared" si="54"/>
        <v>8</v>
      </c>
      <c r="AP614">
        <f t="shared" si="55"/>
        <v>28</v>
      </c>
      <c r="AQ614">
        <v>0</v>
      </c>
      <c r="AR614">
        <v>0</v>
      </c>
      <c r="AS614">
        <v>0</v>
      </c>
      <c r="AT614">
        <f t="shared" si="56"/>
        <v>8</v>
      </c>
      <c r="AU614">
        <f t="shared" si="57"/>
        <v>0</v>
      </c>
      <c r="AV614">
        <f t="shared" si="58"/>
        <v>0</v>
      </c>
      <c r="AW614">
        <f t="shared" si="59"/>
        <v>28</v>
      </c>
      <c r="AX614">
        <v>8</v>
      </c>
    </row>
    <row r="615" spans="1:50" x14ac:dyDescent="0.25">
      <c r="A615">
        <v>6</v>
      </c>
      <c r="B615">
        <v>37</v>
      </c>
      <c r="C615">
        <v>6037</v>
      </c>
      <c r="D615">
        <v>231400</v>
      </c>
      <c r="E615">
        <v>6037231400</v>
      </c>
      <c r="F615">
        <v>0.24</v>
      </c>
      <c r="G615" t="s">
        <v>210</v>
      </c>
      <c r="H615">
        <v>2015</v>
      </c>
      <c r="I615" t="s">
        <v>51</v>
      </c>
      <c r="J615" t="s">
        <v>51</v>
      </c>
      <c r="K615" t="s">
        <v>210</v>
      </c>
      <c r="L615" t="s">
        <v>52</v>
      </c>
      <c r="M615" t="s">
        <v>211</v>
      </c>
      <c r="N615" t="s">
        <v>54</v>
      </c>
      <c r="O615" t="s">
        <v>204</v>
      </c>
      <c r="P615" t="s">
        <v>205</v>
      </c>
      <c r="Q615" t="s">
        <v>206</v>
      </c>
      <c r="R615" t="s">
        <v>207</v>
      </c>
      <c r="S615">
        <v>5</v>
      </c>
      <c r="T615">
        <v>0</v>
      </c>
      <c r="U615">
        <v>0</v>
      </c>
      <c r="V615">
        <v>0</v>
      </c>
      <c r="W615">
        <v>2</v>
      </c>
      <c r="X615">
        <v>4</v>
      </c>
      <c r="Y615">
        <v>0</v>
      </c>
      <c r="Z615">
        <v>0</v>
      </c>
      <c r="AA615">
        <v>6</v>
      </c>
      <c r="AB615">
        <v>0</v>
      </c>
      <c r="AC615">
        <v>3</v>
      </c>
      <c r="AD615">
        <v>7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f t="shared" si="54"/>
        <v>15</v>
      </c>
      <c r="AP615">
        <f t="shared" si="55"/>
        <v>15</v>
      </c>
      <c r="AQ615">
        <v>0</v>
      </c>
      <c r="AR615">
        <v>0</v>
      </c>
      <c r="AS615">
        <v>0</v>
      </c>
      <c r="AT615">
        <f t="shared" si="56"/>
        <v>15</v>
      </c>
      <c r="AU615">
        <f t="shared" si="57"/>
        <v>0</v>
      </c>
      <c r="AV615">
        <f t="shared" si="58"/>
        <v>0</v>
      </c>
      <c r="AW615">
        <f t="shared" si="59"/>
        <v>15</v>
      </c>
      <c r="AX615">
        <v>15</v>
      </c>
    </row>
    <row r="616" spans="1:50" x14ac:dyDescent="0.25">
      <c r="A616">
        <v>6</v>
      </c>
      <c r="B616">
        <v>37</v>
      </c>
      <c r="C616">
        <v>6037</v>
      </c>
      <c r="D616">
        <v>231500</v>
      </c>
      <c r="E616">
        <v>6037231500</v>
      </c>
      <c r="F616">
        <v>0.35</v>
      </c>
      <c r="G616" t="s">
        <v>218</v>
      </c>
      <c r="H616">
        <v>2015</v>
      </c>
      <c r="I616" t="s">
        <v>51</v>
      </c>
      <c r="J616" t="s">
        <v>51</v>
      </c>
      <c r="K616" t="s">
        <v>218</v>
      </c>
      <c r="L616" t="s">
        <v>52</v>
      </c>
      <c r="M616" t="s">
        <v>219</v>
      </c>
      <c r="N616" t="s">
        <v>54</v>
      </c>
      <c r="O616" t="s">
        <v>204</v>
      </c>
      <c r="P616" t="s">
        <v>205</v>
      </c>
      <c r="Q616" t="s">
        <v>206</v>
      </c>
      <c r="R616" t="s">
        <v>207</v>
      </c>
      <c r="S616">
        <v>13</v>
      </c>
      <c r="T616">
        <v>0</v>
      </c>
      <c r="U616">
        <v>0</v>
      </c>
      <c r="V616">
        <v>2</v>
      </c>
      <c r="W616">
        <v>2</v>
      </c>
      <c r="X616">
        <v>0</v>
      </c>
      <c r="Y616">
        <v>0</v>
      </c>
      <c r="Z616">
        <v>1</v>
      </c>
      <c r="AA616">
        <v>5</v>
      </c>
      <c r="AB616">
        <v>3</v>
      </c>
      <c r="AC616">
        <v>3</v>
      </c>
      <c r="AD616">
        <v>0</v>
      </c>
      <c r="AE616">
        <v>0</v>
      </c>
      <c r="AF616">
        <v>2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f t="shared" si="54"/>
        <v>21</v>
      </c>
      <c r="AP616">
        <f t="shared" si="55"/>
        <v>21</v>
      </c>
      <c r="AQ616">
        <v>0</v>
      </c>
      <c r="AR616">
        <v>0</v>
      </c>
      <c r="AS616">
        <v>0</v>
      </c>
      <c r="AT616">
        <f t="shared" si="56"/>
        <v>21</v>
      </c>
      <c r="AU616">
        <f t="shared" si="57"/>
        <v>0</v>
      </c>
      <c r="AV616">
        <f t="shared" si="58"/>
        <v>0</v>
      </c>
      <c r="AW616">
        <f t="shared" si="59"/>
        <v>21</v>
      </c>
      <c r="AX616">
        <v>21</v>
      </c>
    </row>
    <row r="617" spans="1:50" x14ac:dyDescent="0.25">
      <c r="A617">
        <v>6</v>
      </c>
      <c r="B617">
        <v>37</v>
      </c>
      <c r="C617">
        <v>6037</v>
      </c>
      <c r="D617">
        <v>231600</v>
      </c>
      <c r="E617">
        <v>6037231600</v>
      </c>
      <c r="F617">
        <v>0.37</v>
      </c>
      <c r="G617" t="s">
        <v>220</v>
      </c>
      <c r="H617">
        <v>2015</v>
      </c>
      <c r="I617" t="s">
        <v>51</v>
      </c>
      <c r="J617" t="s">
        <v>51</v>
      </c>
      <c r="K617" t="s">
        <v>220</v>
      </c>
      <c r="L617" t="s">
        <v>52</v>
      </c>
      <c r="M617" t="s">
        <v>219</v>
      </c>
      <c r="N617" t="s">
        <v>54</v>
      </c>
      <c r="O617" t="s">
        <v>204</v>
      </c>
      <c r="P617" t="s">
        <v>205</v>
      </c>
      <c r="Q617" t="s">
        <v>206</v>
      </c>
      <c r="R617" t="s">
        <v>207</v>
      </c>
      <c r="S617">
        <v>37</v>
      </c>
      <c r="T617">
        <v>3</v>
      </c>
      <c r="U617">
        <v>0</v>
      </c>
      <c r="V617">
        <v>5</v>
      </c>
      <c r="W617">
        <v>2</v>
      </c>
      <c r="X617">
        <v>5</v>
      </c>
      <c r="Y617">
        <v>0</v>
      </c>
      <c r="Z617">
        <v>0</v>
      </c>
      <c r="AA617">
        <v>12</v>
      </c>
      <c r="AB617">
        <v>7</v>
      </c>
      <c r="AC617">
        <v>3</v>
      </c>
      <c r="AD617">
        <v>9</v>
      </c>
      <c r="AE617">
        <v>0</v>
      </c>
      <c r="AF617">
        <v>0</v>
      </c>
      <c r="AG617">
        <v>7</v>
      </c>
      <c r="AH617">
        <v>13</v>
      </c>
      <c r="AI617">
        <v>0</v>
      </c>
      <c r="AJ617">
        <v>0</v>
      </c>
      <c r="AK617">
        <v>0</v>
      </c>
      <c r="AL617">
        <v>21</v>
      </c>
      <c r="AM617">
        <v>0</v>
      </c>
      <c r="AN617">
        <v>0</v>
      </c>
      <c r="AO617">
        <f t="shared" si="54"/>
        <v>59</v>
      </c>
      <c r="AP617">
        <f t="shared" si="55"/>
        <v>66</v>
      </c>
      <c r="AQ617">
        <v>0</v>
      </c>
      <c r="AR617">
        <v>21</v>
      </c>
      <c r="AS617">
        <v>21</v>
      </c>
      <c r="AT617">
        <f t="shared" si="56"/>
        <v>77</v>
      </c>
      <c r="AU617">
        <f t="shared" si="57"/>
        <v>3</v>
      </c>
      <c r="AV617">
        <f t="shared" si="58"/>
        <v>0</v>
      </c>
      <c r="AW617">
        <f t="shared" si="59"/>
        <v>87</v>
      </c>
      <c r="AX617">
        <v>80</v>
      </c>
    </row>
    <row r="618" spans="1:50" x14ac:dyDescent="0.25">
      <c r="A618">
        <v>6</v>
      </c>
      <c r="B618">
        <v>37</v>
      </c>
      <c r="C618">
        <v>6037</v>
      </c>
      <c r="D618">
        <v>231710</v>
      </c>
      <c r="E618">
        <v>6037231710</v>
      </c>
      <c r="F618">
        <v>0.13</v>
      </c>
      <c r="G618" t="s">
        <v>220</v>
      </c>
      <c r="H618">
        <v>2015</v>
      </c>
      <c r="I618" t="s">
        <v>51</v>
      </c>
      <c r="J618" t="s">
        <v>51</v>
      </c>
      <c r="K618" t="s">
        <v>220</v>
      </c>
      <c r="L618" t="s">
        <v>52</v>
      </c>
      <c r="M618" t="s">
        <v>219</v>
      </c>
      <c r="N618" t="s">
        <v>54</v>
      </c>
      <c r="O618" t="s">
        <v>204</v>
      </c>
      <c r="P618" t="s">
        <v>205</v>
      </c>
      <c r="Q618" t="s">
        <v>206</v>
      </c>
      <c r="R618" t="s">
        <v>207</v>
      </c>
      <c r="S618">
        <v>11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2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f t="shared" si="54"/>
        <v>13</v>
      </c>
      <c r="AP618">
        <f t="shared" si="55"/>
        <v>13</v>
      </c>
      <c r="AQ618">
        <v>0</v>
      </c>
      <c r="AR618">
        <v>0</v>
      </c>
      <c r="AS618">
        <v>0</v>
      </c>
      <c r="AT618">
        <f t="shared" si="56"/>
        <v>13</v>
      </c>
      <c r="AU618">
        <f t="shared" si="57"/>
        <v>0</v>
      </c>
      <c r="AV618">
        <f t="shared" si="58"/>
        <v>0</v>
      </c>
      <c r="AW618">
        <f t="shared" si="59"/>
        <v>13</v>
      </c>
      <c r="AX618">
        <v>13</v>
      </c>
    </row>
    <row r="619" spans="1:50" x14ac:dyDescent="0.25">
      <c r="A619">
        <v>6</v>
      </c>
      <c r="B619">
        <v>37</v>
      </c>
      <c r="C619">
        <v>6037</v>
      </c>
      <c r="D619">
        <v>231720</v>
      </c>
      <c r="E619">
        <v>6037231720</v>
      </c>
      <c r="F619">
        <v>0.13</v>
      </c>
      <c r="G619" t="s">
        <v>220</v>
      </c>
      <c r="H619">
        <v>2015</v>
      </c>
      <c r="I619" t="s">
        <v>51</v>
      </c>
      <c r="J619" t="s">
        <v>51</v>
      </c>
      <c r="K619" t="s">
        <v>220</v>
      </c>
      <c r="L619" t="s">
        <v>52</v>
      </c>
      <c r="M619" t="s">
        <v>219</v>
      </c>
      <c r="N619" t="s">
        <v>54</v>
      </c>
      <c r="O619" t="s">
        <v>204</v>
      </c>
      <c r="P619" t="s">
        <v>205</v>
      </c>
      <c r="Q619" t="s">
        <v>206</v>
      </c>
      <c r="R619" t="s">
        <v>207</v>
      </c>
      <c r="S619">
        <v>7</v>
      </c>
      <c r="T619">
        <v>0</v>
      </c>
      <c r="U619">
        <v>0</v>
      </c>
      <c r="V619">
        <v>1</v>
      </c>
      <c r="W619">
        <v>0</v>
      </c>
      <c r="X619">
        <v>3</v>
      </c>
      <c r="Y619">
        <v>0</v>
      </c>
      <c r="Z619">
        <v>0</v>
      </c>
      <c r="AA619">
        <v>4</v>
      </c>
      <c r="AB619">
        <v>1</v>
      </c>
      <c r="AC619">
        <v>0</v>
      </c>
      <c r="AD619">
        <v>5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f t="shared" si="54"/>
        <v>13</v>
      </c>
      <c r="AP619">
        <f t="shared" si="55"/>
        <v>13</v>
      </c>
      <c r="AQ619">
        <v>0</v>
      </c>
      <c r="AR619">
        <v>0</v>
      </c>
      <c r="AS619">
        <v>0</v>
      </c>
      <c r="AT619">
        <f t="shared" si="56"/>
        <v>13</v>
      </c>
      <c r="AU619">
        <f t="shared" si="57"/>
        <v>0</v>
      </c>
      <c r="AV619">
        <f t="shared" si="58"/>
        <v>0</v>
      </c>
      <c r="AW619">
        <f t="shared" si="59"/>
        <v>13</v>
      </c>
      <c r="AX619">
        <v>13</v>
      </c>
    </row>
    <row r="620" spans="1:50" x14ac:dyDescent="0.25">
      <c r="A620">
        <v>6</v>
      </c>
      <c r="B620">
        <v>37</v>
      </c>
      <c r="C620">
        <v>6037</v>
      </c>
      <c r="D620">
        <v>231800</v>
      </c>
      <c r="E620">
        <v>6037231800</v>
      </c>
      <c r="F620">
        <v>0.25</v>
      </c>
      <c r="G620" t="s">
        <v>216</v>
      </c>
      <c r="H620">
        <v>2015</v>
      </c>
      <c r="I620" t="s">
        <v>51</v>
      </c>
      <c r="J620" t="s">
        <v>51</v>
      </c>
      <c r="K620" t="s">
        <v>216</v>
      </c>
      <c r="L620" t="s">
        <v>52</v>
      </c>
      <c r="M620" t="s">
        <v>219</v>
      </c>
      <c r="N620" t="s">
        <v>54</v>
      </c>
      <c r="O620" t="s">
        <v>204</v>
      </c>
      <c r="P620" t="s">
        <v>205</v>
      </c>
      <c r="Q620" t="s">
        <v>206</v>
      </c>
      <c r="R620" t="s">
        <v>207</v>
      </c>
      <c r="S620">
        <v>23</v>
      </c>
      <c r="T620">
        <v>0</v>
      </c>
      <c r="U620">
        <v>1</v>
      </c>
      <c r="V620">
        <v>0</v>
      </c>
      <c r="W620">
        <v>2</v>
      </c>
      <c r="X620">
        <v>6</v>
      </c>
      <c r="Y620">
        <v>0</v>
      </c>
      <c r="Z620">
        <v>10</v>
      </c>
      <c r="AA620">
        <v>18</v>
      </c>
      <c r="AB620">
        <v>0</v>
      </c>
      <c r="AC620">
        <v>3</v>
      </c>
      <c r="AD620">
        <v>11</v>
      </c>
      <c r="AE620">
        <v>0</v>
      </c>
      <c r="AF620">
        <v>19</v>
      </c>
      <c r="AG620">
        <v>0</v>
      </c>
      <c r="AH620">
        <v>1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f t="shared" si="54"/>
        <v>57</v>
      </c>
      <c r="AP620">
        <f t="shared" si="55"/>
        <v>57</v>
      </c>
      <c r="AQ620">
        <v>0</v>
      </c>
      <c r="AR620">
        <v>0</v>
      </c>
      <c r="AS620">
        <v>0</v>
      </c>
      <c r="AT620">
        <f t="shared" si="56"/>
        <v>56</v>
      </c>
      <c r="AU620">
        <f t="shared" si="57"/>
        <v>0</v>
      </c>
      <c r="AV620">
        <f t="shared" si="58"/>
        <v>1</v>
      </c>
      <c r="AW620">
        <f t="shared" si="59"/>
        <v>57</v>
      </c>
      <c r="AX620">
        <v>57</v>
      </c>
    </row>
    <row r="621" spans="1:50" x14ac:dyDescent="0.25">
      <c r="A621">
        <v>6</v>
      </c>
      <c r="B621">
        <v>37</v>
      </c>
      <c r="C621">
        <v>6037</v>
      </c>
      <c r="D621">
        <v>231900</v>
      </c>
      <c r="E621">
        <v>6037231900</v>
      </c>
      <c r="F621">
        <v>0.28000000000000003</v>
      </c>
      <c r="G621" t="s">
        <v>216</v>
      </c>
      <c r="H621">
        <v>2015</v>
      </c>
      <c r="I621" t="s">
        <v>51</v>
      </c>
      <c r="J621" t="s">
        <v>51</v>
      </c>
      <c r="K621" t="s">
        <v>216</v>
      </c>
      <c r="L621" t="s">
        <v>52</v>
      </c>
      <c r="M621" t="s">
        <v>219</v>
      </c>
      <c r="N621" t="s">
        <v>54</v>
      </c>
      <c r="O621" t="s">
        <v>204</v>
      </c>
      <c r="P621" t="s">
        <v>205</v>
      </c>
      <c r="Q621" t="s">
        <v>206</v>
      </c>
      <c r="R621" t="s">
        <v>207</v>
      </c>
      <c r="S621">
        <v>8</v>
      </c>
      <c r="T621">
        <v>0</v>
      </c>
      <c r="U621">
        <v>1</v>
      </c>
      <c r="V621">
        <v>0</v>
      </c>
      <c r="W621">
        <v>8</v>
      </c>
      <c r="X621">
        <v>7</v>
      </c>
      <c r="Y621">
        <v>0</v>
      </c>
      <c r="Z621">
        <v>4</v>
      </c>
      <c r="AA621">
        <v>19</v>
      </c>
      <c r="AB621">
        <v>0</v>
      </c>
      <c r="AC621">
        <v>13</v>
      </c>
      <c r="AD621">
        <v>13</v>
      </c>
      <c r="AE621">
        <v>0</v>
      </c>
      <c r="AF621">
        <v>8</v>
      </c>
      <c r="AG621">
        <v>6</v>
      </c>
      <c r="AH621">
        <v>4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f t="shared" si="54"/>
        <v>43</v>
      </c>
      <c r="AP621">
        <f t="shared" si="55"/>
        <v>49</v>
      </c>
      <c r="AQ621">
        <v>0</v>
      </c>
      <c r="AR621">
        <v>0</v>
      </c>
      <c r="AS621">
        <v>0</v>
      </c>
      <c r="AT621">
        <f t="shared" si="56"/>
        <v>42</v>
      </c>
      <c r="AU621">
        <f t="shared" si="57"/>
        <v>0</v>
      </c>
      <c r="AV621">
        <f t="shared" si="58"/>
        <v>1</v>
      </c>
      <c r="AW621">
        <f t="shared" si="59"/>
        <v>49</v>
      </c>
      <c r="AX621">
        <v>43</v>
      </c>
    </row>
    <row r="622" spans="1:50" x14ac:dyDescent="0.25">
      <c r="A622">
        <v>6</v>
      </c>
      <c r="B622">
        <v>37</v>
      </c>
      <c r="C622">
        <v>6037</v>
      </c>
      <c r="D622">
        <v>232110</v>
      </c>
      <c r="E622">
        <v>6037232110</v>
      </c>
      <c r="F622">
        <v>0.15</v>
      </c>
      <c r="G622" t="s">
        <v>220</v>
      </c>
      <c r="H622">
        <v>2015</v>
      </c>
      <c r="I622" t="s">
        <v>51</v>
      </c>
      <c r="J622" t="s">
        <v>51</v>
      </c>
      <c r="K622" t="s">
        <v>220</v>
      </c>
      <c r="L622" t="s">
        <v>52</v>
      </c>
      <c r="M622" t="s">
        <v>219</v>
      </c>
      <c r="N622" t="s">
        <v>54</v>
      </c>
      <c r="O622" t="s">
        <v>204</v>
      </c>
      <c r="P622" t="s">
        <v>205</v>
      </c>
      <c r="Q622" t="s">
        <v>206</v>
      </c>
      <c r="R622" t="s">
        <v>207</v>
      </c>
      <c r="S622">
        <v>15</v>
      </c>
      <c r="T622">
        <v>0</v>
      </c>
      <c r="U622">
        <v>1</v>
      </c>
      <c r="V622">
        <v>3</v>
      </c>
      <c r="W622">
        <v>2</v>
      </c>
      <c r="X622">
        <v>4</v>
      </c>
      <c r="Y622">
        <v>0</v>
      </c>
      <c r="Z622">
        <v>5</v>
      </c>
      <c r="AA622">
        <v>14</v>
      </c>
      <c r="AB622">
        <v>4</v>
      </c>
      <c r="AC622">
        <v>3</v>
      </c>
      <c r="AD622">
        <v>7</v>
      </c>
      <c r="AE622">
        <v>0</v>
      </c>
      <c r="AF622">
        <v>10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f t="shared" si="54"/>
        <v>40</v>
      </c>
      <c r="AP622">
        <f t="shared" si="55"/>
        <v>40</v>
      </c>
      <c r="AQ622">
        <v>0</v>
      </c>
      <c r="AR622">
        <v>0</v>
      </c>
      <c r="AS622">
        <v>0</v>
      </c>
      <c r="AT622">
        <f t="shared" si="56"/>
        <v>39</v>
      </c>
      <c r="AU622">
        <f t="shared" si="57"/>
        <v>0</v>
      </c>
      <c r="AV622">
        <f t="shared" si="58"/>
        <v>1</v>
      </c>
      <c r="AW622">
        <f t="shared" si="59"/>
        <v>40</v>
      </c>
      <c r="AX622">
        <v>40</v>
      </c>
    </row>
    <row r="623" spans="1:50" x14ac:dyDescent="0.25">
      <c r="A623">
        <v>6</v>
      </c>
      <c r="B623">
        <v>37</v>
      </c>
      <c r="C623">
        <v>6037</v>
      </c>
      <c r="D623">
        <v>232120</v>
      </c>
      <c r="E623">
        <v>6037232120</v>
      </c>
      <c r="F623">
        <v>0.14000000000000001</v>
      </c>
      <c r="G623" t="s">
        <v>220</v>
      </c>
      <c r="H623">
        <v>2015</v>
      </c>
      <c r="I623" t="s">
        <v>51</v>
      </c>
      <c r="J623" t="s">
        <v>51</v>
      </c>
      <c r="K623" t="s">
        <v>220</v>
      </c>
      <c r="L623" t="s">
        <v>52</v>
      </c>
      <c r="M623" t="s">
        <v>219</v>
      </c>
      <c r="N623" t="s">
        <v>54</v>
      </c>
      <c r="O623" t="s">
        <v>204</v>
      </c>
      <c r="P623" t="s">
        <v>205</v>
      </c>
      <c r="Q623" t="s">
        <v>206</v>
      </c>
      <c r="R623" t="s">
        <v>207</v>
      </c>
      <c r="S623">
        <v>5</v>
      </c>
      <c r="T623">
        <v>0</v>
      </c>
      <c r="U623">
        <v>0</v>
      </c>
      <c r="V623">
        <v>2</v>
      </c>
      <c r="W623">
        <v>5</v>
      </c>
      <c r="X623">
        <v>5</v>
      </c>
      <c r="Y623">
        <v>0</v>
      </c>
      <c r="Z623">
        <v>3</v>
      </c>
      <c r="AA623">
        <v>15</v>
      </c>
      <c r="AB623">
        <v>3</v>
      </c>
      <c r="AC623">
        <v>8</v>
      </c>
      <c r="AD623">
        <v>9</v>
      </c>
      <c r="AE623">
        <v>0</v>
      </c>
      <c r="AF623">
        <v>6</v>
      </c>
      <c r="AG623">
        <v>1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f t="shared" si="54"/>
        <v>31</v>
      </c>
      <c r="AP623">
        <f t="shared" si="55"/>
        <v>32</v>
      </c>
      <c r="AQ623">
        <v>0</v>
      </c>
      <c r="AR623">
        <v>0</v>
      </c>
      <c r="AS623">
        <v>0</v>
      </c>
      <c r="AT623">
        <f t="shared" si="56"/>
        <v>31</v>
      </c>
      <c r="AU623">
        <f t="shared" si="57"/>
        <v>0</v>
      </c>
      <c r="AV623">
        <f t="shared" si="58"/>
        <v>0</v>
      </c>
      <c r="AW623">
        <f t="shared" si="59"/>
        <v>32</v>
      </c>
      <c r="AX623">
        <v>31</v>
      </c>
    </row>
    <row r="624" spans="1:50" x14ac:dyDescent="0.25">
      <c r="A624">
        <v>6</v>
      </c>
      <c r="B624">
        <v>37</v>
      </c>
      <c r="C624">
        <v>6037</v>
      </c>
      <c r="D624">
        <v>232200</v>
      </c>
      <c r="E624">
        <v>6037232200</v>
      </c>
      <c r="F624">
        <v>0.2</v>
      </c>
      <c r="G624" t="s">
        <v>220</v>
      </c>
      <c r="H624">
        <v>2015</v>
      </c>
      <c r="I624" t="s">
        <v>51</v>
      </c>
      <c r="J624" t="s">
        <v>51</v>
      </c>
      <c r="K624" t="s">
        <v>220</v>
      </c>
      <c r="L624" t="s">
        <v>52</v>
      </c>
      <c r="M624" t="s">
        <v>219</v>
      </c>
      <c r="N624" t="s">
        <v>54</v>
      </c>
      <c r="O624" t="s">
        <v>204</v>
      </c>
      <c r="P624" t="s">
        <v>205</v>
      </c>
      <c r="Q624" t="s">
        <v>206</v>
      </c>
      <c r="R624" t="s">
        <v>207</v>
      </c>
      <c r="S624">
        <v>13</v>
      </c>
      <c r="T624">
        <v>0</v>
      </c>
      <c r="U624">
        <v>0</v>
      </c>
      <c r="V624">
        <v>0</v>
      </c>
      <c r="W624">
        <v>0</v>
      </c>
      <c r="X624">
        <v>1</v>
      </c>
      <c r="Y624">
        <v>0</v>
      </c>
      <c r="Z624">
        <v>10</v>
      </c>
      <c r="AA624">
        <v>11</v>
      </c>
      <c r="AB624">
        <v>0</v>
      </c>
      <c r="AC624">
        <v>0</v>
      </c>
      <c r="AD624">
        <v>2</v>
      </c>
      <c r="AE624">
        <v>0</v>
      </c>
      <c r="AF624">
        <v>19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f t="shared" si="54"/>
        <v>34</v>
      </c>
      <c r="AP624">
        <f t="shared" si="55"/>
        <v>34</v>
      </c>
      <c r="AQ624">
        <v>0</v>
      </c>
      <c r="AR624">
        <v>0</v>
      </c>
      <c r="AS624">
        <v>0</v>
      </c>
      <c r="AT624">
        <f t="shared" si="56"/>
        <v>34</v>
      </c>
      <c r="AU624">
        <f t="shared" si="57"/>
        <v>0</v>
      </c>
      <c r="AV624">
        <f t="shared" si="58"/>
        <v>0</v>
      </c>
      <c r="AW624">
        <f t="shared" si="59"/>
        <v>34</v>
      </c>
      <c r="AX624">
        <v>34</v>
      </c>
    </row>
    <row r="625" spans="1:50" x14ac:dyDescent="0.25">
      <c r="A625">
        <v>6</v>
      </c>
      <c r="B625">
        <v>37</v>
      </c>
      <c r="C625">
        <v>6037</v>
      </c>
      <c r="D625">
        <v>232300</v>
      </c>
      <c r="E625">
        <v>6037232300</v>
      </c>
      <c r="F625">
        <v>0.24</v>
      </c>
      <c r="G625" t="s">
        <v>220</v>
      </c>
      <c r="H625">
        <v>2015</v>
      </c>
      <c r="I625" t="s">
        <v>51</v>
      </c>
      <c r="J625" t="s">
        <v>51</v>
      </c>
      <c r="K625" t="s">
        <v>220</v>
      </c>
      <c r="L625" t="s">
        <v>52</v>
      </c>
      <c r="M625" t="s">
        <v>219</v>
      </c>
      <c r="N625" t="s">
        <v>54</v>
      </c>
      <c r="O625" t="s">
        <v>204</v>
      </c>
      <c r="P625" t="s">
        <v>205</v>
      </c>
      <c r="Q625" t="s">
        <v>206</v>
      </c>
      <c r="R625" t="s">
        <v>207</v>
      </c>
      <c r="S625">
        <v>3</v>
      </c>
      <c r="T625">
        <v>0</v>
      </c>
      <c r="U625">
        <v>0</v>
      </c>
      <c r="V625">
        <v>0</v>
      </c>
      <c r="W625">
        <v>3</v>
      </c>
      <c r="X625">
        <v>2</v>
      </c>
      <c r="Y625">
        <v>0</v>
      </c>
      <c r="Z625">
        <v>2</v>
      </c>
      <c r="AA625">
        <v>7</v>
      </c>
      <c r="AB625">
        <v>0</v>
      </c>
      <c r="AC625">
        <v>5</v>
      </c>
      <c r="AD625">
        <v>4</v>
      </c>
      <c r="AE625">
        <v>0</v>
      </c>
      <c r="AF625">
        <v>4</v>
      </c>
      <c r="AG625">
        <v>0</v>
      </c>
      <c r="AH625">
        <v>2</v>
      </c>
      <c r="AI625">
        <v>0</v>
      </c>
      <c r="AJ625">
        <v>0</v>
      </c>
      <c r="AK625">
        <v>0</v>
      </c>
      <c r="AL625">
        <v>15</v>
      </c>
      <c r="AM625">
        <v>11</v>
      </c>
      <c r="AN625">
        <v>0</v>
      </c>
      <c r="AO625">
        <f t="shared" si="54"/>
        <v>16</v>
      </c>
      <c r="AP625">
        <f t="shared" si="55"/>
        <v>16</v>
      </c>
      <c r="AQ625">
        <v>0</v>
      </c>
      <c r="AR625">
        <v>26</v>
      </c>
      <c r="AS625">
        <v>26</v>
      </c>
      <c r="AT625">
        <f t="shared" si="56"/>
        <v>31</v>
      </c>
      <c r="AU625">
        <f t="shared" si="57"/>
        <v>11</v>
      </c>
      <c r="AV625">
        <f t="shared" si="58"/>
        <v>0</v>
      </c>
      <c r="AW625">
        <f t="shared" si="59"/>
        <v>42</v>
      </c>
      <c r="AX625">
        <v>42</v>
      </c>
    </row>
    <row r="626" spans="1:50" x14ac:dyDescent="0.25">
      <c r="A626">
        <v>6</v>
      </c>
      <c r="B626">
        <v>37</v>
      </c>
      <c r="C626">
        <v>6037</v>
      </c>
      <c r="D626">
        <v>232400</v>
      </c>
      <c r="E626">
        <v>6037232400</v>
      </c>
      <c r="F626">
        <v>0.43</v>
      </c>
      <c r="G626" t="s">
        <v>218</v>
      </c>
      <c r="H626">
        <v>2015</v>
      </c>
      <c r="I626" t="s">
        <v>51</v>
      </c>
      <c r="J626" t="s">
        <v>51</v>
      </c>
      <c r="K626" t="s">
        <v>218</v>
      </c>
      <c r="L626" t="s">
        <v>52</v>
      </c>
      <c r="M626" t="s">
        <v>219</v>
      </c>
      <c r="N626" t="s">
        <v>54</v>
      </c>
      <c r="O626" t="s">
        <v>204</v>
      </c>
      <c r="P626" t="s">
        <v>205</v>
      </c>
      <c r="Q626" t="s">
        <v>206</v>
      </c>
      <c r="R626" t="s">
        <v>207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3</v>
      </c>
      <c r="AA626">
        <v>3</v>
      </c>
      <c r="AB626">
        <v>0</v>
      </c>
      <c r="AC626">
        <v>0</v>
      </c>
      <c r="AD626">
        <v>0</v>
      </c>
      <c r="AE626">
        <v>0</v>
      </c>
      <c r="AF626">
        <v>6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f t="shared" si="54"/>
        <v>7</v>
      </c>
      <c r="AP626">
        <f t="shared" si="55"/>
        <v>7</v>
      </c>
      <c r="AQ626">
        <v>0</v>
      </c>
      <c r="AR626">
        <v>0</v>
      </c>
      <c r="AS626">
        <v>0</v>
      </c>
      <c r="AT626">
        <f t="shared" si="56"/>
        <v>7</v>
      </c>
      <c r="AU626">
        <f t="shared" si="57"/>
        <v>0</v>
      </c>
      <c r="AV626">
        <f t="shared" si="58"/>
        <v>0</v>
      </c>
      <c r="AW626">
        <f t="shared" si="59"/>
        <v>7</v>
      </c>
      <c r="AX626">
        <v>7</v>
      </c>
    </row>
    <row r="627" spans="1:50" x14ac:dyDescent="0.25">
      <c r="A627">
        <v>6</v>
      </c>
      <c r="B627">
        <v>37</v>
      </c>
      <c r="C627">
        <v>6037</v>
      </c>
      <c r="D627">
        <v>232500</v>
      </c>
      <c r="E627">
        <v>6037232500</v>
      </c>
      <c r="F627">
        <v>0.3</v>
      </c>
      <c r="G627" t="s">
        <v>218</v>
      </c>
      <c r="H627">
        <v>2015</v>
      </c>
      <c r="I627" t="s">
        <v>51</v>
      </c>
      <c r="J627" t="s">
        <v>51</v>
      </c>
      <c r="K627" t="s">
        <v>218</v>
      </c>
      <c r="L627" t="s">
        <v>52</v>
      </c>
      <c r="M627" t="s">
        <v>219</v>
      </c>
      <c r="N627" t="s">
        <v>54</v>
      </c>
      <c r="O627" t="s">
        <v>204</v>
      </c>
      <c r="P627" t="s">
        <v>205</v>
      </c>
      <c r="Q627" t="s">
        <v>206</v>
      </c>
      <c r="R627" t="s">
        <v>207</v>
      </c>
      <c r="S627">
        <v>0</v>
      </c>
      <c r="T627">
        <v>0</v>
      </c>
      <c r="U627">
        <v>0</v>
      </c>
      <c r="V627">
        <v>0</v>
      </c>
      <c r="W627">
        <v>2</v>
      </c>
      <c r="X627">
        <v>0</v>
      </c>
      <c r="Y627">
        <v>3</v>
      </c>
      <c r="Z627">
        <v>3</v>
      </c>
      <c r="AA627">
        <v>8</v>
      </c>
      <c r="AB627">
        <v>0</v>
      </c>
      <c r="AC627">
        <v>3</v>
      </c>
      <c r="AD627">
        <v>0</v>
      </c>
      <c r="AE627">
        <v>5</v>
      </c>
      <c r="AF627">
        <v>6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25</v>
      </c>
      <c r="AN627">
        <v>0</v>
      </c>
      <c r="AO627">
        <f t="shared" si="54"/>
        <v>14</v>
      </c>
      <c r="AP627">
        <f t="shared" si="55"/>
        <v>14</v>
      </c>
      <c r="AQ627">
        <v>0</v>
      </c>
      <c r="AR627">
        <v>25</v>
      </c>
      <c r="AS627">
        <v>25</v>
      </c>
      <c r="AT627">
        <f t="shared" si="56"/>
        <v>14</v>
      </c>
      <c r="AU627">
        <f t="shared" si="57"/>
        <v>25</v>
      </c>
      <c r="AV627">
        <f t="shared" si="58"/>
        <v>0</v>
      </c>
      <c r="AW627">
        <f t="shared" si="59"/>
        <v>39</v>
      </c>
      <c r="AX627">
        <v>39</v>
      </c>
    </row>
    <row r="628" spans="1:50" x14ac:dyDescent="0.25">
      <c r="A628">
        <v>6</v>
      </c>
      <c r="B628">
        <v>37</v>
      </c>
      <c r="C628">
        <v>6037</v>
      </c>
      <c r="D628">
        <v>232600</v>
      </c>
      <c r="E628">
        <v>6037232600</v>
      </c>
      <c r="F628">
        <v>0.31</v>
      </c>
      <c r="G628" t="s">
        <v>220</v>
      </c>
      <c r="H628">
        <v>2015</v>
      </c>
      <c r="I628" t="s">
        <v>51</v>
      </c>
      <c r="J628" t="s">
        <v>51</v>
      </c>
      <c r="K628" t="s">
        <v>220</v>
      </c>
      <c r="L628" t="s">
        <v>52</v>
      </c>
      <c r="M628" t="s">
        <v>219</v>
      </c>
      <c r="N628" t="s">
        <v>54</v>
      </c>
      <c r="O628" t="s">
        <v>204</v>
      </c>
      <c r="P628" t="s">
        <v>205</v>
      </c>
      <c r="Q628" t="s">
        <v>206</v>
      </c>
      <c r="R628" t="s">
        <v>207</v>
      </c>
      <c r="S628">
        <v>5</v>
      </c>
      <c r="T628">
        <v>2</v>
      </c>
      <c r="U628">
        <v>0</v>
      </c>
      <c r="V628">
        <v>0</v>
      </c>
      <c r="W628">
        <v>1</v>
      </c>
      <c r="X628">
        <v>0</v>
      </c>
      <c r="Y628">
        <v>0</v>
      </c>
      <c r="Z628">
        <v>1</v>
      </c>
      <c r="AA628">
        <v>2</v>
      </c>
      <c r="AB628">
        <v>0</v>
      </c>
      <c r="AC628">
        <v>2</v>
      </c>
      <c r="AD628">
        <v>0</v>
      </c>
      <c r="AE628">
        <v>0</v>
      </c>
      <c r="AF628">
        <v>2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f t="shared" si="54"/>
        <v>11</v>
      </c>
      <c r="AP628">
        <f t="shared" si="55"/>
        <v>11</v>
      </c>
      <c r="AQ628">
        <v>0</v>
      </c>
      <c r="AR628">
        <v>0</v>
      </c>
      <c r="AS628">
        <v>0</v>
      </c>
      <c r="AT628">
        <f t="shared" si="56"/>
        <v>9</v>
      </c>
      <c r="AU628">
        <f t="shared" si="57"/>
        <v>2</v>
      </c>
      <c r="AV628">
        <f t="shared" si="58"/>
        <v>0</v>
      </c>
      <c r="AW628">
        <f t="shared" si="59"/>
        <v>11</v>
      </c>
      <c r="AX628">
        <v>11</v>
      </c>
    </row>
    <row r="629" spans="1:50" x14ac:dyDescent="0.25">
      <c r="A629">
        <v>6</v>
      </c>
      <c r="B629">
        <v>37</v>
      </c>
      <c r="C629">
        <v>6037</v>
      </c>
      <c r="D629">
        <v>232700</v>
      </c>
      <c r="E629">
        <v>6037232700</v>
      </c>
      <c r="F629">
        <v>0.22</v>
      </c>
      <c r="G629" t="s">
        <v>220</v>
      </c>
      <c r="H629">
        <v>2015</v>
      </c>
      <c r="I629" t="s">
        <v>51</v>
      </c>
      <c r="J629" t="s">
        <v>51</v>
      </c>
      <c r="K629" t="s">
        <v>220</v>
      </c>
      <c r="L629" t="s">
        <v>52</v>
      </c>
      <c r="M629" t="s">
        <v>219</v>
      </c>
      <c r="N629" t="s">
        <v>54</v>
      </c>
      <c r="O629" t="s">
        <v>204</v>
      </c>
      <c r="P629" t="s">
        <v>205</v>
      </c>
      <c r="Q629" t="s">
        <v>206</v>
      </c>
      <c r="R629" t="s">
        <v>207</v>
      </c>
      <c r="S629">
        <v>11</v>
      </c>
      <c r="T629">
        <v>0</v>
      </c>
      <c r="U629">
        <v>0</v>
      </c>
      <c r="V629">
        <v>0</v>
      </c>
      <c r="W629">
        <v>2</v>
      </c>
      <c r="X629">
        <v>2</v>
      </c>
      <c r="Y629">
        <v>0</v>
      </c>
      <c r="Z629">
        <v>1</v>
      </c>
      <c r="AA629">
        <v>5</v>
      </c>
      <c r="AB629">
        <v>0</v>
      </c>
      <c r="AC629">
        <v>3</v>
      </c>
      <c r="AD629">
        <v>4</v>
      </c>
      <c r="AE629">
        <v>0</v>
      </c>
      <c r="AF629">
        <v>2</v>
      </c>
      <c r="AG629">
        <v>0</v>
      </c>
      <c r="AH629">
        <v>15</v>
      </c>
      <c r="AI629">
        <v>257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f t="shared" si="54"/>
        <v>20</v>
      </c>
      <c r="AP629">
        <f t="shared" si="55"/>
        <v>20</v>
      </c>
      <c r="AQ629">
        <v>257</v>
      </c>
      <c r="AR629">
        <v>0</v>
      </c>
      <c r="AS629">
        <v>257</v>
      </c>
      <c r="AT629">
        <f t="shared" si="56"/>
        <v>277</v>
      </c>
      <c r="AU629">
        <f t="shared" si="57"/>
        <v>0</v>
      </c>
      <c r="AV629">
        <f t="shared" si="58"/>
        <v>0</v>
      </c>
      <c r="AW629">
        <f t="shared" si="59"/>
        <v>277</v>
      </c>
      <c r="AX629">
        <v>277</v>
      </c>
    </row>
    <row r="630" spans="1:50" x14ac:dyDescent="0.25">
      <c r="A630">
        <v>6</v>
      </c>
      <c r="B630">
        <v>37</v>
      </c>
      <c r="C630">
        <v>6037</v>
      </c>
      <c r="D630">
        <v>232800</v>
      </c>
      <c r="E630">
        <v>6037232800</v>
      </c>
      <c r="F630">
        <v>0.22</v>
      </c>
      <c r="G630" t="s">
        <v>216</v>
      </c>
      <c r="H630">
        <v>2015</v>
      </c>
      <c r="I630" t="s">
        <v>51</v>
      </c>
      <c r="J630" t="s">
        <v>51</v>
      </c>
      <c r="K630" t="s">
        <v>216</v>
      </c>
      <c r="L630" t="s">
        <v>52</v>
      </c>
      <c r="M630" t="s">
        <v>219</v>
      </c>
      <c r="N630" t="s">
        <v>54</v>
      </c>
      <c r="O630" t="s">
        <v>204</v>
      </c>
      <c r="P630" t="s">
        <v>205</v>
      </c>
      <c r="Q630" t="s">
        <v>206</v>
      </c>
      <c r="R630" t="s">
        <v>207</v>
      </c>
      <c r="S630">
        <v>10</v>
      </c>
      <c r="T630">
        <v>0</v>
      </c>
      <c r="U630">
        <v>0</v>
      </c>
      <c r="V630">
        <v>0</v>
      </c>
      <c r="W630">
        <v>6</v>
      </c>
      <c r="X630">
        <v>7</v>
      </c>
      <c r="Y630">
        <v>0</v>
      </c>
      <c r="Z630">
        <v>1</v>
      </c>
      <c r="AA630">
        <v>14</v>
      </c>
      <c r="AB630">
        <v>0</v>
      </c>
      <c r="AC630">
        <v>10</v>
      </c>
      <c r="AD630">
        <v>13</v>
      </c>
      <c r="AE630">
        <v>0</v>
      </c>
      <c r="AF630">
        <v>2</v>
      </c>
      <c r="AG630">
        <v>0</v>
      </c>
      <c r="AH630">
        <v>38</v>
      </c>
      <c r="AI630">
        <v>0</v>
      </c>
      <c r="AJ630">
        <v>4</v>
      </c>
      <c r="AK630">
        <v>0</v>
      </c>
      <c r="AL630">
        <v>9</v>
      </c>
      <c r="AM630">
        <v>24</v>
      </c>
      <c r="AN630">
        <v>0</v>
      </c>
      <c r="AO630">
        <f t="shared" si="54"/>
        <v>35</v>
      </c>
      <c r="AP630">
        <f t="shared" si="55"/>
        <v>35</v>
      </c>
      <c r="AQ630">
        <v>4</v>
      </c>
      <c r="AR630">
        <v>33</v>
      </c>
      <c r="AS630">
        <v>37</v>
      </c>
      <c r="AT630">
        <f t="shared" si="56"/>
        <v>44</v>
      </c>
      <c r="AU630">
        <f t="shared" si="57"/>
        <v>28</v>
      </c>
      <c r="AV630">
        <f t="shared" si="58"/>
        <v>0</v>
      </c>
      <c r="AW630">
        <f t="shared" si="59"/>
        <v>72</v>
      </c>
      <c r="AX630">
        <v>72</v>
      </c>
    </row>
    <row r="631" spans="1:50" x14ac:dyDescent="0.25">
      <c r="A631">
        <v>6</v>
      </c>
      <c r="B631">
        <v>37</v>
      </c>
      <c r="C631">
        <v>6037</v>
      </c>
      <c r="D631">
        <v>234000</v>
      </c>
      <c r="E631">
        <v>6037234000</v>
      </c>
      <c r="F631">
        <v>0.48</v>
      </c>
      <c r="G631" t="s">
        <v>221</v>
      </c>
      <c r="H631">
        <v>2015</v>
      </c>
      <c r="I631" t="s">
        <v>51</v>
      </c>
      <c r="J631" t="s">
        <v>51</v>
      </c>
      <c r="K631" t="s">
        <v>221</v>
      </c>
      <c r="L631" t="s">
        <v>52</v>
      </c>
      <c r="M631" t="s">
        <v>222</v>
      </c>
      <c r="N631" t="s">
        <v>54</v>
      </c>
      <c r="O631" t="s">
        <v>204</v>
      </c>
      <c r="P631" t="s">
        <v>205</v>
      </c>
      <c r="Q631" t="s">
        <v>206</v>
      </c>
      <c r="R631" t="s">
        <v>207</v>
      </c>
      <c r="S631">
        <v>1</v>
      </c>
      <c r="T631">
        <v>0</v>
      </c>
      <c r="U631">
        <v>0</v>
      </c>
      <c r="V631">
        <v>0</v>
      </c>
      <c r="W631">
        <v>3</v>
      </c>
      <c r="X631">
        <v>0</v>
      </c>
      <c r="Y631">
        <v>0</v>
      </c>
      <c r="Z631">
        <v>0</v>
      </c>
      <c r="AA631">
        <v>3</v>
      </c>
      <c r="AB631">
        <v>0</v>
      </c>
      <c r="AC631">
        <v>5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6</v>
      </c>
      <c r="AM631">
        <v>0</v>
      </c>
      <c r="AN631">
        <v>0</v>
      </c>
      <c r="AO631">
        <f t="shared" si="54"/>
        <v>6</v>
      </c>
      <c r="AP631">
        <f t="shared" si="55"/>
        <v>6</v>
      </c>
      <c r="AQ631">
        <v>0</v>
      </c>
      <c r="AR631">
        <v>6</v>
      </c>
      <c r="AS631">
        <v>6</v>
      </c>
      <c r="AT631">
        <f t="shared" si="56"/>
        <v>12</v>
      </c>
      <c r="AU631">
        <f t="shared" si="57"/>
        <v>0</v>
      </c>
      <c r="AV631">
        <f t="shared" si="58"/>
        <v>0</v>
      </c>
      <c r="AW631">
        <f t="shared" si="59"/>
        <v>12</v>
      </c>
      <c r="AX631">
        <v>12</v>
      </c>
    </row>
    <row r="632" spans="1:50" x14ac:dyDescent="0.25">
      <c r="A632">
        <v>6</v>
      </c>
      <c r="B632">
        <v>37</v>
      </c>
      <c r="C632">
        <v>6037</v>
      </c>
      <c r="D632">
        <v>234200</v>
      </c>
      <c r="E632">
        <v>6037234200</v>
      </c>
      <c r="F632">
        <v>0.34</v>
      </c>
      <c r="G632" t="s">
        <v>221</v>
      </c>
      <c r="H632">
        <v>2015</v>
      </c>
      <c r="I632" t="s">
        <v>51</v>
      </c>
      <c r="J632" t="s">
        <v>51</v>
      </c>
      <c r="K632" t="s">
        <v>221</v>
      </c>
      <c r="L632" t="s">
        <v>52</v>
      </c>
      <c r="M632" t="s">
        <v>222</v>
      </c>
      <c r="N632" t="s">
        <v>54</v>
      </c>
      <c r="O632" t="s">
        <v>204</v>
      </c>
      <c r="P632" t="s">
        <v>205</v>
      </c>
      <c r="Q632" t="s">
        <v>206</v>
      </c>
      <c r="R632" t="s">
        <v>207</v>
      </c>
      <c r="S632">
        <v>5</v>
      </c>
      <c r="T632">
        <v>0</v>
      </c>
      <c r="U632">
        <v>0</v>
      </c>
      <c r="V632">
        <v>1</v>
      </c>
      <c r="W632">
        <v>2</v>
      </c>
      <c r="X632">
        <v>1</v>
      </c>
      <c r="Y632">
        <v>0</v>
      </c>
      <c r="Z632">
        <v>2</v>
      </c>
      <c r="AA632">
        <v>6</v>
      </c>
      <c r="AB632">
        <v>1</v>
      </c>
      <c r="AC632">
        <v>3</v>
      </c>
      <c r="AD632">
        <v>2</v>
      </c>
      <c r="AE632">
        <v>0</v>
      </c>
      <c r="AF632">
        <v>4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f t="shared" si="54"/>
        <v>15</v>
      </c>
      <c r="AP632">
        <f t="shared" si="55"/>
        <v>15</v>
      </c>
      <c r="AQ632">
        <v>0</v>
      </c>
      <c r="AR632">
        <v>0</v>
      </c>
      <c r="AS632">
        <v>0</v>
      </c>
      <c r="AT632">
        <f t="shared" si="56"/>
        <v>15</v>
      </c>
      <c r="AU632">
        <f t="shared" si="57"/>
        <v>0</v>
      </c>
      <c r="AV632">
        <f t="shared" si="58"/>
        <v>0</v>
      </c>
      <c r="AW632">
        <f t="shared" si="59"/>
        <v>15</v>
      </c>
      <c r="AX632">
        <v>15</v>
      </c>
    </row>
    <row r="633" spans="1:50" x14ac:dyDescent="0.25">
      <c r="A633">
        <v>6</v>
      </c>
      <c r="B633">
        <v>37</v>
      </c>
      <c r="C633">
        <v>6037</v>
      </c>
      <c r="D633">
        <v>234300</v>
      </c>
      <c r="E633">
        <v>6037234300</v>
      </c>
      <c r="F633">
        <v>0.34</v>
      </c>
      <c r="G633" t="s">
        <v>221</v>
      </c>
      <c r="H633">
        <v>2015</v>
      </c>
      <c r="I633" t="s">
        <v>51</v>
      </c>
      <c r="J633" t="s">
        <v>51</v>
      </c>
      <c r="K633" t="s">
        <v>221</v>
      </c>
      <c r="L633" t="s">
        <v>52</v>
      </c>
      <c r="M633" t="s">
        <v>222</v>
      </c>
      <c r="N633" t="s">
        <v>54</v>
      </c>
      <c r="O633" t="s">
        <v>204</v>
      </c>
      <c r="P633" t="s">
        <v>205</v>
      </c>
      <c r="Q633" t="s">
        <v>206</v>
      </c>
      <c r="R633" t="s">
        <v>207</v>
      </c>
      <c r="S633">
        <v>28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1</v>
      </c>
      <c r="Z633">
        <v>21</v>
      </c>
      <c r="AA633">
        <v>23</v>
      </c>
      <c r="AB633">
        <v>0</v>
      </c>
      <c r="AC633">
        <v>0</v>
      </c>
      <c r="AD633">
        <v>2</v>
      </c>
      <c r="AE633">
        <v>2</v>
      </c>
      <c r="AF633">
        <v>41</v>
      </c>
      <c r="AG633">
        <v>5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f t="shared" si="54"/>
        <v>73</v>
      </c>
      <c r="AP633">
        <f t="shared" si="55"/>
        <v>78</v>
      </c>
      <c r="AQ633">
        <v>0</v>
      </c>
      <c r="AR633">
        <v>0</v>
      </c>
      <c r="AS633">
        <v>0</v>
      </c>
      <c r="AT633">
        <f t="shared" si="56"/>
        <v>73</v>
      </c>
      <c r="AU633">
        <f t="shared" si="57"/>
        <v>0</v>
      </c>
      <c r="AV633">
        <f t="shared" si="58"/>
        <v>0</v>
      </c>
      <c r="AW633">
        <f t="shared" si="59"/>
        <v>78</v>
      </c>
      <c r="AX633">
        <v>73</v>
      </c>
    </row>
    <row r="634" spans="1:50" x14ac:dyDescent="0.25">
      <c r="A634">
        <v>6</v>
      </c>
      <c r="B634">
        <v>37</v>
      </c>
      <c r="C634">
        <v>6037</v>
      </c>
      <c r="D634">
        <v>234500</v>
      </c>
      <c r="E634">
        <v>6037234500</v>
      </c>
      <c r="F634">
        <v>0.5</v>
      </c>
      <c r="G634" t="s">
        <v>223</v>
      </c>
      <c r="H634">
        <v>2015</v>
      </c>
      <c r="I634" t="s">
        <v>51</v>
      </c>
      <c r="J634" t="s">
        <v>51</v>
      </c>
      <c r="K634" t="s">
        <v>224</v>
      </c>
      <c r="L634" t="s">
        <v>52</v>
      </c>
      <c r="M634" t="s">
        <v>222</v>
      </c>
      <c r="N634" t="s">
        <v>54</v>
      </c>
      <c r="O634" t="s">
        <v>204</v>
      </c>
      <c r="P634" t="s">
        <v>205</v>
      </c>
      <c r="Q634" t="s">
        <v>206</v>
      </c>
      <c r="R634" t="s">
        <v>207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f t="shared" si="54"/>
        <v>0</v>
      </c>
      <c r="AP634">
        <f t="shared" si="55"/>
        <v>0</v>
      </c>
      <c r="AQ634">
        <v>0</v>
      </c>
      <c r="AR634">
        <v>0</v>
      </c>
      <c r="AS634">
        <v>0</v>
      </c>
      <c r="AT634">
        <f t="shared" si="56"/>
        <v>0</v>
      </c>
      <c r="AU634">
        <f t="shared" si="57"/>
        <v>0</v>
      </c>
      <c r="AV634">
        <f t="shared" si="58"/>
        <v>0</v>
      </c>
      <c r="AW634">
        <f t="shared" si="59"/>
        <v>0</v>
      </c>
      <c r="AX634">
        <v>0</v>
      </c>
    </row>
    <row r="635" spans="1:50" x14ac:dyDescent="0.25">
      <c r="A635">
        <v>6</v>
      </c>
      <c r="B635">
        <v>37</v>
      </c>
      <c r="C635">
        <v>6037</v>
      </c>
      <c r="D635">
        <v>234600</v>
      </c>
      <c r="E635">
        <v>6037234600</v>
      </c>
      <c r="F635">
        <v>0.5</v>
      </c>
      <c r="G635" t="s">
        <v>218</v>
      </c>
      <c r="H635">
        <v>2015</v>
      </c>
      <c r="I635" t="s">
        <v>51</v>
      </c>
      <c r="J635" t="s">
        <v>51</v>
      </c>
      <c r="K635" t="s">
        <v>224</v>
      </c>
      <c r="L635" t="s">
        <v>52</v>
      </c>
      <c r="M635" t="s">
        <v>222</v>
      </c>
      <c r="N635" t="s">
        <v>54</v>
      </c>
      <c r="O635" t="s">
        <v>204</v>
      </c>
      <c r="P635" t="s">
        <v>205</v>
      </c>
      <c r="Q635" t="s">
        <v>206</v>
      </c>
      <c r="R635" t="s">
        <v>207</v>
      </c>
      <c r="S635">
        <v>14</v>
      </c>
      <c r="T635">
        <v>0</v>
      </c>
      <c r="U635">
        <v>0</v>
      </c>
      <c r="V635">
        <v>0</v>
      </c>
      <c r="W635">
        <v>3</v>
      </c>
      <c r="X635">
        <v>1</v>
      </c>
      <c r="Y635">
        <v>0</v>
      </c>
      <c r="Z635">
        <v>7</v>
      </c>
      <c r="AA635">
        <v>11</v>
      </c>
      <c r="AB635">
        <v>0</v>
      </c>
      <c r="AC635">
        <v>5</v>
      </c>
      <c r="AD635">
        <v>2</v>
      </c>
      <c r="AE635">
        <v>0</v>
      </c>
      <c r="AF635">
        <v>14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f t="shared" si="54"/>
        <v>35</v>
      </c>
      <c r="AP635">
        <f t="shared" si="55"/>
        <v>35</v>
      </c>
      <c r="AQ635">
        <v>0</v>
      </c>
      <c r="AR635">
        <v>0</v>
      </c>
      <c r="AS635">
        <v>0</v>
      </c>
      <c r="AT635">
        <f t="shared" si="56"/>
        <v>35</v>
      </c>
      <c r="AU635">
        <f t="shared" si="57"/>
        <v>0</v>
      </c>
      <c r="AV635">
        <f t="shared" si="58"/>
        <v>0</v>
      </c>
      <c r="AW635">
        <f t="shared" si="59"/>
        <v>35</v>
      </c>
      <c r="AX635">
        <v>35</v>
      </c>
    </row>
    <row r="636" spans="1:50" x14ac:dyDescent="0.25">
      <c r="A636">
        <v>6</v>
      </c>
      <c r="B636">
        <v>37</v>
      </c>
      <c r="C636">
        <v>6037</v>
      </c>
      <c r="D636">
        <v>234700</v>
      </c>
      <c r="E636">
        <v>6037234700</v>
      </c>
      <c r="F636">
        <v>0.28999999999999998</v>
      </c>
      <c r="G636" t="s">
        <v>218</v>
      </c>
      <c r="H636">
        <v>2015</v>
      </c>
      <c r="I636" t="s">
        <v>51</v>
      </c>
      <c r="J636" t="s">
        <v>51</v>
      </c>
      <c r="K636" t="s">
        <v>224</v>
      </c>
      <c r="L636" t="s">
        <v>52</v>
      </c>
      <c r="M636" t="s">
        <v>222</v>
      </c>
      <c r="N636" t="s">
        <v>54</v>
      </c>
      <c r="O636" t="s">
        <v>204</v>
      </c>
      <c r="P636" t="s">
        <v>205</v>
      </c>
      <c r="Q636" t="s">
        <v>206</v>
      </c>
      <c r="R636" t="s">
        <v>207</v>
      </c>
      <c r="S636">
        <v>13</v>
      </c>
      <c r="T636">
        <v>0</v>
      </c>
      <c r="U636">
        <v>0</v>
      </c>
      <c r="V636">
        <v>4</v>
      </c>
      <c r="W636">
        <v>1</v>
      </c>
      <c r="X636">
        <v>0</v>
      </c>
      <c r="Y636">
        <v>1</v>
      </c>
      <c r="Z636">
        <v>8</v>
      </c>
      <c r="AA636">
        <v>14</v>
      </c>
      <c r="AB636">
        <v>6</v>
      </c>
      <c r="AC636">
        <v>2</v>
      </c>
      <c r="AD636">
        <v>0</v>
      </c>
      <c r="AE636">
        <v>2</v>
      </c>
      <c r="AF636">
        <v>16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f t="shared" si="54"/>
        <v>39</v>
      </c>
      <c r="AP636">
        <f t="shared" si="55"/>
        <v>39</v>
      </c>
      <c r="AQ636">
        <v>0</v>
      </c>
      <c r="AR636">
        <v>0</v>
      </c>
      <c r="AS636">
        <v>0</v>
      </c>
      <c r="AT636">
        <f t="shared" si="56"/>
        <v>39</v>
      </c>
      <c r="AU636">
        <f t="shared" si="57"/>
        <v>0</v>
      </c>
      <c r="AV636">
        <f t="shared" si="58"/>
        <v>0</v>
      </c>
      <c r="AW636">
        <f t="shared" si="59"/>
        <v>39</v>
      </c>
      <c r="AX636">
        <v>39</v>
      </c>
    </row>
    <row r="637" spans="1:50" x14ac:dyDescent="0.25">
      <c r="A637">
        <v>6</v>
      </c>
      <c r="B637">
        <v>37</v>
      </c>
      <c r="C637">
        <v>6037</v>
      </c>
      <c r="D637">
        <v>234800</v>
      </c>
      <c r="E637">
        <v>6037234800</v>
      </c>
      <c r="F637">
        <v>0.25</v>
      </c>
      <c r="G637" t="s">
        <v>223</v>
      </c>
      <c r="H637">
        <v>2015</v>
      </c>
      <c r="I637" t="s">
        <v>51</v>
      </c>
      <c r="J637" t="s">
        <v>51</v>
      </c>
      <c r="K637" t="s">
        <v>224</v>
      </c>
      <c r="L637" t="s">
        <v>52</v>
      </c>
      <c r="M637" t="s">
        <v>222</v>
      </c>
      <c r="N637" t="s">
        <v>54</v>
      </c>
      <c r="O637" t="s">
        <v>204</v>
      </c>
      <c r="P637" t="s">
        <v>205</v>
      </c>
      <c r="Q637" t="s">
        <v>206</v>
      </c>
      <c r="R637" t="s">
        <v>207</v>
      </c>
      <c r="S637">
        <v>0</v>
      </c>
      <c r="T637">
        <v>0</v>
      </c>
      <c r="U637">
        <v>0</v>
      </c>
      <c r="V637">
        <v>2</v>
      </c>
      <c r="W637">
        <v>5</v>
      </c>
      <c r="X637">
        <v>9</v>
      </c>
      <c r="Y637">
        <v>0</v>
      </c>
      <c r="Z637">
        <v>2</v>
      </c>
      <c r="AA637">
        <v>18</v>
      </c>
      <c r="AB637">
        <v>3</v>
      </c>
      <c r="AC637">
        <v>8</v>
      </c>
      <c r="AD637">
        <v>16</v>
      </c>
      <c r="AE637">
        <v>0</v>
      </c>
      <c r="AF637">
        <v>4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f t="shared" si="54"/>
        <v>31</v>
      </c>
      <c r="AP637">
        <f t="shared" si="55"/>
        <v>31</v>
      </c>
      <c r="AQ637">
        <v>0</v>
      </c>
      <c r="AR637">
        <v>0</v>
      </c>
      <c r="AS637">
        <v>0</v>
      </c>
      <c r="AT637">
        <f t="shared" si="56"/>
        <v>31</v>
      </c>
      <c r="AU637">
        <f t="shared" si="57"/>
        <v>0</v>
      </c>
      <c r="AV637">
        <f t="shared" si="58"/>
        <v>0</v>
      </c>
      <c r="AW637">
        <f t="shared" si="59"/>
        <v>31</v>
      </c>
      <c r="AX637">
        <v>31</v>
      </c>
    </row>
    <row r="638" spans="1:50" x14ac:dyDescent="0.25">
      <c r="A638">
        <v>6</v>
      </c>
      <c r="B638">
        <v>37</v>
      </c>
      <c r="C638">
        <v>6037</v>
      </c>
      <c r="D638">
        <v>234900</v>
      </c>
      <c r="E638">
        <v>6037234900</v>
      </c>
      <c r="F638">
        <v>0.3</v>
      </c>
      <c r="G638" t="s">
        <v>223</v>
      </c>
      <c r="H638">
        <v>2015</v>
      </c>
      <c r="I638" t="s">
        <v>51</v>
      </c>
      <c r="J638" t="s">
        <v>51</v>
      </c>
      <c r="K638" t="s">
        <v>224</v>
      </c>
      <c r="L638" t="s">
        <v>52</v>
      </c>
      <c r="M638" t="s">
        <v>222</v>
      </c>
      <c r="N638" t="s">
        <v>54</v>
      </c>
      <c r="O638" t="s">
        <v>204</v>
      </c>
      <c r="P638" t="s">
        <v>205</v>
      </c>
      <c r="Q638" t="s">
        <v>206</v>
      </c>
      <c r="R638" t="s">
        <v>207</v>
      </c>
      <c r="S638">
        <v>1</v>
      </c>
      <c r="T638">
        <v>0</v>
      </c>
      <c r="U638">
        <v>0</v>
      </c>
      <c r="V638">
        <v>0</v>
      </c>
      <c r="W638">
        <v>1</v>
      </c>
      <c r="X638">
        <v>1</v>
      </c>
      <c r="Y638">
        <v>0</v>
      </c>
      <c r="Z638">
        <v>0</v>
      </c>
      <c r="AA638">
        <v>2</v>
      </c>
      <c r="AB638">
        <v>0</v>
      </c>
      <c r="AC638">
        <v>2</v>
      </c>
      <c r="AD638">
        <v>2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f t="shared" si="54"/>
        <v>5</v>
      </c>
      <c r="AP638">
        <f t="shared" si="55"/>
        <v>5</v>
      </c>
      <c r="AQ638">
        <v>0</v>
      </c>
      <c r="AR638">
        <v>0</v>
      </c>
      <c r="AS638">
        <v>0</v>
      </c>
      <c r="AT638">
        <f t="shared" si="56"/>
        <v>5</v>
      </c>
      <c r="AU638">
        <f t="shared" si="57"/>
        <v>0</v>
      </c>
      <c r="AV638">
        <f t="shared" si="58"/>
        <v>0</v>
      </c>
      <c r="AW638">
        <f t="shared" si="59"/>
        <v>5</v>
      </c>
      <c r="AX638">
        <v>5</v>
      </c>
    </row>
    <row r="639" spans="1:50" x14ac:dyDescent="0.25">
      <c r="A639">
        <v>6</v>
      </c>
      <c r="B639">
        <v>37</v>
      </c>
      <c r="C639">
        <v>6037</v>
      </c>
      <c r="D639">
        <v>235100</v>
      </c>
      <c r="E639">
        <v>6037235100</v>
      </c>
      <c r="F639">
        <v>0.45</v>
      </c>
      <c r="G639" t="s">
        <v>223</v>
      </c>
      <c r="H639">
        <v>2015</v>
      </c>
      <c r="I639" t="s">
        <v>51</v>
      </c>
      <c r="J639" t="s">
        <v>51</v>
      </c>
      <c r="K639" t="s">
        <v>224</v>
      </c>
      <c r="L639" t="s">
        <v>52</v>
      </c>
      <c r="M639" t="s">
        <v>222</v>
      </c>
      <c r="N639" t="s">
        <v>54</v>
      </c>
      <c r="O639" t="s">
        <v>204</v>
      </c>
      <c r="P639" t="s">
        <v>205</v>
      </c>
      <c r="Q639" t="s">
        <v>206</v>
      </c>
      <c r="R639" t="s">
        <v>207</v>
      </c>
      <c r="S639">
        <v>5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f t="shared" si="54"/>
        <v>5</v>
      </c>
      <c r="AP639">
        <f t="shared" si="55"/>
        <v>5</v>
      </c>
      <c r="AQ639">
        <v>0</v>
      </c>
      <c r="AR639">
        <v>0</v>
      </c>
      <c r="AS639">
        <v>0</v>
      </c>
      <c r="AT639">
        <f t="shared" si="56"/>
        <v>5</v>
      </c>
      <c r="AU639">
        <f t="shared" si="57"/>
        <v>0</v>
      </c>
      <c r="AV639">
        <f t="shared" si="58"/>
        <v>0</v>
      </c>
      <c r="AW639">
        <f t="shared" si="59"/>
        <v>5</v>
      </c>
      <c r="AX639">
        <v>5</v>
      </c>
    </row>
    <row r="640" spans="1:50" x14ac:dyDescent="0.25">
      <c r="A640">
        <v>6</v>
      </c>
      <c r="B640">
        <v>37</v>
      </c>
      <c r="C640">
        <v>6037</v>
      </c>
      <c r="D640">
        <v>235201</v>
      </c>
      <c r="E640">
        <v>6037235201</v>
      </c>
      <c r="F640">
        <v>0.25</v>
      </c>
      <c r="G640" t="s">
        <v>223</v>
      </c>
      <c r="H640">
        <v>2015</v>
      </c>
      <c r="I640" t="s">
        <v>51</v>
      </c>
      <c r="J640" t="s">
        <v>51</v>
      </c>
      <c r="K640" t="s">
        <v>224</v>
      </c>
      <c r="L640" t="s">
        <v>52</v>
      </c>
      <c r="M640" t="s">
        <v>222</v>
      </c>
      <c r="N640" t="s">
        <v>54</v>
      </c>
      <c r="O640" t="s">
        <v>204</v>
      </c>
      <c r="P640" t="s">
        <v>205</v>
      </c>
      <c r="Q640" t="s">
        <v>206</v>
      </c>
      <c r="R640" t="s">
        <v>207</v>
      </c>
      <c r="S640">
        <v>3</v>
      </c>
      <c r="T640">
        <v>0</v>
      </c>
      <c r="U640">
        <v>0</v>
      </c>
      <c r="V640">
        <v>1</v>
      </c>
      <c r="W640">
        <v>0</v>
      </c>
      <c r="X640">
        <v>1</v>
      </c>
      <c r="Y640">
        <v>0</v>
      </c>
      <c r="Z640">
        <v>3</v>
      </c>
      <c r="AA640">
        <v>5</v>
      </c>
      <c r="AB640">
        <v>1</v>
      </c>
      <c r="AC640">
        <v>0</v>
      </c>
      <c r="AD640">
        <v>2</v>
      </c>
      <c r="AE640">
        <v>0</v>
      </c>
      <c r="AF640">
        <v>6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7</v>
      </c>
      <c r="AM640">
        <v>2</v>
      </c>
      <c r="AN640">
        <v>0</v>
      </c>
      <c r="AO640">
        <f t="shared" si="54"/>
        <v>12</v>
      </c>
      <c r="AP640">
        <f t="shared" si="55"/>
        <v>12</v>
      </c>
      <c r="AQ640">
        <v>0</v>
      </c>
      <c r="AR640">
        <v>9</v>
      </c>
      <c r="AS640">
        <v>9</v>
      </c>
      <c r="AT640">
        <f t="shared" si="56"/>
        <v>19</v>
      </c>
      <c r="AU640">
        <f t="shared" si="57"/>
        <v>2</v>
      </c>
      <c r="AV640">
        <f t="shared" si="58"/>
        <v>0</v>
      </c>
      <c r="AW640">
        <f t="shared" si="59"/>
        <v>21</v>
      </c>
      <c r="AX640">
        <v>21</v>
      </c>
    </row>
    <row r="641" spans="1:50" x14ac:dyDescent="0.25">
      <c r="A641">
        <v>6</v>
      </c>
      <c r="B641">
        <v>37</v>
      </c>
      <c r="C641">
        <v>6037</v>
      </c>
      <c r="D641">
        <v>235202</v>
      </c>
      <c r="E641">
        <v>6037235202</v>
      </c>
      <c r="F641">
        <v>0.33</v>
      </c>
      <c r="G641" t="s">
        <v>223</v>
      </c>
      <c r="H641">
        <v>2015</v>
      </c>
      <c r="I641" t="s">
        <v>51</v>
      </c>
      <c r="J641" t="s">
        <v>51</v>
      </c>
      <c r="K641" t="s">
        <v>224</v>
      </c>
      <c r="L641" t="s">
        <v>52</v>
      </c>
      <c r="M641" t="s">
        <v>222</v>
      </c>
      <c r="N641" t="s">
        <v>54</v>
      </c>
      <c r="O641" t="s">
        <v>204</v>
      </c>
      <c r="P641" t="s">
        <v>205</v>
      </c>
      <c r="Q641" t="s">
        <v>206</v>
      </c>
      <c r="R641" t="s">
        <v>207</v>
      </c>
      <c r="S641">
        <v>5</v>
      </c>
      <c r="T641">
        <v>0</v>
      </c>
      <c r="U641">
        <v>0</v>
      </c>
      <c r="V641">
        <v>0</v>
      </c>
      <c r="W641">
        <v>1</v>
      </c>
      <c r="X641">
        <v>1</v>
      </c>
      <c r="Y641">
        <v>0</v>
      </c>
      <c r="Z641">
        <v>1</v>
      </c>
      <c r="AA641">
        <v>3</v>
      </c>
      <c r="AB641">
        <v>0</v>
      </c>
      <c r="AC641">
        <v>2</v>
      </c>
      <c r="AD641">
        <v>2</v>
      </c>
      <c r="AE641">
        <v>0</v>
      </c>
      <c r="AF641">
        <v>2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f t="shared" si="54"/>
        <v>11</v>
      </c>
      <c r="AP641">
        <f t="shared" si="55"/>
        <v>11</v>
      </c>
      <c r="AQ641">
        <v>0</v>
      </c>
      <c r="AR641">
        <v>0</v>
      </c>
      <c r="AS641">
        <v>0</v>
      </c>
      <c r="AT641">
        <f t="shared" si="56"/>
        <v>11</v>
      </c>
      <c r="AU641">
        <f t="shared" si="57"/>
        <v>0</v>
      </c>
      <c r="AV641">
        <f t="shared" si="58"/>
        <v>0</v>
      </c>
      <c r="AW641">
        <f t="shared" si="59"/>
        <v>11</v>
      </c>
      <c r="AX641">
        <v>11</v>
      </c>
    </row>
    <row r="642" spans="1:50" x14ac:dyDescent="0.25">
      <c r="A642">
        <v>6</v>
      </c>
      <c r="B642">
        <v>37</v>
      </c>
      <c r="C642">
        <v>6037</v>
      </c>
      <c r="D642">
        <v>236000</v>
      </c>
      <c r="E642">
        <v>6037236000</v>
      </c>
      <c r="F642">
        <v>1.62</v>
      </c>
      <c r="G642" t="s">
        <v>221</v>
      </c>
      <c r="H642">
        <v>2015</v>
      </c>
      <c r="I642" t="s">
        <v>51</v>
      </c>
      <c r="J642" t="s">
        <v>51</v>
      </c>
      <c r="K642" t="s">
        <v>221</v>
      </c>
      <c r="L642" t="s">
        <v>52</v>
      </c>
      <c r="M642" t="s">
        <v>222</v>
      </c>
      <c r="N642" t="s">
        <v>54</v>
      </c>
      <c r="O642" t="s">
        <v>204</v>
      </c>
      <c r="P642" t="s">
        <v>205</v>
      </c>
      <c r="Q642" t="s">
        <v>206</v>
      </c>
      <c r="R642" t="s">
        <v>207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2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f t="shared" ref="AO642:AO705" si="60">SUM(S642:U642,AB642:AF642)</f>
        <v>3</v>
      </c>
      <c r="AP642">
        <f t="shared" ref="AP642:AP705" si="61">SUM(AO642,AG642)</f>
        <v>3</v>
      </c>
      <c r="AQ642">
        <v>0</v>
      </c>
      <c r="AR642">
        <v>0</v>
      </c>
      <c r="AS642">
        <v>0</v>
      </c>
      <c r="AT642">
        <f t="shared" ref="AT642:AT705" si="62">SUM(S642,AB642:AF642,AI642,AL642)</f>
        <v>3</v>
      </c>
      <c r="AU642">
        <f t="shared" ref="AU642:AU705" si="63">SUM(T642,AJ642,AM642)</f>
        <v>0</v>
      </c>
      <c r="AV642">
        <f t="shared" ref="AV642:AV705" si="64">SUM(U642,AK642,AN642)</f>
        <v>0</v>
      </c>
      <c r="AW642">
        <f t="shared" ref="AW642:AW705" si="65">SUM(AP642,AS642)</f>
        <v>3</v>
      </c>
      <c r="AX642">
        <v>3</v>
      </c>
    </row>
    <row r="643" spans="1:50" x14ac:dyDescent="0.25">
      <c r="A643">
        <v>6</v>
      </c>
      <c r="B643">
        <v>37</v>
      </c>
      <c r="C643">
        <v>6037</v>
      </c>
      <c r="D643">
        <v>236100</v>
      </c>
      <c r="E643">
        <v>6037236100</v>
      </c>
      <c r="F643">
        <v>0.43</v>
      </c>
      <c r="G643" t="s">
        <v>221</v>
      </c>
      <c r="H643">
        <v>2015</v>
      </c>
      <c r="I643" t="s">
        <v>51</v>
      </c>
      <c r="J643" t="s">
        <v>51</v>
      </c>
      <c r="K643" t="s">
        <v>221</v>
      </c>
      <c r="L643" t="s">
        <v>52</v>
      </c>
      <c r="M643" t="s">
        <v>222</v>
      </c>
      <c r="N643" t="s">
        <v>54</v>
      </c>
      <c r="O643" t="s">
        <v>204</v>
      </c>
      <c r="P643" t="s">
        <v>205</v>
      </c>
      <c r="Q643" t="s">
        <v>206</v>
      </c>
      <c r="R643" t="s">
        <v>207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26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f t="shared" si="60"/>
        <v>1</v>
      </c>
      <c r="AP643">
        <f t="shared" si="61"/>
        <v>27</v>
      </c>
      <c r="AQ643">
        <v>0</v>
      </c>
      <c r="AR643">
        <v>0</v>
      </c>
      <c r="AS643">
        <v>0</v>
      </c>
      <c r="AT643">
        <f t="shared" si="62"/>
        <v>1</v>
      </c>
      <c r="AU643">
        <f t="shared" si="63"/>
        <v>0</v>
      </c>
      <c r="AV643">
        <f t="shared" si="64"/>
        <v>0</v>
      </c>
      <c r="AW643">
        <f t="shared" si="65"/>
        <v>27</v>
      </c>
      <c r="AX643">
        <v>1</v>
      </c>
    </row>
    <row r="644" spans="1:50" x14ac:dyDescent="0.25">
      <c r="A644">
        <v>6</v>
      </c>
      <c r="B644">
        <v>37</v>
      </c>
      <c r="C644">
        <v>6037</v>
      </c>
      <c r="D644">
        <v>236201</v>
      </c>
      <c r="E644">
        <v>6037236201</v>
      </c>
      <c r="F644">
        <v>0.22</v>
      </c>
      <c r="G644" t="s">
        <v>221</v>
      </c>
      <c r="H644">
        <v>2015</v>
      </c>
      <c r="I644" t="s">
        <v>51</v>
      </c>
      <c r="J644" t="s">
        <v>51</v>
      </c>
      <c r="K644" t="s">
        <v>221</v>
      </c>
      <c r="L644" t="s">
        <v>52</v>
      </c>
      <c r="M644" t="s">
        <v>222</v>
      </c>
      <c r="N644" t="s">
        <v>54</v>
      </c>
      <c r="O644" t="s">
        <v>204</v>
      </c>
      <c r="P644" t="s">
        <v>205</v>
      </c>
      <c r="Q644" t="s">
        <v>206</v>
      </c>
      <c r="R644" t="s">
        <v>207</v>
      </c>
      <c r="S644">
        <v>1</v>
      </c>
      <c r="T644">
        <v>0</v>
      </c>
      <c r="U644">
        <v>0</v>
      </c>
      <c r="V644">
        <v>1</v>
      </c>
      <c r="W644">
        <v>1</v>
      </c>
      <c r="X644">
        <v>0</v>
      </c>
      <c r="Y644">
        <v>0</v>
      </c>
      <c r="Z644">
        <v>1</v>
      </c>
      <c r="AA644">
        <v>3</v>
      </c>
      <c r="AB644">
        <v>1</v>
      </c>
      <c r="AC644">
        <v>2</v>
      </c>
      <c r="AD644">
        <v>0</v>
      </c>
      <c r="AE644">
        <v>0</v>
      </c>
      <c r="AF644">
        <v>2</v>
      </c>
      <c r="AG644">
        <v>0</v>
      </c>
      <c r="AH644">
        <v>0</v>
      </c>
      <c r="AI644">
        <v>1</v>
      </c>
      <c r="AJ644">
        <v>42</v>
      </c>
      <c r="AK644">
        <v>0</v>
      </c>
      <c r="AL644">
        <v>1</v>
      </c>
      <c r="AM644">
        <v>27</v>
      </c>
      <c r="AN644">
        <v>0</v>
      </c>
      <c r="AO644">
        <f t="shared" si="60"/>
        <v>6</v>
      </c>
      <c r="AP644">
        <f t="shared" si="61"/>
        <v>6</v>
      </c>
      <c r="AQ644">
        <v>43</v>
      </c>
      <c r="AR644">
        <v>28</v>
      </c>
      <c r="AS644">
        <v>71</v>
      </c>
      <c r="AT644">
        <f t="shared" si="62"/>
        <v>8</v>
      </c>
      <c r="AU644">
        <f t="shared" si="63"/>
        <v>69</v>
      </c>
      <c r="AV644">
        <f t="shared" si="64"/>
        <v>0</v>
      </c>
      <c r="AW644">
        <f t="shared" si="65"/>
        <v>77</v>
      </c>
      <c r="AX644">
        <v>77</v>
      </c>
    </row>
    <row r="645" spans="1:50" x14ac:dyDescent="0.25">
      <c r="A645">
        <v>6</v>
      </c>
      <c r="B645">
        <v>37</v>
      </c>
      <c r="C645">
        <v>6037</v>
      </c>
      <c r="D645">
        <v>236202</v>
      </c>
      <c r="E645">
        <v>6037236202</v>
      </c>
      <c r="F645">
        <v>0.18</v>
      </c>
      <c r="G645" t="s">
        <v>221</v>
      </c>
      <c r="H645">
        <v>2015</v>
      </c>
      <c r="I645" t="s">
        <v>51</v>
      </c>
      <c r="J645" t="s">
        <v>51</v>
      </c>
      <c r="K645" t="s">
        <v>221</v>
      </c>
      <c r="L645" t="s">
        <v>52</v>
      </c>
      <c r="M645" t="s">
        <v>222</v>
      </c>
      <c r="N645" t="s">
        <v>54</v>
      </c>
      <c r="O645" t="s">
        <v>204</v>
      </c>
      <c r="P645" t="s">
        <v>205</v>
      </c>
      <c r="Q645" t="s">
        <v>206</v>
      </c>
      <c r="R645" t="s">
        <v>207</v>
      </c>
      <c r="S645">
        <v>17</v>
      </c>
      <c r="T645">
        <v>0</v>
      </c>
      <c r="U645">
        <v>0</v>
      </c>
      <c r="V645">
        <v>2</v>
      </c>
      <c r="W645">
        <v>2</v>
      </c>
      <c r="X645">
        <v>0</v>
      </c>
      <c r="Y645">
        <v>0</v>
      </c>
      <c r="Z645">
        <v>1</v>
      </c>
      <c r="AA645">
        <v>5</v>
      </c>
      <c r="AB645">
        <v>3</v>
      </c>
      <c r="AC645">
        <v>3</v>
      </c>
      <c r="AD645">
        <v>0</v>
      </c>
      <c r="AE645">
        <v>0</v>
      </c>
      <c r="AF645">
        <v>2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f t="shared" si="60"/>
        <v>25</v>
      </c>
      <c r="AP645">
        <f t="shared" si="61"/>
        <v>25</v>
      </c>
      <c r="AQ645">
        <v>0</v>
      </c>
      <c r="AR645">
        <v>0</v>
      </c>
      <c r="AS645">
        <v>0</v>
      </c>
      <c r="AT645">
        <f t="shared" si="62"/>
        <v>25</v>
      </c>
      <c r="AU645">
        <f t="shared" si="63"/>
        <v>0</v>
      </c>
      <c r="AV645">
        <f t="shared" si="64"/>
        <v>0</v>
      </c>
      <c r="AW645">
        <f t="shared" si="65"/>
        <v>25</v>
      </c>
      <c r="AX645">
        <v>25</v>
      </c>
    </row>
    <row r="646" spans="1:50" x14ac:dyDescent="0.25">
      <c r="A646">
        <v>6</v>
      </c>
      <c r="B646">
        <v>37</v>
      </c>
      <c r="C646">
        <v>6037</v>
      </c>
      <c r="D646">
        <v>236400</v>
      </c>
      <c r="E646">
        <v>6037236400</v>
      </c>
      <c r="F646">
        <v>0.52</v>
      </c>
      <c r="G646" t="s">
        <v>221</v>
      </c>
      <c r="H646">
        <v>2015</v>
      </c>
      <c r="I646" t="s">
        <v>51</v>
      </c>
      <c r="J646" t="s">
        <v>51</v>
      </c>
      <c r="K646" t="s">
        <v>221</v>
      </c>
      <c r="L646" t="s">
        <v>52</v>
      </c>
      <c r="M646" t="s">
        <v>222</v>
      </c>
      <c r="N646" t="s">
        <v>54</v>
      </c>
      <c r="O646" t="s">
        <v>204</v>
      </c>
      <c r="P646" t="s">
        <v>205</v>
      </c>
      <c r="Q646" t="s">
        <v>206</v>
      </c>
      <c r="R646" t="s">
        <v>207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f t="shared" si="60"/>
        <v>0</v>
      </c>
      <c r="AP646">
        <f t="shared" si="61"/>
        <v>0</v>
      </c>
      <c r="AQ646">
        <v>0</v>
      </c>
      <c r="AR646">
        <v>0</v>
      </c>
      <c r="AS646">
        <v>0</v>
      </c>
      <c r="AT646">
        <f t="shared" si="62"/>
        <v>0</v>
      </c>
      <c r="AU646">
        <f t="shared" si="63"/>
        <v>0</v>
      </c>
      <c r="AV646">
        <f t="shared" si="64"/>
        <v>0</v>
      </c>
      <c r="AW646">
        <f t="shared" si="65"/>
        <v>0</v>
      </c>
      <c r="AX646">
        <v>0</v>
      </c>
    </row>
    <row r="647" spans="1:50" x14ac:dyDescent="0.25">
      <c r="A647">
        <v>6</v>
      </c>
      <c r="B647">
        <v>37</v>
      </c>
      <c r="C647">
        <v>6037</v>
      </c>
      <c r="D647">
        <v>237100</v>
      </c>
      <c r="E647">
        <v>6037237100</v>
      </c>
      <c r="F647">
        <v>0.4</v>
      </c>
      <c r="G647" t="s">
        <v>220</v>
      </c>
      <c r="H647">
        <v>2015</v>
      </c>
      <c r="I647" t="s">
        <v>51</v>
      </c>
      <c r="J647" t="s">
        <v>51</v>
      </c>
      <c r="K647" t="s">
        <v>220</v>
      </c>
      <c r="L647" t="s">
        <v>52</v>
      </c>
      <c r="M647" t="s">
        <v>225</v>
      </c>
      <c r="N647" t="s">
        <v>54</v>
      </c>
      <c r="O647" t="s">
        <v>204</v>
      </c>
      <c r="P647" t="s">
        <v>205</v>
      </c>
      <c r="Q647" t="s">
        <v>206</v>
      </c>
      <c r="R647" t="s">
        <v>207</v>
      </c>
      <c r="S647">
        <v>3</v>
      </c>
      <c r="T647">
        <v>0</v>
      </c>
      <c r="U647">
        <v>0</v>
      </c>
      <c r="V647">
        <v>0</v>
      </c>
      <c r="W647">
        <v>0</v>
      </c>
      <c r="X647">
        <v>3</v>
      </c>
      <c r="Y647">
        <v>0</v>
      </c>
      <c r="Z647">
        <v>0</v>
      </c>
      <c r="AA647">
        <v>3</v>
      </c>
      <c r="AB647">
        <v>0</v>
      </c>
      <c r="AC647">
        <v>0</v>
      </c>
      <c r="AD647">
        <v>5</v>
      </c>
      <c r="AE647">
        <v>0</v>
      </c>
      <c r="AF647">
        <v>0</v>
      </c>
      <c r="AG647">
        <v>5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f t="shared" si="60"/>
        <v>8</v>
      </c>
      <c r="AP647">
        <f t="shared" si="61"/>
        <v>13</v>
      </c>
      <c r="AQ647">
        <v>0</v>
      </c>
      <c r="AR647">
        <v>0</v>
      </c>
      <c r="AS647">
        <v>0</v>
      </c>
      <c r="AT647">
        <f t="shared" si="62"/>
        <v>8</v>
      </c>
      <c r="AU647">
        <f t="shared" si="63"/>
        <v>0</v>
      </c>
      <c r="AV647">
        <f t="shared" si="64"/>
        <v>0</v>
      </c>
      <c r="AW647">
        <f t="shared" si="65"/>
        <v>13</v>
      </c>
      <c r="AX647">
        <v>8</v>
      </c>
    </row>
    <row r="648" spans="1:50" x14ac:dyDescent="0.25">
      <c r="A648">
        <v>6</v>
      </c>
      <c r="B648">
        <v>37</v>
      </c>
      <c r="C648">
        <v>6037</v>
      </c>
      <c r="D648">
        <v>237200</v>
      </c>
      <c r="E648">
        <v>6037237200</v>
      </c>
      <c r="F648">
        <v>0.5</v>
      </c>
      <c r="G648" t="s">
        <v>218</v>
      </c>
      <c r="H648">
        <v>2015</v>
      </c>
      <c r="I648" t="s">
        <v>51</v>
      </c>
      <c r="J648" t="s">
        <v>51</v>
      </c>
      <c r="K648" t="s">
        <v>218</v>
      </c>
      <c r="L648" t="s">
        <v>52</v>
      </c>
      <c r="M648" t="s">
        <v>225</v>
      </c>
      <c r="N648" t="s">
        <v>54</v>
      </c>
      <c r="O648" t="s">
        <v>204</v>
      </c>
      <c r="P648" t="s">
        <v>205</v>
      </c>
      <c r="Q648" t="s">
        <v>206</v>
      </c>
      <c r="R648" t="s">
        <v>207</v>
      </c>
      <c r="S648">
        <v>1</v>
      </c>
      <c r="T648">
        <v>0</v>
      </c>
      <c r="U648">
        <v>0</v>
      </c>
      <c r="V648">
        <v>0</v>
      </c>
      <c r="W648">
        <v>1</v>
      </c>
      <c r="X648">
        <v>2</v>
      </c>
      <c r="Y648">
        <v>0</v>
      </c>
      <c r="Z648">
        <v>0</v>
      </c>
      <c r="AA648">
        <v>3</v>
      </c>
      <c r="AB648">
        <v>0</v>
      </c>
      <c r="AC648">
        <v>2</v>
      </c>
      <c r="AD648">
        <v>4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f t="shared" si="60"/>
        <v>7</v>
      </c>
      <c r="AP648">
        <f t="shared" si="61"/>
        <v>7</v>
      </c>
      <c r="AQ648">
        <v>0</v>
      </c>
      <c r="AR648">
        <v>0</v>
      </c>
      <c r="AS648">
        <v>0</v>
      </c>
      <c r="AT648">
        <f t="shared" si="62"/>
        <v>7</v>
      </c>
      <c r="AU648">
        <f t="shared" si="63"/>
        <v>0</v>
      </c>
      <c r="AV648">
        <f t="shared" si="64"/>
        <v>0</v>
      </c>
      <c r="AW648">
        <f t="shared" si="65"/>
        <v>7</v>
      </c>
      <c r="AX648">
        <v>7</v>
      </c>
    </row>
    <row r="649" spans="1:50" x14ac:dyDescent="0.25">
      <c r="A649">
        <v>6</v>
      </c>
      <c r="B649">
        <v>37</v>
      </c>
      <c r="C649">
        <v>6037</v>
      </c>
      <c r="D649">
        <v>237300</v>
      </c>
      <c r="E649">
        <v>6037237300</v>
      </c>
      <c r="F649">
        <v>0.45</v>
      </c>
      <c r="G649" t="s">
        <v>218</v>
      </c>
      <c r="H649">
        <v>2015</v>
      </c>
      <c r="I649" t="s">
        <v>51</v>
      </c>
      <c r="J649" t="s">
        <v>51</v>
      </c>
      <c r="K649" t="s">
        <v>218</v>
      </c>
      <c r="L649" t="s">
        <v>52</v>
      </c>
      <c r="M649" t="s">
        <v>225</v>
      </c>
      <c r="N649" t="s">
        <v>54</v>
      </c>
      <c r="O649" t="s">
        <v>204</v>
      </c>
      <c r="P649" t="s">
        <v>205</v>
      </c>
      <c r="Q649" t="s">
        <v>206</v>
      </c>
      <c r="R649" t="s">
        <v>207</v>
      </c>
      <c r="S649">
        <v>10</v>
      </c>
      <c r="T649">
        <v>0</v>
      </c>
      <c r="U649">
        <v>0</v>
      </c>
      <c r="V649">
        <v>0</v>
      </c>
      <c r="W649">
        <v>2</v>
      </c>
      <c r="X649">
        <v>2</v>
      </c>
      <c r="Y649">
        <v>0</v>
      </c>
      <c r="Z649">
        <v>0</v>
      </c>
      <c r="AA649">
        <v>4</v>
      </c>
      <c r="AB649">
        <v>0</v>
      </c>
      <c r="AC649">
        <v>3</v>
      </c>
      <c r="AD649">
        <v>4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f t="shared" si="60"/>
        <v>17</v>
      </c>
      <c r="AP649">
        <f t="shared" si="61"/>
        <v>17</v>
      </c>
      <c r="AQ649">
        <v>0</v>
      </c>
      <c r="AR649">
        <v>0</v>
      </c>
      <c r="AS649">
        <v>0</v>
      </c>
      <c r="AT649">
        <f t="shared" si="62"/>
        <v>17</v>
      </c>
      <c r="AU649">
        <f t="shared" si="63"/>
        <v>0</v>
      </c>
      <c r="AV649">
        <f t="shared" si="64"/>
        <v>0</v>
      </c>
      <c r="AW649">
        <f t="shared" si="65"/>
        <v>17</v>
      </c>
      <c r="AX649">
        <v>17</v>
      </c>
    </row>
    <row r="650" spans="1:50" x14ac:dyDescent="0.25">
      <c r="A650">
        <v>6</v>
      </c>
      <c r="B650">
        <v>37</v>
      </c>
      <c r="C650">
        <v>6037</v>
      </c>
      <c r="D650">
        <v>237400</v>
      </c>
      <c r="E650">
        <v>6037237400</v>
      </c>
      <c r="F650">
        <v>0.44</v>
      </c>
      <c r="G650" t="s">
        <v>218</v>
      </c>
      <c r="H650">
        <v>2015</v>
      </c>
      <c r="I650" t="s">
        <v>51</v>
      </c>
      <c r="J650" t="s">
        <v>51</v>
      </c>
      <c r="K650" t="s">
        <v>218</v>
      </c>
      <c r="L650" t="s">
        <v>52</v>
      </c>
      <c r="M650" t="s">
        <v>225</v>
      </c>
      <c r="N650" t="s">
        <v>54</v>
      </c>
      <c r="O650" t="s">
        <v>204</v>
      </c>
      <c r="P650" t="s">
        <v>205</v>
      </c>
      <c r="Q650" t="s">
        <v>206</v>
      </c>
      <c r="R650" t="s">
        <v>207</v>
      </c>
      <c r="S650">
        <v>3</v>
      </c>
      <c r="T650">
        <v>0</v>
      </c>
      <c r="U650">
        <v>0</v>
      </c>
      <c r="V650">
        <v>0</v>
      </c>
      <c r="W650">
        <v>2</v>
      </c>
      <c r="X650">
        <v>8</v>
      </c>
      <c r="Y650">
        <v>0</v>
      </c>
      <c r="Z650">
        <v>0</v>
      </c>
      <c r="AA650">
        <v>10</v>
      </c>
      <c r="AB650">
        <v>0</v>
      </c>
      <c r="AC650">
        <v>3</v>
      </c>
      <c r="AD650">
        <v>14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f t="shared" si="60"/>
        <v>20</v>
      </c>
      <c r="AP650">
        <f t="shared" si="61"/>
        <v>20</v>
      </c>
      <c r="AQ650">
        <v>0</v>
      </c>
      <c r="AR650">
        <v>0</v>
      </c>
      <c r="AS650">
        <v>0</v>
      </c>
      <c r="AT650">
        <f t="shared" si="62"/>
        <v>20</v>
      </c>
      <c r="AU650">
        <f t="shared" si="63"/>
        <v>0</v>
      </c>
      <c r="AV650">
        <f t="shared" si="64"/>
        <v>0</v>
      </c>
      <c r="AW650">
        <f t="shared" si="65"/>
        <v>20</v>
      </c>
      <c r="AX650">
        <v>20</v>
      </c>
    </row>
    <row r="651" spans="1:50" x14ac:dyDescent="0.25">
      <c r="A651">
        <v>6</v>
      </c>
      <c r="B651">
        <v>37</v>
      </c>
      <c r="C651">
        <v>6037</v>
      </c>
      <c r="D651">
        <v>237500</v>
      </c>
      <c r="E651">
        <v>6037237500</v>
      </c>
      <c r="F651">
        <v>0.16</v>
      </c>
      <c r="G651" t="s">
        <v>226</v>
      </c>
      <c r="H651">
        <v>2015</v>
      </c>
      <c r="I651" t="s">
        <v>51</v>
      </c>
      <c r="J651" t="s">
        <v>51</v>
      </c>
      <c r="K651" t="s">
        <v>226</v>
      </c>
      <c r="L651" t="s">
        <v>52</v>
      </c>
      <c r="M651" t="s">
        <v>225</v>
      </c>
      <c r="N651" t="s">
        <v>54</v>
      </c>
      <c r="O651" t="s">
        <v>204</v>
      </c>
      <c r="P651" t="s">
        <v>205</v>
      </c>
      <c r="Q651" t="s">
        <v>206</v>
      </c>
      <c r="R651" t="s">
        <v>207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f t="shared" si="60"/>
        <v>0</v>
      </c>
      <c r="AP651">
        <f t="shared" si="61"/>
        <v>0</v>
      </c>
      <c r="AQ651">
        <v>0</v>
      </c>
      <c r="AR651">
        <v>0</v>
      </c>
      <c r="AS651">
        <v>0</v>
      </c>
      <c r="AT651">
        <f t="shared" si="62"/>
        <v>0</v>
      </c>
      <c r="AU651">
        <f t="shared" si="63"/>
        <v>0</v>
      </c>
      <c r="AV651">
        <f t="shared" si="64"/>
        <v>0</v>
      </c>
      <c r="AW651">
        <f t="shared" si="65"/>
        <v>0</v>
      </c>
      <c r="AX651">
        <v>0</v>
      </c>
    </row>
    <row r="652" spans="1:50" x14ac:dyDescent="0.25">
      <c r="A652">
        <v>6</v>
      </c>
      <c r="B652">
        <v>37</v>
      </c>
      <c r="C652">
        <v>6037</v>
      </c>
      <c r="D652">
        <v>237600</v>
      </c>
      <c r="E652">
        <v>6037237600</v>
      </c>
      <c r="F652">
        <v>0.3</v>
      </c>
      <c r="G652" t="s">
        <v>226</v>
      </c>
      <c r="H652">
        <v>2015</v>
      </c>
      <c r="I652" t="s">
        <v>51</v>
      </c>
      <c r="J652" t="s">
        <v>51</v>
      </c>
      <c r="K652" t="s">
        <v>226</v>
      </c>
      <c r="L652" t="s">
        <v>52</v>
      </c>
      <c r="M652" t="s">
        <v>225</v>
      </c>
      <c r="N652" t="s">
        <v>54</v>
      </c>
      <c r="O652" t="s">
        <v>204</v>
      </c>
      <c r="P652" t="s">
        <v>205</v>
      </c>
      <c r="Q652" t="s">
        <v>206</v>
      </c>
      <c r="R652" t="s">
        <v>207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28</v>
      </c>
      <c r="AN652">
        <v>0</v>
      </c>
      <c r="AO652">
        <f t="shared" si="60"/>
        <v>0</v>
      </c>
      <c r="AP652">
        <f t="shared" si="61"/>
        <v>0</v>
      </c>
      <c r="AQ652">
        <v>0</v>
      </c>
      <c r="AR652">
        <v>28</v>
      </c>
      <c r="AS652">
        <v>28</v>
      </c>
      <c r="AT652">
        <f t="shared" si="62"/>
        <v>0</v>
      </c>
      <c r="AU652">
        <f t="shared" si="63"/>
        <v>28</v>
      </c>
      <c r="AV652">
        <f t="shared" si="64"/>
        <v>0</v>
      </c>
      <c r="AW652">
        <f t="shared" si="65"/>
        <v>28</v>
      </c>
      <c r="AX652">
        <v>28</v>
      </c>
    </row>
    <row r="653" spans="1:50" x14ac:dyDescent="0.25">
      <c r="A653">
        <v>6</v>
      </c>
      <c r="B653">
        <v>37</v>
      </c>
      <c r="C653">
        <v>6037</v>
      </c>
      <c r="D653">
        <v>237710</v>
      </c>
      <c r="E653">
        <v>6037237710</v>
      </c>
      <c r="F653">
        <v>0.21</v>
      </c>
      <c r="G653" t="s">
        <v>226</v>
      </c>
      <c r="H653">
        <v>2015</v>
      </c>
      <c r="I653" t="s">
        <v>51</v>
      </c>
      <c r="J653" t="s">
        <v>51</v>
      </c>
      <c r="K653" t="s">
        <v>226</v>
      </c>
      <c r="L653" t="s">
        <v>52</v>
      </c>
      <c r="M653" t="s">
        <v>225</v>
      </c>
      <c r="N653" t="s">
        <v>54</v>
      </c>
      <c r="O653" t="s">
        <v>204</v>
      </c>
      <c r="P653" t="s">
        <v>205</v>
      </c>
      <c r="Q653" t="s">
        <v>206</v>
      </c>
      <c r="R653" t="s">
        <v>207</v>
      </c>
      <c r="S653">
        <v>30</v>
      </c>
      <c r="T653">
        <v>0</v>
      </c>
      <c r="U653">
        <v>0</v>
      </c>
      <c r="V653">
        <v>9</v>
      </c>
      <c r="W653">
        <v>6</v>
      </c>
      <c r="X653">
        <v>13</v>
      </c>
      <c r="Y653">
        <v>0</v>
      </c>
      <c r="Z653">
        <v>2</v>
      </c>
      <c r="AA653">
        <v>30</v>
      </c>
      <c r="AB653">
        <v>13</v>
      </c>
      <c r="AC653">
        <v>10</v>
      </c>
      <c r="AD653">
        <v>23</v>
      </c>
      <c r="AE653">
        <v>0</v>
      </c>
      <c r="AF653">
        <v>4</v>
      </c>
      <c r="AG653">
        <v>4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f t="shared" si="60"/>
        <v>80</v>
      </c>
      <c r="AP653">
        <f t="shared" si="61"/>
        <v>84</v>
      </c>
      <c r="AQ653">
        <v>0</v>
      </c>
      <c r="AR653">
        <v>0</v>
      </c>
      <c r="AS653">
        <v>0</v>
      </c>
      <c r="AT653">
        <f t="shared" si="62"/>
        <v>80</v>
      </c>
      <c r="AU653">
        <f t="shared" si="63"/>
        <v>0</v>
      </c>
      <c r="AV653">
        <f t="shared" si="64"/>
        <v>0</v>
      </c>
      <c r="AW653">
        <f t="shared" si="65"/>
        <v>84</v>
      </c>
      <c r="AX653">
        <v>80</v>
      </c>
    </row>
    <row r="654" spans="1:50" x14ac:dyDescent="0.25">
      <c r="A654">
        <v>6</v>
      </c>
      <c r="B654">
        <v>37</v>
      </c>
      <c r="C654">
        <v>6037</v>
      </c>
      <c r="D654">
        <v>237720</v>
      </c>
      <c r="E654">
        <v>6037237720</v>
      </c>
      <c r="F654">
        <v>0.15</v>
      </c>
      <c r="G654" t="s">
        <v>226</v>
      </c>
      <c r="H654">
        <v>2015</v>
      </c>
      <c r="I654" t="s">
        <v>51</v>
      </c>
      <c r="J654" t="s">
        <v>51</v>
      </c>
      <c r="K654" t="s">
        <v>226</v>
      </c>
      <c r="L654" t="s">
        <v>52</v>
      </c>
      <c r="M654" t="s">
        <v>225</v>
      </c>
      <c r="N654" t="s">
        <v>54</v>
      </c>
      <c r="O654" t="s">
        <v>204</v>
      </c>
      <c r="P654" t="s">
        <v>205</v>
      </c>
      <c r="Q654" t="s">
        <v>206</v>
      </c>
      <c r="R654" t="s">
        <v>207</v>
      </c>
      <c r="S654">
        <v>2</v>
      </c>
      <c r="T654">
        <v>6</v>
      </c>
      <c r="U654">
        <v>0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f t="shared" si="60"/>
        <v>9</v>
      </c>
      <c r="AP654">
        <f t="shared" si="61"/>
        <v>9</v>
      </c>
      <c r="AQ654">
        <v>0</v>
      </c>
      <c r="AR654">
        <v>0</v>
      </c>
      <c r="AS654">
        <v>0</v>
      </c>
      <c r="AT654">
        <f t="shared" si="62"/>
        <v>3</v>
      </c>
      <c r="AU654">
        <f t="shared" si="63"/>
        <v>6</v>
      </c>
      <c r="AV654">
        <f t="shared" si="64"/>
        <v>0</v>
      </c>
      <c r="AW654">
        <f t="shared" si="65"/>
        <v>9</v>
      </c>
      <c r="AX654">
        <v>9</v>
      </c>
    </row>
    <row r="655" spans="1:50" x14ac:dyDescent="0.25">
      <c r="A655">
        <v>6</v>
      </c>
      <c r="B655">
        <v>37</v>
      </c>
      <c r="C655">
        <v>6037</v>
      </c>
      <c r="D655">
        <v>237800</v>
      </c>
      <c r="E655">
        <v>6037237800</v>
      </c>
      <c r="F655">
        <v>0.37</v>
      </c>
      <c r="G655" t="s">
        <v>227</v>
      </c>
      <c r="H655">
        <v>2015</v>
      </c>
      <c r="I655" t="s">
        <v>51</v>
      </c>
      <c r="J655" t="s">
        <v>51</v>
      </c>
      <c r="K655" t="s">
        <v>227</v>
      </c>
      <c r="L655" t="s">
        <v>52</v>
      </c>
      <c r="M655" t="s">
        <v>225</v>
      </c>
      <c r="N655" t="s">
        <v>54</v>
      </c>
      <c r="O655" t="s">
        <v>204</v>
      </c>
      <c r="P655" t="s">
        <v>205</v>
      </c>
      <c r="Q655" t="s">
        <v>206</v>
      </c>
      <c r="R655" t="s">
        <v>207</v>
      </c>
      <c r="S655">
        <v>3</v>
      </c>
      <c r="T655">
        <v>0</v>
      </c>
      <c r="U655">
        <v>0</v>
      </c>
      <c r="V655">
        <v>0</v>
      </c>
      <c r="W655">
        <v>0</v>
      </c>
      <c r="X655">
        <v>14</v>
      </c>
      <c r="Y655">
        <v>0</v>
      </c>
      <c r="Z655">
        <v>0</v>
      </c>
      <c r="AA655">
        <v>14</v>
      </c>
      <c r="AB655">
        <v>0</v>
      </c>
      <c r="AC655">
        <v>0</v>
      </c>
      <c r="AD655">
        <v>25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f t="shared" si="60"/>
        <v>28</v>
      </c>
      <c r="AP655">
        <f t="shared" si="61"/>
        <v>28</v>
      </c>
      <c r="AQ655">
        <v>0</v>
      </c>
      <c r="AR655">
        <v>0</v>
      </c>
      <c r="AS655">
        <v>0</v>
      </c>
      <c r="AT655">
        <f t="shared" si="62"/>
        <v>28</v>
      </c>
      <c r="AU655">
        <f t="shared" si="63"/>
        <v>0</v>
      </c>
      <c r="AV655">
        <f t="shared" si="64"/>
        <v>0</v>
      </c>
      <c r="AW655">
        <f t="shared" si="65"/>
        <v>28</v>
      </c>
      <c r="AX655">
        <v>28</v>
      </c>
    </row>
    <row r="656" spans="1:50" x14ac:dyDescent="0.25">
      <c r="A656">
        <v>6</v>
      </c>
      <c r="B656">
        <v>37</v>
      </c>
      <c r="C656">
        <v>6037</v>
      </c>
      <c r="D656">
        <v>237900</v>
      </c>
      <c r="E656">
        <v>6037237900</v>
      </c>
      <c r="F656">
        <v>0.38</v>
      </c>
      <c r="G656" t="s">
        <v>227</v>
      </c>
      <c r="H656">
        <v>2015</v>
      </c>
      <c r="I656" t="s">
        <v>51</v>
      </c>
      <c r="J656" t="s">
        <v>51</v>
      </c>
      <c r="K656" t="s">
        <v>227</v>
      </c>
      <c r="L656" t="s">
        <v>52</v>
      </c>
      <c r="M656" t="s">
        <v>225</v>
      </c>
      <c r="N656" t="s">
        <v>54</v>
      </c>
      <c r="O656" t="s">
        <v>204</v>
      </c>
      <c r="P656" t="s">
        <v>205</v>
      </c>
      <c r="Q656" t="s">
        <v>206</v>
      </c>
      <c r="R656" t="s">
        <v>207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14</v>
      </c>
      <c r="Y656">
        <v>0</v>
      </c>
      <c r="Z656">
        <v>0</v>
      </c>
      <c r="AA656">
        <v>14</v>
      </c>
      <c r="AB656">
        <v>0</v>
      </c>
      <c r="AC656">
        <v>0</v>
      </c>
      <c r="AD656">
        <v>25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f t="shared" si="60"/>
        <v>26</v>
      </c>
      <c r="AP656">
        <f t="shared" si="61"/>
        <v>27</v>
      </c>
      <c r="AQ656">
        <v>0</v>
      </c>
      <c r="AR656">
        <v>0</v>
      </c>
      <c r="AS656">
        <v>0</v>
      </c>
      <c r="AT656">
        <f t="shared" si="62"/>
        <v>26</v>
      </c>
      <c r="AU656">
        <f t="shared" si="63"/>
        <v>0</v>
      </c>
      <c r="AV656">
        <f t="shared" si="64"/>
        <v>0</v>
      </c>
      <c r="AW656">
        <f t="shared" si="65"/>
        <v>27</v>
      </c>
      <c r="AX656">
        <v>26</v>
      </c>
    </row>
    <row r="657" spans="1:50" x14ac:dyDescent="0.25">
      <c r="A657">
        <v>6</v>
      </c>
      <c r="B657">
        <v>37</v>
      </c>
      <c r="C657">
        <v>6037</v>
      </c>
      <c r="D657">
        <v>238000</v>
      </c>
      <c r="E657">
        <v>6037238000</v>
      </c>
      <c r="F657">
        <v>0.64</v>
      </c>
      <c r="G657" t="s">
        <v>227</v>
      </c>
      <c r="H657">
        <v>2015</v>
      </c>
      <c r="I657" t="s">
        <v>51</v>
      </c>
      <c r="J657" t="s">
        <v>51</v>
      </c>
      <c r="K657" t="s">
        <v>227</v>
      </c>
      <c r="L657" t="s">
        <v>52</v>
      </c>
      <c r="M657" t="s">
        <v>225</v>
      </c>
      <c r="N657" t="s">
        <v>54</v>
      </c>
      <c r="O657" t="s">
        <v>204</v>
      </c>
      <c r="P657" t="s">
        <v>205</v>
      </c>
      <c r="Q657" t="s">
        <v>206</v>
      </c>
      <c r="R657" t="s">
        <v>207</v>
      </c>
      <c r="S657">
        <v>1</v>
      </c>
      <c r="T657">
        <v>0</v>
      </c>
      <c r="U657">
        <v>0</v>
      </c>
      <c r="V657">
        <v>0</v>
      </c>
      <c r="W657">
        <v>1</v>
      </c>
      <c r="X657">
        <v>2</v>
      </c>
      <c r="Y657">
        <v>0</v>
      </c>
      <c r="Z657">
        <v>1</v>
      </c>
      <c r="AA657">
        <v>4</v>
      </c>
      <c r="AB657">
        <v>0</v>
      </c>
      <c r="AC657">
        <v>2</v>
      </c>
      <c r="AD657">
        <v>4</v>
      </c>
      <c r="AE657">
        <v>0</v>
      </c>
      <c r="AF657">
        <v>2</v>
      </c>
      <c r="AG657">
        <v>0</v>
      </c>
      <c r="AH657">
        <v>5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f t="shared" si="60"/>
        <v>9</v>
      </c>
      <c r="AP657">
        <f t="shared" si="61"/>
        <v>9</v>
      </c>
      <c r="AQ657">
        <v>0</v>
      </c>
      <c r="AR657">
        <v>0</v>
      </c>
      <c r="AS657">
        <v>0</v>
      </c>
      <c r="AT657">
        <f t="shared" si="62"/>
        <v>9</v>
      </c>
      <c r="AU657">
        <f t="shared" si="63"/>
        <v>0</v>
      </c>
      <c r="AV657">
        <f t="shared" si="64"/>
        <v>0</v>
      </c>
      <c r="AW657">
        <f t="shared" si="65"/>
        <v>9</v>
      </c>
      <c r="AX657">
        <v>9</v>
      </c>
    </row>
    <row r="658" spans="1:50" x14ac:dyDescent="0.25">
      <c r="A658">
        <v>6</v>
      </c>
      <c r="B658">
        <v>37</v>
      </c>
      <c r="C658">
        <v>6037</v>
      </c>
      <c r="D658">
        <v>238100</v>
      </c>
      <c r="E658">
        <v>6037238100</v>
      </c>
      <c r="F658">
        <v>0.38</v>
      </c>
      <c r="G658" t="s">
        <v>227</v>
      </c>
      <c r="H658">
        <v>2015</v>
      </c>
      <c r="I658" t="s">
        <v>51</v>
      </c>
      <c r="J658" t="s">
        <v>51</v>
      </c>
      <c r="K658" t="s">
        <v>227</v>
      </c>
      <c r="L658" t="s">
        <v>52</v>
      </c>
      <c r="M658" t="s">
        <v>225</v>
      </c>
      <c r="N658" t="s">
        <v>54</v>
      </c>
      <c r="O658" t="s">
        <v>204</v>
      </c>
      <c r="P658" t="s">
        <v>205</v>
      </c>
      <c r="Q658" t="s">
        <v>206</v>
      </c>
      <c r="R658" t="s">
        <v>207</v>
      </c>
      <c r="S658">
        <v>4</v>
      </c>
      <c r="T658">
        <v>0</v>
      </c>
      <c r="U658">
        <v>0</v>
      </c>
      <c r="V658">
        <v>0</v>
      </c>
      <c r="W658">
        <v>0</v>
      </c>
      <c r="X658">
        <v>6</v>
      </c>
      <c r="Y658">
        <v>0</v>
      </c>
      <c r="Z658">
        <v>0</v>
      </c>
      <c r="AA658">
        <v>6</v>
      </c>
      <c r="AB658">
        <v>0</v>
      </c>
      <c r="AC658">
        <v>0</v>
      </c>
      <c r="AD658">
        <v>11</v>
      </c>
      <c r="AE658">
        <v>0</v>
      </c>
      <c r="AF658">
        <v>0</v>
      </c>
      <c r="AG658">
        <v>30</v>
      </c>
      <c r="AH658">
        <v>0</v>
      </c>
      <c r="AI658">
        <v>125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f t="shared" si="60"/>
        <v>15</v>
      </c>
      <c r="AP658">
        <f t="shared" si="61"/>
        <v>45</v>
      </c>
      <c r="AQ658">
        <v>125</v>
      </c>
      <c r="AR658">
        <v>0</v>
      </c>
      <c r="AS658">
        <v>125</v>
      </c>
      <c r="AT658">
        <f t="shared" si="62"/>
        <v>140</v>
      </c>
      <c r="AU658">
        <f t="shared" si="63"/>
        <v>0</v>
      </c>
      <c r="AV658">
        <f t="shared" si="64"/>
        <v>0</v>
      </c>
      <c r="AW658">
        <f t="shared" si="65"/>
        <v>170</v>
      </c>
      <c r="AX658">
        <v>140</v>
      </c>
    </row>
    <row r="659" spans="1:50" x14ac:dyDescent="0.25">
      <c r="A659">
        <v>6</v>
      </c>
      <c r="B659">
        <v>37</v>
      </c>
      <c r="C659">
        <v>6037</v>
      </c>
      <c r="D659">
        <v>238200</v>
      </c>
      <c r="E659">
        <v>6037238200</v>
      </c>
      <c r="F659">
        <v>0.39</v>
      </c>
      <c r="G659" t="s">
        <v>227</v>
      </c>
      <c r="H659">
        <v>2015</v>
      </c>
      <c r="I659" t="s">
        <v>51</v>
      </c>
      <c r="J659" t="s">
        <v>51</v>
      </c>
      <c r="K659" t="s">
        <v>227</v>
      </c>
      <c r="L659" t="s">
        <v>52</v>
      </c>
      <c r="M659" t="s">
        <v>225</v>
      </c>
      <c r="N659" t="s">
        <v>54</v>
      </c>
      <c r="O659" t="s">
        <v>204</v>
      </c>
      <c r="P659" t="s">
        <v>205</v>
      </c>
      <c r="Q659" t="s">
        <v>206</v>
      </c>
      <c r="R659" t="s">
        <v>207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3</v>
      </c>
      <c r="Y659">
        <v>0</v>
      </c>
      <c r="Z659">
        <v>0</v>
      </c>
      <c r="AA659">
        <v>3</v>
      </c>
      <c r="AB659">
        <v>0</v>
      </c>
      <c r="AC659">
        <v>0</v>
      </c>
      <c r="AD659">
        <v>5</v>
      </c>
      <c r="AE659">
        <v>0</v>
      </c>
      <c r="AF659">
        <v>0</v>
      </c>
      <c r="AG659">
        <v>10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f t="shared" si="60"/>
        <v>5</v>
      </c>
      <c r="AP659">
        <f t="shared" si="61"/>
        <v>15</v>
      </c>
      <c r="AQ659">
        <v>0</v>
      </c>
      <c r="AR659">
        <v>0</v>
      </c>
      <c r="AS659">
        <v>0</v>
      </c>
      <c r="AT659">
        <f t="shared" si="62"/>
        <v>5</v>
      </c>
      <c r="AU659">
        <f t="shared" si="63"/>
        <v>0</v>
      </c>
      <c r="AV659">
        <f t="shared" si="64"/>
        <v>0</v>
      </c>
      <c r="AW659">
        <f t="shared" si="65"/>
        <v>15</v>
      </c>
      <c r="AX659">
        <v>5</v>
      </c>
    </row>
    <row r="660" spans="1:50" x14ac:dyDescent="0.25">
      <c r="A660">
        <v>6</v>
      </c>
      <c r="B660">
        <v>37</v>
      </c>
      <c r="C660">
        <v>6037</v>
      </c>
      <c r="D660">
        <v>238310</v>
      </c>
      <c r="E660">
        <v>6037238310</v>
      </c>
      <c r="F660">
        <v>0.19</v>
      </c>
      <c r="G660" t="s">
        <v>228</v>
      </c>
      <c r="H660">
        <v>2015</v>
      </c>
      <c r="I660" t="s">
        <v>51</v>
      </c>
      <c r="J660" t="s">
        <v>51</v>
      </c>
      <c r="K660" t="s">
        <v>228</v>
      </c>
      <c r="L660" t="s">
        <v>52</v>
      </c>
      <c r="M660" t="s">
        <v>225</v>
      </c>
      <c r="N660" t="s">
        <v>54</v>
      </c>
      <c r="O660" t="s">
        <v>204</v>
      </c>
      <c r="P660" t="s">
        <v>205</v>
      </c>
      <c r="Q660" t="s">
        <v>206</v>
      </c>
      <c r="R660" t="s">
        <v>207</v>
      </c>
      <c r="S660">
        <v>4</v>
      </c>
      <c r="T660">
        <v>0</v>
      </c>
      <c r="U660">
        <v>0</v>
      </c>
      <c r="V660">
        <v>3</v>
      </c>
      <c r="W660">
        <v>0</v>
      </c>
      <c r="X660">
        <v>3</v>
      </c>
      <c r="Y660">
        <v>0</v>
      </c>
      <c r="Z660">
        <v>6</v>
      </c>
      <c r="AA660">
        <v>12</v>
      </c>
      <c r="AB660">
        <v>4</v>
      </c>
      <c r="AC660">
        <v>0</v>
      </c>
      <c r="AD660">
        <v>5</v>
      </c>
      <c r="AE660">
        <v>0</v>
      </c>
      <c r="AF660">
        <v>12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f t="shared" si="60"/>
        <v>25</v>
      </c>
      <c r="AP660">
        <f t="shared" si="61"/>
        <v>25</v>
      </c>
      <c r="AQ660">
        <v>0</v>
      </c>
      <c r="AR660">
        <v>0</v>
      </c>
      <c r="AS660">
        <v>0</v>
      </c>
      <c r="AT660">
        <f t="shared" si="62"/>
        <v>25</v>
      </c>
      <c r="AU660">
        <f t="shared" si="63"/>
        <v>0</v>
      </c>
      <c r="AV660">
        <f t="shared" si="64"/>
        <v>0</v>
      </c>
      <c r="AW660">
        <f t="shared" si="65"/>
        <v>25</v>
      </c>
      <c r="AX660">
        <v>25</v>
      </c>
    </row>
    <row r="661" spans="1:50" x14ac:dyDescent="0.25">
      <c r="A661">
        <v>6</v>
      </c>
      <c r="B661">
        <v>37</v>
      </c>
      <c r="C661">
        <v>6037</v>
      </c>
      <c r="D661">
        <v>238320</v>
      </c>
      <c r="E661">
        <v>6037238320</v>
      </c>
      <c r="F661">
        <v>0.22</v>
      </c>
      <c r="G661" t="s">
        <v>228</v>
      </c>
      <c r="H661">
        <v>2015</v>
      </c>
      <c r="I661" t="s">
        <v>51</v>
      </c>
      <c r="J661" t="s">
        <v>51</v>
      </c>
      <c r="K661" t="s">
        <v>228</v>
      </c>
      <c r="L661" t="s">
        <v>52</v>
      </c>
      <c r="M661" t="s">
        <v>225</v>
      </c>
      <c r="N661" t="s">
        <v>54</v>
      </c>
      <c r="O661" t="s">
        <v>204</v>
      </c>
      <c r="P661" t="s">
        <v>205</v>
      </c>
      <c r="Q661" t="s">
        <v>206</v>
      </c>
      <c r="R661" t="s">
        <v>207</v>
      </c>
      <c r="S661">
        <v>24</v>
      </c>
      <c r="T661">
        <v>0</v>
      </c>
      <c r="U661">
        <v>9</v>
      </c>
      <c r="V661">
        <v>0</v>
      </c>
      <c r="W661">
        <v>3</v>
      </c>
      <c r="X661">
        <v>5</v>
      </c>
      <c r="Y661">
        <v>8</v>
      </c>
      <c r="Z661">
        <v>0</v>
      </c>
      <c r="AA661">
        <v>16</v>
      </c>
      <c r="AB661">
        <v>0</v>
      </c>
      <c r="AC661">
        <v>5</v>
      </c>
      <c r="AD661">
        <v>9</v>
      </c>
      <c r="AE661">
        <v>13</v>
      </c>
      <c r="AF661">
        <v>0</v>
      </c>
      <c r="AG661">
        <v>0</v>
      </c>
      <c r="AH661">
        <v>0</v>
      </c>
      <c r="AI661">
        <v>0</v>
      </c>
      <c r="AJ661">
        <v>142</v>
      </c>
      <c r="AK661">
        <v>0</v>
      </c>
      <c r="AL661">
        <v>0</v>
      </c>
      <c r="AM661">
        <v>0</v>
      </c>
      <c r="AN661">
        <v>0</v>
      </c>
      <c r="AO661">
        <f t="shared" si="60"/>
        <v>60</v>
      </c>
      <c r="AP661">
        <f t="shared" si="61"/>
        <v>60</v>
      </c>
      <c r="AQ661">
        <v>142</v>
      </c>
      <c r="AR661">
        <v>0</v>
      </c>
      <c r="AS661">
        <v>142</v>
      </c>
      <c r="AT661">
        <f t="shared" si="62"/>
        <v>51</v>
      </c>
      <c r="AU661">
        <f t="shared" si="63"/>
        <v>142</v>
      </c>
      <c r="AV661">
        <f t="shared" si="64"/>
        <v>9</v>
      </c>
      <c r="AW661">
        <f t="shared" si="65"/>
        <v>202</v>
      </c>
      <c r="AX661">
        <v>202</v>
      </c>
    </row>
    <row r="662" spans="1:50" x14ac:dyDescent="0.25">
      <c r="A662">
        <v>6</v>
      </c>
      <c r="B662">
        <v>37</v>
      </c>
      <c r="C662">
        <v>6037</v>
      </c>
      <c r="D662">
        <v>238400</v>
      </c>
      <c r="E662">
        <v>6037238400</v>
      </c>
      <c r="F662">
        <v>0.5</v>
      </c>
      <c r="G662" t="s">
        <v>227</v>
      </c>
      <c r="H662">
        <v>2015</v>
      </c>
      <c r="I662" t="s">
        <v>51</v>
      </c>
      <c r="J662" t="s">
        <v>51</v>
      </c>
      <c r="K662" t="s">
        <v>227</v>
      </c>
      <c r="L662" t="s">
        <v>52</v>
      </c>
      <c r="M662" t="s">
        <v>225</v>
      </c>
      <c r="N662" t="s">
        <v>54</v>
      </c>
      <c r="O662" t="s">
        <v>204</v>
      </c>
      <c r="P662" t="s">
        <v>205</v>
      </c>
      <c r="Q662" t="s">
        <v>206</v>
      </c>
      <c r="R662" t="s">
        <v>207</v>
      </c>
      <c r="S662">
        <v>6</v>
      </c>
      <c r="T662">
        <v>0</v>
      </c>
      <c r="U662">
        <v>0</v>
      </c>
      <c r="V662">
        <v>2</v>
      </c>
      <c r="W662">
        <v>0</v>
      </c>
      <c r="X662">
        <v>0</v>
      </c>
      <c r="Y662">
        <v>0</v>
      </c>
      <c r="Z662">
        <v>1</v>
      </c>
      <c r="AA662">
        <v>3</v>
      </c>
      <c r="AB662">
        <v>3</v>
      </c>
      <c r="AC662">
        <v>0</v>
      </c>
      <c r="AD662">
        <v>0</v>
      </c>
      <c r="AE662">
        <v>0</v>
      </c>
      <c r="AF662">
        <v>2</v>
      </c>
      <c r="AG662">
        <v>14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f t="shared" si="60"/>
        <v>11</v>
      </c>
      <c r="AP662">
        <f t="shared" si="61"/>
        <v>25</v>
      </c>
      <c r="AQ662">
        <v>0</v>
      </c>
      <c r="AR662">
        <v>0</v>
      </c>
      <c r="AS662">
        <v>0</v>
      </c>
      <c r="AT662">
        <f t="shared" si="62"/>
        <v>11</v>
      </c>
      <c r="AU662">
        <f t="shared" si="63"/>
        <v>0</v>
      </c>
      <c r="AV662">
        <f t="shared" si="64"/>
        <v>0</v>
      </c>
      <c r="AW662">
        <f t="shared" si="65"/>
        <v>25</v>
      </c>
      <c r="AX662">
        <v>11</v>
      </c>
    </row>
    <row r="663" spans="1:50" x14ac:dyDescent="0.25">
      <c r="A663">
        <v>6</v>
      </c>
      <c r="B663">
        <v>37</v>
      </c>
      <c r="C663">
        <v>6037</v>
      </c>
      <c r="D663">
        <v>239200</v>
      </c>
      <c r="E663">
        <v>6037239200</v>
      </c>
      <c r="F663">
        <v>0.6</v>
      </c>
      <c r="G663" t="s">
        <v>229</v>
      </c>
      <c r="H663">
        <v>2015</v>
      </c>
      <c r="I663" t="s">
        <v>51</v>
      </c>
      <c r="J663" t="s">
        <v>51</v>
      </c>
      <c r="K663" t="s">
        <v>229</v>
      </c>
      <c r="L663" t="s">
        <v>52</v>
      </c>
      <c r="M663" t="s">
        <v>217</v>
      </c>
      <c r="N663" t="s">
        <v>54</v>
      </c>
      <c r="O663" t="s">
        <v>204</v>
      </c>
      <c r="P663" t="s">
        <v>205</v>
      </c>
      <c r="Q663" t="s">
        <v>206</v>
      </c>
      <c r="R663" t="s">
        <v>207</v>
      </c>
      <c r="S663">
        <v>14</v>
      </c>
      <c r="T663">
        <v>0</v>
      </c>
      <c r="U663">
        <v>0</v>
      </c>
      <c r="V663">
        <v>0</v>
      </c>
      <c r="W663">
        <v>2</v>
      </c>
      <c r="X663">
        <v>2</v>
      </c>
      <c r="Y663">
        <v>0</v>
      </c>
      <c r="Z663">
        <v>10</v>
      </c>
      <c r="AA663">
        <v>14</v>
      </c>
      <c r="AB663">
        <v>0</v>
      </c>
      <c r="AC663">
        <v>3</v>
      </c>
      <c r="AD663">
        <v>4</v>
      </c>
      <c r="AE663">
        <v>0</v>
      </c>
      <c r="AF663">
        <v>19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f t="shared" si="60"/>
        <v>40</v>
      </c>
      <c r="AP663">
        <f t="shared" si="61"/>
        <v>40</v>
      </c>
      <c r="AQ663">
        <v>0</v>
      </c>
      <c r="AR663">
        <v>0</v>
      </c>
      <c r="AS663">
        <v>0</v>
      </c>
      <c r="AT663">
        <f t="shared" si="62"/>
        <v>40</v>
      </c>
      <c r="AU663">
        <f t="shared" si="63"/>
        <v>0</v>
      </c>
      <c r="AV663">
        <f t="shared" si="64"/>
        <v>0</v>
      </c>
      <c r="AW663">
        <f t="shared" si="65"/>
        <v>40</v>
      </c>
      <c r="AX663">
        <v>40</v>
      </c>
    </row>
    <row r="664" spans="1:50" x14ac:dyDescent="0.25">
      <c r="A664">
        <v>6</v>
      </c>
      <c r="B664">
        <v>37</v>
      </c>
      <c r="C664">
        <v>6037</v>
      </c>
      <c r="D664">
        <v>239310</v>
      </c>
      <c r="E664">
        <v>6037239310</v>
      </c>
      <c r="F664">
        <v>0.13</v>
      </c>
      <c r="G664" t="s">
        <v>229</v>
      </c>
      <c r="H664">
        <v>2015</v>
      </c>
      <c r="I664" t="s">
        <v>51</v>
      </c>
      <c r="J664" t="s">
        <v>51</v>
      </c>
      <c r="K664" t="s">
        <v>229</v>
      </c>
      <c r="L664" t="s">
        <v>52</v>
      </c>
      <c r="M664" t="s">
        <v>217</v>
      </c>
      <c r="N664" t="s">
        <v>54</v>
      </c>
      <c r="O664" t="s">
        <v>204</v>
      </c>
      <c r="P664" t="s">
        <v>205</v>
      </c>
      <c r="Q664" t="s">
        <v>206</v>
      </c>
      <c r="R664" t="s">
        <v>207</v>
      </c>
      <c r="S664">
        <v>7</v>
      </c>
      <c r="T664">
        <v>0</v>
      </c>
      <c r="U664">
        <v>0</v>
      </c>
      <c r="V664">
        <v>1</v>
      </c>
      <c r="W664">
        <v>0</v>
      </c>
      <c r="X664">
        <v>5</v>
      </c>
      <c r="Y664">
        <v>0</v>
      </c>
      <c r="Z664">
        <v>1</v>
      </c>
      <c r="AA664">
        <v>7</v>
      </c>
      <c r="AB664">
        <v>1</v>
      </c>
      <c r="AC664">
        <v>0</v>
      </c>
      <c r="AD664">
        <v>9</v>
      </c>
      <c r="AE664">
        <v>0</v>
      </c>
      <c r="AF664">
        <v>2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f t="shared" si="60"/>
        <v>19</v>
      </c>
      <c r="AP664">
        <f t="shared" si="61"/>
        <v>19</v>
      </c>
      <c r="AQ664">
        <v>0</v>
      </c>
      <c r="AR664">
        <v>0</v>
      </c>
      <c r="AS664">
        <v>0</v>
      </c>
      <c r="AT664">
        <f t="shared" si="62"/>
        <v>19</v>
      </c>
      <c r="AU664">
        <f t="shared" si="63"/>
        <v>0</v>
      </c>
      <c r="AV664">
        <f t="shared" si="64"/>
        <v>0</v>
      </c>
      <c r="AW664">
        <f t="shared" si="65"/>
        <v>19</v>
      </c>
      <c r="AX664">
        <v>19</v>
      </c>
    </row>
    <row r="665" spans="1:50" x14ac:dyDescent="0.25">
      <c r="A665">
        <v>6</v>
      </c>
      <c r="B665">
        <v>37</v>
      </c>
      <c r="C665">
        <v>6037</v>
      </c>
      <c r="D665">
        <v>239320</v>
      </c>
      <c r="E665">
        <v>6037239320</v>
      </c>
      <c r="F665">
        <v>0.13</v>
      </c>
      <c r="G665" t="s">
        <v>229</v>
      </c>
      <c r="H665">
        <v>2015</v>
      </c>
      <c r="I665" t="s">
        <v>51</v>
      </c>
      <c r="J665" t="s">
        <v>51</v>
      </c>
      <c r="K665" t="s">
        <v>229</v>
      </c>
      <c r="L665" t="s">
        <v>52</v>
      </c>
      <c r="M665" t="s">
        <v>217</v>
      </c>
      <c r="N665" t="s">
        <v>54</v>
      </c>
      <c r="O665" t="s">
        <v>204</v>
      </c>
      <c r="P665" t="s">
        <v>205</v>
      </c>
      <c r="Q665" t="s">
        <v>206</v>
      </c>
      <c r="R665" t="s">
        <v>207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f t="shared" si="60"/>
        <v>0</v>
      </c>
      <c r="AP665">
        <f t="shared" si="61"/>
        <v>0</v>
      </c>
      <c r="AQ665">
        <v>0</v>
      </c>
      <c r="AR665">
        <v>0</v>
      </c>
      <c r="AS665">
        <v>0</v>
      </c>
      <c r="AT665">
        <f t="shared" si="62"/>
        <v>0</v>
      </c>
      <c r="AU665">
        <f t="shared" si="63"/>
        <v>0</v>
      </c>
      <c r="AV665">
        <f t="shared" si="64"/>
        <v>0</v>
      </c>
      <c r="AW665">
        <f t="shared" si="65"/>
        <v>0</v>
      </c>
      <c r="AX665">
        <v>0</v>
      </c>
    </row>
    <row r="666" spans="1:50" x14ac:dyDescent="0.25">
      <c r="A666">
        <v>6</v>
      </c>
      <c r="B666">
        <v>37</v>
      </c>
      <c r="C666">
        <v>6037</v>
      </c>
      <c r="D666">
        <v>239330</v>
      </c>
      <c r="E666">
        <v>6037239330</v>
      </c>
      <c r="F666">
        <v>0.38</v>
      </c>
      <c r="G666" t="s">
        <v>229</v>
      </c>
      <c r="H666">
        <v>2015</v>
      </c>
      <c r="I666" t="s">
        <v>51</v>
      </c>
      <c r="J666" t="s">
        <v>51</v>
      </c>
      <c r="K666" t="s">
        <v>229</v>
      </c>
      <c r="L666" t="s">
        <v>52</v>
      </c>
      <c r="M666" t="s">
        <v>217</v>
      </c>
      <c r="N666" t="s">
        <v>54</v>
      </c>
      <c r="O666" t="s">
        <v>204</v>
      </c>
      <c r="P666" t="s">
        <v>205</v>
      </c>
      <c r="Q666" t="s">
        <v>206</v>
      </c>
      <c r="R666" t="s">
        <v>207</v>
      </c>
      <c r="S666">
        <v>48</v>
      </c>
      <c r="T666">
        <v>0</v>
      </c>
      <c r="U666">
        <v>18</v>
      </c>
      <c r="V666">
        <v>0</v>
      </c>
      <c r="W666">
        <v>11</v>
      </c>
      <c r="X666">
        <v>0</v>
      </c>
      <c r="Y666">
        <v>17</v>
      </c>
      <c r="Z666">
        <v>10</v>
      </c>
      <c r="AA666">
        <v>38</v>
      </c>
      <c r="AB666">
        <v>0</v>
      </c>
      <c r="AC666">
        <v>18</v>
      </c>
      <c r="AD666">
        <v>0</v>
      </c>
      <c r="AE666">
        <v>28</v>
      </c>
      <c r="AF666">
        <v>19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f t="shared" si="60"/>
        <v>131</v>
      </c>
      <c r="AP666">
        <f t="shared" si="61"/>
        <v>131</v>
      </c>
      <c r="AQ666">
        <v>0</v>
      </c>
      <c r="AR666">
        <v>0</v>
      </c>
      <c r="AS666">
        <v>0</v>
      </c>
      <c r="AT666">
        <f t="shared" si="62"/>
        <v>113</v>
      </c>
      <c r="AU666">
        <f t="shared" si="63"/>
        <v>0</v>
      </c>
      <c r="AV666">
        <f t="shared" si="64"/>
        <v>18</v>
      </c>
      <c r="AW666">
        <f t="shared" si="65"/>
        <v>131</v>
      </c>
      <c r="AX666">
        <v>131</v>
      </c>
    </row>
    <row r="667" spans="1:50" x14ac:dyDescent="0.25">
      <c r="A667">
        <v>6</v>
      </c>
      <c r="B667">
        <v>37</v>
      </c>
      <c r="C667">
        <v>6037</v>
      </c>
      <c r="D667">
        <v>239500</v>
      </c>
      <c r="E667">
        <v>6037239500</v>
      </c>
      <c r="F667">
        <v>0.38</v>
      </c>
      <c r="G667" t="s">
        <v>229</v>
      </c>
      <c r="H667">
        <v>2015</v>
      </c>
      <c r="I667" t="s">
        <v>51</v>
      </c>
      <c r="J667" t="s">
        <v>51</v>
      </c>
      <c r="K667" t="s">
        <v>229</v>
      </c>
      <c r="L667" t="s">
        <v>52</v>
      </c>
      <c r="M667" t="s">
        <v>217</v>
      </c>
      <c r="N667" t="s">
        <v>54</v>
      </c>
      <c r="O667" t="s">
        <v>204</v>
      </c>
      <c r="P667" t="s">
        <v>205</v>
      </c>
      <c r="Q667" t="s">
        <v>206</v>
      </c>
      <c r="R667" t="s">
        <v>207</v>
      </c>
      <c r="S667">
        <v>15</v>
      </c>
      <c r="T667">
        <v>0</v>
      </c>
      <c r="U667">
        <v>0</v>
      </c>
      <c r="V667">
        <v>5</v>
      </c>
      <c r="W667">
        <v>3</v>
      </c>
      <c r="X667">
        <v>5</v>
      </c>
      <c r="Y667">
        <v>0</v>
      </c>
      <c r="Z667">
        <v>0</v>
      </c>
      <c r="AA667">
        <v>13</v>
      </c>
      <c r="AB667">
        <v>7</v>
      </c>
      <c r="AC667">
        <v>5</v>
      </c>
      <c r="AD667">
        <v>9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f t="shared" si="60"/>
        <v>36</v>
      </c>
      <c r="AP667">
        <f t="shared" si="61"/>
        <v>36</v>
      </c>
      <c r="AQ667">
        <v>0</v>
      </c>
      <c r="AR667">
        <v>0</v>
      </c>
      <c r="AS667">
        <v>0</v>
      </c>
      <c r="AT667">
        <f t="shared" si="62"/>
        <v>36</v>
      </c>
      <c r="AU667">
        <f t="shared" si="63"/>
        <v>0</v>
      </c>
      <c r="AV667">
        <f t="shared" si="64"/>
        <v>0</v>
      </c>
      <c r="AW667">
        <f t="shared" si="65"/>
        <v>36</v>
      </c>
      <c r="AX667">
        <v>36</v>
      </c>
    </row>
    <row r="668" spans="1:50" x14ac:dyDescent="0.25">
      <c r="A668">
        <v>6</v>
      </c>
      <c r="B668">
        <v>37</v>
      </c>
      <c r="C668">
        <v>6037</v>
      </c>
      <c r="D668">
        <v>239600</v>
      </c>
      <c r="E668">
        <v>6037239600</v>
      </c>
      <c r="F668">
        <v>0.24</v>
      </c>
      <c r="G668" t="s">
        <v>229</v>
      </c>
      <c r="H668">
        <v>2015</v>
      </c>
      <c r="I668" t="s">
        <v>51</v>
      </c>
      <c r="J668" t="s">
        <v>51</v>
      </c>
      <c r="K668" t="s">
        <v>229</v>
      </c>
      <c r="L668" t="s">
        <v>52</v>
      </c>
      <c r="M668" t="s">
        <v>217</v>
      </c>
      <c r="N668" t="s">
        <v>54</v>
      </c>
      <c r="O668" t="s">
        <v>204</v>
      </c>
      <c r="P668" t="s">
        <v>205</v>
      </c>
      <c r="Q668" t="s">
        <v>206</v>
      </c>
      <c r="R668" t="s">
        <v>207</v>
      </c>
      <c r="S668">
        <v>5</v>
      </c>
      <c r="T668">
        <v>0</v>
      </c>
      <c r="U668">
        <v>0</v>
      </c>
      <c r="V668">
        <v>1</v>
      </c>
      <c r="W668">
        <v>0</v>
      </c>
      <c r="X668">
        <v>0</v>
      </c>
      <c r="Y668">
        <v>0</v>
      </c>
      <c r="Z668">
        <v>5</v>
      </c>
      <c r="AA668">
        <v>6</v>
      </c>
      <c r="AB668">
        <v>1</v>
      </c>
      <c r="AC668">
        <v>0</v>
      </c>
      <c r="AD668">
        <v>0</v>
      </c>
      <c r="AE668">
        <v>0</v>
      </c>
      <c r="AF668">
        <v>10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f t="shared" si="60"/>
        <v>16</v>
      </c>
      <c r="AP668">
        <f t="shared" si="61"/>
        <v>16</v>
      </c>
      <c r="AQ668">
        <v>0</v>
      </c>
      <c r="AR668">
        <v>0</v>
      </c>
      <c r="AS668">
        <v>0</v>
      </c>
      <c r="AT668">
        <f t="shared" si="62"/>
        <v>16</v>
      </c>
      <c r="AU668">
        <f t="shared" si="63"/>
        <v>0</v>
      </c>
      <c r="AV668">
        <f t="shared" si="64"/>
        <v>0</v>
      </c>
      <c r="AW668">
        <f t="shared" si="65"/>
        <v>16</v>
      </c>
      <c r="AX668">
        <v>16</v>
      </c>
    </row>
    <row r="669" spans="1:50" x14ac:dyDescent="0.25">
      <c r="A669">
        <v>6</v>
      </c>
      <c r="B669">
        <v>37</v>
      </c>
      <c r="C669">
        <v>6037</v>
      </c>
      <c r="D669">
        <v>239700</v>
      </c>
      <c r="E669">
        <v>6037239700</v>
      </c>
      <c r="F669">
        <v>0.27</v>
      </c>
      <c r="G669" t="s">
        <v>229</v>
      </c>
      <c r="H669">
        <v>2015</v>
      </c>
      <c r="I669" t="s">
        <v>51</v>
      </c>
      <c r="J669" t="s">
        <v>51</v>
      </c>
      <c r="K669" t="s">
        <v>229</v>
      </c>
      <c r="L669" t="s">
        <v>52</v>
      </c>
      <c r="M669" t="s">
        <v>217</v>
      </c>
      <c r="N669" t="s">
        <v>54</v>
      </c>
      <c r="O669" t="s">
        <v>204</v>
      </c>
      <c r="P669" t="s">
        <v>205</v>
      </c>
      <c r="Q669" t="s">
        <v>206</v>
      </c>
      <c r="R669" t="s">
        <v>207</v>
      </c>
      <c r="S669">
        <v>2</v>
      </c>
      <c r="T669">
        <v>0</v>
      </c>
      <c r="U669">
        <v>0</v>
      </c>
      <c r="V669">
        <v>0</v>
      </c>
      <c r="W669">
        <v>2</v>
      </c>
      <c r="X669">
        <v>1</v>
      </c>
      <c r="Y669">
        <v>0</v>
      </c>
      <c r="Z669">
        <v>0</v>
      </c>
      <c r="AA669">
        <v>3</v>
      </c>
      <c r="AB669">
        <v>0</v>
      </c>
      <c r="AC669">
        <v>3</v>
      </c>
      <c r="AD669">
        <v>2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25</v>
      </c>
      <c r="AK669">
        <v>0</v>
      </c>
      <c r="AL669">
        <v>0</v>
      </c>
      <c r="AM669">
        <v>0</v>
      </c>
      <c r="AN669">
        <v>0</v>
      </c>
      <c r="AO669">
        <f t="shared" si="60"/>
        <v>7</v>
      </c>
      <c r="AP669">
        <f t="shared" si="61"/>
        <v>7</v>
      </c>
      <c r="AQ669">
        <v>25</v>
      </c>
      <c r="AR669">
        <v>0</v>
      </c>
      <c r="AS669">
        <v>25</v>
      </c>
      <c r="AT669">
        <f t="shared" si="62"/>
        <v>7</v>
      </c>
      <c r="AU669">
        <f t="shared" si="63"/>
        <v>25</v>
      </c>
      <c r="AV669">
        <f t="shared" si="64"/>
        <v>0</v>
      </c>
      <c r="AW669">
        <f t="shared" si="65"/>
        <v>32</v>
      </c>
      <c r="AX669">
        <v>32</v>
      </c>
    </row>
    <row r="670" spans="1:50" x14ac:dyDescent="0.25">
      <c r="A670">
        <v>6</v>
      </c>
      <c r="B670">
        <v>37</v>
      </c>
      <c r="C670">
        <v>6037</v>
      </c>
      <c r="D670">
        <v>239800</v>
      </c>
      <c r="E670">
        <v>6037239800</v>
      </c>
      <c r="F670">
        <v>0.38</v>
      </c>
      <c r="G670" t="s">
        <v>229</v>
      </c>
      <c r="H670">
        <v>2015</v>
      </c>
      <c r="I670" t="s">
        <v>51</v>
      </c>
      <c r="J670" t="s">
        <v>51</v>
      </c>
      <c r="K670" t="s">
        <v>229</v>
      </c>
      <c r="L670" t="s">
        <v>52</v>
      </c>
      <c r="M670" t="s">
        <v>217</v>
      </c>
      <c r="N670" t="s">
        <v>54</v>
      </c>
      <c r="O670" t="s">
        <v>204</v>
      </c>
      <c r="P670" t="s">
        <v>205</v>
      </c>
      <c r="Q670" t="s">
        <v>206</v>
      </c>
      <c r="R670" t="s">
        <v>207</v>
      </c>
      <c r="S670">
        <v>15</v>
      </c>
      <c r="T670">
        <v>0</v>
      </c>
      <c r="U670">
        <v>0</v>
      </c>
      <c r="V670">
        <v>5</v>
      </c>
      <c r="W670">
        <v>2</v>
      </c>
      <c r="X670">
        <v>4</v>
      </c>
      <c r="Y670">
        <v>0</v>
      </c>
      <c r="Z670">
        <v>0</v>
      </c>
      <c r="AA670">
        <v>11</v>
      </c>
      <c r="AB670">
        <v>7</v>
      </c>
      <c r="AC670">
        <v>3</v>
      </c>
      <c r="AD670">
        <v>7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f t="shared" si="60"/>
        <v>32</v>
      </c>
      <c r="AP670">
        <f t="shared" si="61"/>
        <v>32</v>
      </c>
      <c r="AQ670">
        <v>0</v>
      </c>
      <c r="AR670">
        <v>0</v>
      </c>
      <c r="AS670">
        <v>0</v>
      </c>
      <c r="AT670">
        <f t="shared" si="62"/>
        <v>32</v>
      </c>
      <c r="AU670">
        <f t="shared" si="63"/>
        <v>0</v>
      </c>
      <c r="AV670">
        <f t="shared" si="64"/>
        <v>0</v>
      </c>
      <c r="AW670">
        <f t="shared" si="65"/>
        <v>32</v>
      </c>
      <c r="AX670">
        <v>32</v>
      </c>
    </row>
    <row r="671" spans="1:50" x14ac:dyDescent="0.25">
      <c r="A671">
        <v>6</v>
      </c>
      <c r="B671">
        <v>37</v>
      </c>
      <c r="C671">
        <v>6037</v>
      </c>
      <c r="D671">
        <v>240010</v>
      </c>
      <c r="E671">
        <v>6037240010</v>
      </c>
      <c r="F671">
        <v>0.23</v>
      </c>
      <c r="G671" t="s">
        <v>228</v>
      </c>
      <c r="H671">
        <v>2015</v>
      </c>
      <c r="I671" t="s">
        <v>51</v>
      </c>
      <c r="J671" t="s">
        <v>51</v>
      </c>
      <c r="K671" t="s">
        <v>228</v>
      </c>
      <c r="L671" t="s">
        <v>52</v>
      </c>
      <c r="M671" t="s">
        <v>230</v>
      </c>
      <c r="N671" t="s">
        <v>54</v>
      </c>
      <c r="O671" t="s">
        <v>204</v>
      </c>
      <c r="P671" t="s">
        <v>205</v>
      </c>
      <c r="Q671" t="s">
        <v>206</v>
      </c>
      <c r="R671" t="s">
        <v>207</v>
      </c>
      <c r="S671">
        <v>69</v>
      </c>
      <c r="T671">
        <v>0</v>
      </c>
      <c r="U671">
        <v>20</v>
      </c>
      <c r="V671">
        <v>1</v>
      </c>
      <c r="W671">
        <v>1</v>
      </c>
      <c r="X671">
        <v>7</v>
      </c>
      <c r="Y671">
        <v>0</v>
      </c>
      <c r="Z671">
        <v>2</v>
      </c>
      <c r="AA671">
        <v>11</v>
      </c>
      <c r="AB671">
        <v>1</v>
      </c>
      <c r="AC671">
        <v>2</v>
      </c>
      <c r="AD671">
        <v>13</v>
      </c>
      <c r="AE671">
        <v>0</v>
      </c>
      <c r="AF671">
        <v>4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f t="shared" si="60"/>
        <v>109</v>
      </c>
      <c r="AP671">
        <f t="shared" si="61"/>
        <v>109</v>
      </c>
      <c r="AQ671">
        <v>0</v>
      </c>
      <c r="AR671">
        <v>0</v>
      </c>
      <c r="AS671">
        <v>0</v>
      </c>
      <c r="AT671">
        <f t="shared" si="62"/>
        <v>89</v>
      </c>
      <c r="AU671">
        <f t="shared" si="63"/>
        <v>0</v>
      </c>
      <c r="AV671">
        <f t="shared" si="64"/>
        <v>20</v>
      </c>
      <c r="AW671">
        <f t="shared" si="65"/>
        <v>109</v>
      </c>
      <c r="AX671">
        <v>109</v>
      </c>
    </row>
    <row r="672" spans="1:50" x14ac:dyDescent="0.25">
      <c r="A672">
        <v>6</v>
      </c>
      <c r="B672">
        <v>37</v>
      </c>
      <c r="C672">
        <v>6037</v>
      </c>
      <c r="D672">
        <v>240020</v>
      </c>
      <c r="E672">
        <v>6037240020</v>
      </c>
      <c r="F672">
        <v>0.28000000000000003</v>
      </c>
      <c r="G672" t="s">
        <v>228</v>
      </c>
      <c r="H672">
        <v>2015</v>
      </c>
      <c r="I672" t="s">
        <v>51</v>
      </c>
      <c r="J672" t="s">
        <v>51</v>
      </c>
      <c r="K672" t="s">
        <v>228</v>
      </c>
      <c r="L672" t="s">
        <v>52</v>
      </c>
      <c r="M672" t="s">
        <v>230</v>
      </c>
      <c r="N672" t="s">
        <v>54</v>
      </c>
      <c r="O672" t="s">
        <v>204</v>
      </c>
      <c r="P672" t="s">
        <v>205</v>
      </c>
      <c r="Q672" t="s">
        <v>206</v>
      </c>
      <c r="R672" t="s">
        <v>207</v>
      </c>
      <c r="S672">
        <v>9</v>
      </c>
      <c r="T672">
        <v>0</v>
      </c>
      <c r="U672">
        <v>0</v>
      </c>
      <c r="V672">
        <v>6</v>
      </c>
      <c r="W672">
        <v>0</v>
      </c>
      <c r="X672">
        <v>5</v>
      </c>
      <c r="Y672">
        <v>2</v>
      </c>
      <c r="Z672">
        <v>3</v>
      </c>
      <c r="AA672">
        <v>16</v>
      </c>
      <c r="AB672">
        <v>9</v>
      </c>
      <c r="AC672">
        <v>0</v>
      </c>
      <c r="AD672">
        <v>9</v>
      </c>
      <c r="AE672">
        <v>3</v>
      </c>
      <c r="AF672">
        <v>6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f t="shared" si="60"/>
        <v>36</v>
      </c>
      <c r="AP672">
        <f t="shared" si="61"/>
        <v>36</v>
      </c>
      <c r="AQ672">
        <v>0</v>
      </c>
      <c r="AR672">
        <v>0</v>
      </c>
      <c r="AS672">
        <v>0</v>
      </c>
      <c r="AT672">
        <f t="shared" si="62"/>
        <v>36</v>
      </c>
      <c r="AU672">
        <f t="shared" si="63"/>
        <v>0</v>
      </c>
      <c r="AV672">
        <f t="shared" si="64"/>
        <v>0</v>
      </c>
      <c r="AW672">
        <f t="shared" si="65"/>
        <v>36</v>
      </c>
      <c r="AX672">
        <v>36</v>
      </c>
    </row>
    <row r="673" spans="1:50" x14ac:dyDescent="0.25">
      <c r="A673">
        <v>6</v>
      </c>
      <c r="B673">
        <v>37</v>
      </c>
      <c r="C673">
        <v>6037</v>
      </c>
      <c r="D673">
        <v>240200</v>
      </c>
      <c r="E673">
        <v>6037240200</v>
      </c>
      <c r="F673">
        <v>0.36</v>
      </c>
      <c r="G673" t="s">
        <v>228</v>
      </c>
      <c r="H673">
        <v>2015</v>
      </c>
      <c r="I673" t="s">
        <v>51</v>
      </c>
      <c r="J673" t="s">
        <v>51</v>
      </c>
      <c r="K673" t="s">
        <v>228</v>
      </c>
      <c r="L673" t="s">
        <v>52</v>
      </c>
      <c r="M673" t="s">
        <v>230</v>
      </c>
      <c r="N673" t="s">
        <v>54</v>
      </c>
      <c r="O673" t="s">
        <v>204</v>
      </c>
      <c r="P673" t="s">
        <v>205</v>
      </c>
      <c r="Q673" t="s">
        <v>206</v>
      </c>
      <c r="R673" t="s">
        <v>207</v>
      </c>
      <c r="S673">
        <v>38</v>
      </c>
      <c r="T673">
        <v>0</v>
      </c>
      <c r="U673">
        <v>0</v>
      </c>
      <c r="V673">
        <v>2</v>
      </c>
      <c r="W673">
        <v>0</v>
      </c>
      <c r="X673">
        <v>2</v>
      </c>
      <c r="Y673">
        <v>0</v>
      </c>
      <c r="Z673">
        <v>1</v>
      </c>
      <c r="AA673">
        <v>5</v>
      </c>
      <c r="AB673">
        <v>3</v>
      </c>
      <c r="AC673">
        <v>0</v>
      </c>
      <c r="AD673">
        <v>4</v>
      </c>
      <c r="AE673">
        <v>0</v>
      </c>
      <c r="AF673">
        <v>2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f t="shared" si="60"/>
        <v>47</v>
      </c>
      <c r="AP673">
        <f t="shared" si="61"/>
        <v>47</v>
      </c>
      <c r="AQ673">
        <v>0</v>
      </c>
      <c r="AR673">
        <v>0</v>
      </c>
      <c r="AS673">
        <v>0</v>
      </c>
      <c r="AT673">
        <f t="shared" si="62"/>
        <v>47</v>
      </c>
      <c r="AU673">
        <f t="shared" si="63"/>
        <v>0</v>
      </c>
      <c r="AV673">
        <f t="shared" si="64"/>
        <v>0</v>
      </c>
      <c r="AW673">
        <f t="shared" si="65"/>
        <v>47</v>
      </c>
      <c r="AX673">
        <v>47</v>
      </c>
    </row>
    <row r="674" spans="1:50" x14ac:dyDescent="0.25">
      <c r="A674">
        <v>6</v>
      </c>
      <c r="B674">
        <v>37</v>
      </c>
      <c r="C674">
        <v>6037</v>
      </c>
      <c r="D674">
        <v>240300</v>
      </c>
      <c r="E674">
        <v>6037240300</v>
      </c>
      <c r="F674">
        <v>0.32</v>
      </c>
      <c r="G674" t="s">
        <v>228</v>
      </c>
      <c r="H674">
        <v>2015</v>
      </c>
      <c r="I674" t="s">
        <v>51</v>
      </c>
      <c r="J674" t="s">
        <v>51</v>
      </c>
      <c r="K674" t="s">
        <v>228</v>
      </c>
      <c r="L674" t="s">
        <v>52</v>
      </c>
      <c r="M674" t="s">
        <v>225</v>
      </c>
      <c r="N674" t="s">
        <v>54</v>
      </c>
      <c r="O674" t="s">
        <v>204</v>
      </c>
      <c r="P674" t="s">
        <v>205</v>
      </c>
      <c r="Q674" t="s">
        <v>206</v>
      </c>
      <c r="R674" t="s">
        <v>207</v>
      </c>
      <c r="S674">
        <v>40</v>
      </c>
      <c r="T674">
        <v>0</v>
      </c>
      <c r="U674">
        <v>5</v>
      </c>
      <c r="V674">
        <v>3</v>
      </c>
      <c r="W674">
        <v>3</v>
      </c>
      <c r="X674">
        <v>1</v>
      </c>
      <c r="Y674">
        <v>0</v>
      </c>
      <c r="Z674">
        <v>13</v>
      </c>
      <c r="AA674">
        <v>20</v>
      </c>
      <c r="AB674">
        <v>4</v>
      </c>
      <c r="AC674">
        <v>5</v>
      </c>
      <c r="AD674">
        <v>2</v>
      </c>
      <c r="AE674">
        <v>0</v>
      </c>
      <c r="AF674">
        <v>25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f t="shared" si="60"/>
        <v>81</v>
      </c>
      <c r="AP674">
        <f t="shared" si="61"/>
        <v>81</v>
      </c>
      <c r="AQ674">
        <v>0</v>
      </c>
      <c r="AR674">
        <v>0</v>
      </c>
      <c r="AS674">
        <v>0</v>
      </c>
      <c r="AT674">
        <f t="shared" si="62"/>
        <v>76</v>
      </c>
      <c r="AU674">
        <f t="shared" si="63"/>
        <v>0</v>
      </c>
      <c r="AV674">
        <f t="shared" si="64"/>
        <v>5</v>
      </c>
      <c r="AW674">
        <f t="shared" si="65"/>
        <v>81</v>
      </c>
      <c r="AX674">
        <v>81</v>
      </c>
    </row>
    <row r="675" spans="1:50" x14ac:dyDescent="0.25">
      <c r="A675">
        <v>6</v>
      </c>
      <c r="B675">
        <v>37</v>
      </c>
      <c r="C675">
        <v>6037</v>
      </c>
      <c r="D675">
        <v>240400</v>
      </c>
      <c r="E675">
        <v>6037240400</v>
      </c>
      <c r="F675">
        <v>0.31</v>
      </c>
      <c r="G675" t="s">
        <v>228</v>
      </c>
      <c r="H675">
        <v>2015</v>
      </c>
      <c r="I675" t="s">
        <v>51</v>
      </c>
      <c r="J675" t="s">
        <v>51</v>
      </c>
      <c r="K675" t="s">
        <v>228</v>
      </c>
      <c r="L675" t="s">
        <v>52</v>
      </c>
      <c r="M675" t="s">
        <v>225</v>
      </c>
      <c r="N675" t="s">
        <v>54</v>
      </c>
      <c r="O675" t="s">
        <v>204</v>
      </c>
      <c r="P675" t="s">
        <v>205</v>
      </c>
      <c r="Q675" t="s">
        <v>206</v>
      </c>
      <c r="R675" t="s">
        <v>207</v>
      </c>
      <c r="S675">
        <v>14</v>
      </c>
      <c r="T675">
        <v>5</v>
      </c>
      <c r="U675">
        <v>17</v>
      </c>
      <c r="V675">
        <v>2</v>
      </c>
      <c r="W675">
        <v>1</v>
      </c>
      <c r="X675">
        <v>7</v>
      </c>
      <c r="Y675">
        <v>2</v>
      </c>
      <c r="Z675">
        <v>3</v>
      </c>
      <c r="AA675">
        <v>15</v>
      </c>
      <c r="AB675">
        <v>3</v>
      </c>
      <c r="AC675">
        <v>2</v>
      </c>
      <c r="AD675">
        <v>13</v>
      </c>
      <c r="AE675">
        <v>3</v>
      </c>
      <c r="AF675">
        <v>6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f t="shared" si="60"/>
        <v>63</v>
      </c>
      <c r="AP675">
        <f t="shared" si="61"/>
        <v>63</v>
      </c>
      <c r="AQ675">
        <v>0</v>
      </c>
      <c r="AR675">
        <v>0</v>
      </c>
      <c r="AS675">
        <v>0</v>
      </c>
      <c r="AT675">
        <f t="shared" si="62"/>
        <v>41</v>
      </c>
      <c r="AU675">
        <f t="shared" si="63"/>
        <v>5</v>
      </c>
      <c r="AV675">
        <f t="shared" si="64"/>
        <v>17</v>
      </c>
      <c r="AW675">
        <f t="shared" si="65"/>
        <v>63</v>
      </c>
      <c r="AX675">
        <v>63</v>
      </c>
    </row>
    <row r="676" spans="1:50" x14ac:dyDescent="0.25">
      <c r="A676">
        <v>6</v>
      </c>
      <c r="B676">
        <v>37</v>
      </c>
      <c r="C676">
        <v>6037</v>
      </c>
      <c r="D676">
        <v>240500</v>
      </c>
      <c r="E676">
        <v>6037240500</v>
      </c>
      <c r="F676">
        <v>0.43</v>
      </c>
      <c r="G676" t="s">
        <v>228</v>
      </c>
      <c r="H676">
        <v>2015</v>
      </c>
      <c r="I676" t="s">
        <v>51</v>
      </c>
      <c r="J676" t="s">
        <v>51</v>
      </c>
      <c r="K676" t="s">
        <v>228</v>
      </c>
      <c r="L676" t="s">
        <v>52</v>
      </c>
      <c r="M676" t="s">
        <v>230</v>
      </c>
      <c r="N676" t="s">
        <v>54</v>
      </c>
      <c r="O676" t="s">
        <v>204</v>
      </c>
      <c r="P676" t="s">
        <v>205</v>
      </c>
      <c r="Q676" t="s">
        <v>206</v>
      </c>
      <c r="R676" t="s">
        <v>207</v>
      </c>
      <c r="S676">
        <v>3</v>
      </c>
      <c r="T676">
        <v>0</v>
      </c>
      <c r="U676">
        <v>0</v>
      </c>
      <c r="V676">
        <v>0</v>
      </c>
      <c r="W676">
        <v>0</v>
      </c>
      <c r="X676">
        <v>4</v>
      </c>
      <c r="Y676">
        <v>0</v>
      </c>
      <c r="Z676">
        <v>0</v>
      </c>
      <c r="AA676">
        <v>4</v>
      </c>
      <c r="AB676">
        <v>0</v>
      </c>
      <c r="AC676">
        <v>0</v>
      </c>
      <c r="AD676">
        <v>7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f t="shared" si="60"/>
        <v>10</v>
      </c>
      <c r="AP676">
        <f t="shared" si="61"/>
        <v>10</v>
      </c>
      <c r="AQ676">
        <v>0</v>
      </c>
      <c r="AR676">
        <v>0</v>
      </c>
      <c r="AS676">
        <v>0</v>
      </c>
      <c r="AT676">
        <f t="shared" si="62"/>
        <v>10</v>
      </c>
      <c r="AU676">
        <f t="shared" si="63"/>
        <v>0</v>
      </c>
      <c r="AV676">
        <f t="shared" si="64"/>
        <v>0</v>
      </c>
      <c r="AW676">
        <f t="shared" si="65"/>
        <v>10</v>
      </c>
      <c r="AX676">
        <v>10</v>
      </c>
    </row>
    <row r="677" spans="1:50" x14ac:dyDescent="0.25">
      <c r="A677">
        <v>6</v>
      </c>
      <c r="B677">
        <v>37</v>
      </c>
      <c r="C677">
        <v>6037</v>
      </c>
      <c r="D677">
        <v>240600</v>
      </c>
      <c r="E677">
        <v>6037240600</v>
      </c>
      <c r="F677">
        <v>0.26</v>
      </c>
      <c r="G677" t="s">
        <v>228</v>
      </c>
      <c r="H677">
        <v>2015</v>
      </c>
      <c r="I677" t="s">
        <v>51</v>
      </c>
      <c r="J677" t="s">
        <v>51</v>
      </c>
      <c r="K677" t="s">
        <v>228</v>
      </c>
      <c r="L677" t="s">
        <v>52</v>
      </c>
      <c r="M677" t="s">
        <v>230</v>
      </c>
      <c r="N677" t="s">
        <v>54</v>
      </c>
      <c r="O677" t="s">
        <v>204</v>
      </c>
      <c r="P677" t="s">
        <v>205</v>
      </c>
      <c r="Q677" t="s">
        <v>206</v>
      </c>
      <c r="R677" t="s">
        <v>207</v>
      </c>
      <c r="S677">
        <v>14</v>
      </c>
      <c r="T677">
        <v>0</v>
      </c>
      <c r="U677">
        <v>0</v>
      </c>
      <c r="V677">
        <v>2</v>
      </c>
      <c r="W677">
        <v>1</v>
      </c>
      <c r="X677">
        <v>3</v>
      </c>
      <c r="Y677">
        <v>0</v>
      </c>
      <c r="Z677">
        <v>6</v>
      </c>
      <c r="AA677">
        <v>12</v>
      </c>
      <c r="AB677">
        <v>3</v>
      </c>
      <c r="AC677">
        <v>2</v>
      </c>
      <c r="AD677">
        <v>5</v>
      </c>
      <c r="AE677">
        <v>0</v>
      </c>
      <c r="AF677">
        <v>12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f t="shared" si="60"/>
        <v>36</v>
      </c>
      <c r="AP677">
        <f t="shared" si="61"/>
        <v>36</v>
      </c>
      <c r="AQ677">
        <v>0</v>
      </c>
      <c r="AR677">
        <v>0</v>
      </c>
      <c r="AS677">
        <v>0</v>
      </c>
      <c r="AT677">
        <f t="shared" si="62"/>
        <v>36</v>
      </c>
      <c r="AU677">
        <f t="shared" si="63"/>
        <v>0</v>
      </c>
      <c r="AV677">
        <f t="shared" si="64"/>
        <v>0</v>
      </c>
      <c r="AW677">
        <f t="shared" si="65"/>
        <v>36</v>
      </c>
      <c r="AX677">
        <v>36</v>
      </c>
    </row>
    <row r="678" spans="1:50" x14ac:dyDescent="0.25">
      <c r="A678">
        <v>6</v>
      </c>
      <c r="B678">
        <v>37</v>
      </c>
      <c r="C678">
        <v>6037</v>
      </c>
      <c r="D678">
        <v>240700</v>
      </c>
      <c r="E678">
        <v>6037240700</v>
      </c>
      <c r="F678">
        <v>0.46</v>
      </c>
      <c r="G678" t="s">
        <v>228</v>
      </c>
      <c r="H678">
        <v>2015</v>
      </c>
      <c r="I678" t="s">
        <v>51</v>
      </c>
      <c r="J678" t="s">
        <v>51</v>
      </c>
      <c r="K678" t="s">
        <v>228</v>
      </c>
      <c r="L678" t="s">
        <v>52</v>
      </c>
      <c r="M678" t="s">
        <v>230</v>
      </c>
      <c r="N678" t="s">
        <v>54</v>
      </c>
      <c r="O678" t="s">
        <v>204</v>
      </c>
      <c r="P678" t="s">
        <v>205</v>
      </c>
      <c r="Q678" t="s">
        <v>206</v>
      </c>
      <c r="R678" t="s">
        <v>207</v>
      </c>
      <c r="S678">
        <v>7</v>
      </c>
      <c r="T678">
        <v>0</v>
      </c>
      <c r="U678">
        <v>0</v>
      </c>
      <c r="V678">
        <v>1</v>
      </c>
      <c r="W678">
        <v>1</v>
      </c>
      <c r="X678">
        <v>11</v>
      </c>
      <c r="Y678">
        <v>0</v>
      </c>
      <c r="Z678">
        <v>0</v>
      </c>
      <c r="AA678">
        <v>13</v>
      </c>
      <c r="AB678">
        <v>1</v>
      </c>
      <c r="AC678">
        <v>2</v>
      </c>
      <c r="AD678">
        <v>20</v>
      </c>
      <c r="AE678">
        <v>0</v>
      </c>
      <c r="AF678">
        <v>0</v>
      </c>
      <c r="AG678">
        <v>15</v>
      </c>
      <c r="AH678">
        <v>28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f t="shared" si="60"/>
        <v>30</v>
      </c>
      <c r="AP678">
        <f t="shared" si="61"/>
        <v>45</v>
      </c>
      <c r="AQ678">
        <v>0</v>
      </c>
      <c r="AR678">
        <v>0</v>
      </c>
      <c r="AS678">
        <v>0</v>
      </c>
      <c r="AT678">
        <f t="shared" si="62"/>
        <v>30</v>
      </c>
      <c r="AU678">
        <f t="shared" si="63"/>
        <v>0</v>
      </c>
      <c r="AV678">
        <f t="shared" si="64"/>
        <v>0</v>
      </c>
      <c r="AW678">
        <f t="shared" si="65"/>
        <v>45</v>
      </c>
      <c r="AX678">
        <v>30</v>
      </c>
    </row>
    <row r="679" spans="1:50" x14ac:dyDescent="0.25">
      <c r="A679">
        <v>6</v>
      </c>
      <c r="B679">
        <v>37</v>
      </c>
      <c r="C679">
        <v>6037</v>
      </c>
      <c r="D679">
        <v>240800</v>
      </c>
      <c r="E679">
        <v>6037240800</v>
      </c>
      <c r="F679">
        <v>0.25</v>
      </c>
      <c r="G679" t="s">
        <v>228</v>
      </c>
      <c r="H679">
        <v>2015</v>
      </c>
      <c r="I679" t="s">
        <v>51</v>
      </c>
      <c r="J679" t="s">
        <v>51</v>
      </c>
      <c r="K679" t="s">
        <v>228</v>
      </c>
      <c r="L679" t="s">
        <v>52</v>
      </c>
      <c r="M679" t="s">
        <v>230</v>
      </c>
      <c r="N679" t="s">
        <v>54</v>
      </c>
      <c r="O679" t="s">
        <v>204</v>
      </c>
      <c r="P679" t="s">
        <v>205</v>
      </c>
      <c r="Q679" t="s">
        <v>206</v>
      </c>
      <c r="R679" t="s">
        <v>207</v>
      </c>
      <c r="S679">
        <v>5</v>
      </c>
      <c r="T679">
        <v>0</v>
      </c>
      <c r="U679">
        <v>0</v>
      </c>
      <c r="V679">
        <v>2</v>
      </c>
      <c r="W679">
        <v>3</v>
      </c>
      <c r="X679">
        <v>1</v>
      </c>
      <c r="Y679">
        <v>1</v>
      </c>
      <c r="Z679">
        <v>6</v>
      </c>
      <c r="AA679">
        <v>13</v>
      </c>
      <c r="AB679">
        <v>3</v>
      </c>
      <c r="AC679">
        <v>5</v>
      </c>
      <c r="AD679">
        <v>2</v>
      </c>
      <c r="AE679">
        <v>2</v>
      </c>
      <c r="AF679">
        <v>12</v>
      </c>
      <c r="AG679">
        <v>0</v>
      </c>
      <c r="AH679">
        <v>1</v>
      </c>
      <c r="AI679">
        <v>35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f t="shared" si="60"/>
        <v>29</v>
      </c>
      <c r="AP679">
        <f t="shared" si="61"/>
        <v>29</v>
      </c>
      <c r="AQ679">
        <v>35</v>
      </c>
      <c r="AR679">
        <v>0</v>
      </c>
      <c r="AS679">
        <v>35</v>
      </c>
      <c r="AT679">
        <f t="shared" si="62"/>
        <v>64</v>
      </c>
      <c r="AU679">
        <f t="shared" si="63"/>
        <v>0</v>
      </c>
      <c r="AV679">
        <f t="shared" si="64"/>
        <v>0</v>
      </c>
      <c r="AW679">
        <f t="shared" si="65"/>
        <v>64</v>
      </c>
      <c r="AX679">
        <v>64</v>
      </c>
    </row>
    <row r="680" spans="1:50" x14ac:dyDescent="0.25">
      <c r="A680">
        <v>6</v>
      </c>
      <c r="B680">
        <v>37</v>
      </c>
      <c r="C680">
        <v>6037</v>
      </c>
      <c r="D680">
        <v>240900</v>
      </c>
      <c r="E680">
        <v>6037240900</v>
      </c>
      <c r="F680">
        <v>0.41</v>
      </c>
      <c r="G680" t="s">
        <v>228</v>
      </c>
      <c r="H680">
        <v>2015</v>
      </c>
      <c r="I680" t="s">
        <v>51</v>
      </c>
      <c r="J680" t="s">
        <v>51</v>
      </c>
      <c r="K680" t="s">
        <v>228</v>
      </c>
      <c r="L680" t="s">
        <v>52</v>
      </c>
      <c r="M680" t="s">
        <v>230</v>
      </c>
      <c r="N680" t="s">
        <v>54</v>
      </c>
      <c r="O680" t="s">
        <v>204</v>
      </c>
      <c r="P680" t="s">
        <v>205</v>
      </c>
      <c r="Q680" t="s">
        <v>206</v>
      </c>
      <c r="R680" t="s">
        <v>207</v>
      </c>
      <c r="S680">
        <v>9</v>
      </c>
      <c r="T680">
        <v>0</v>
      </c>
      <c r="U680">
        <v>0</v>
      </c>
      <c r="V680">
        <v>1</v>
      </c>
      <c r="W680">
        <v>0</v>
      </c>
      <c r="X680">
        <v>5</v>
      </c>
      <c r="Y680">
        <v>2</v>
      </c>
      <c r="Z680">
        <v>1</v>
      </c>
      <c r="AA680">
        <v>9</v>
      </c>
      <c r="AB680">
        <v>1</v>
      </c>
      <c r="AC680">
        <v>0</v>
      </c>
      <c r="AD680">
        <v>9</v>
      </c>
      <c r="AE680">
        <v>3</v>
      </c>
      <c r="AF680">
        <v>2</v>
      </c>
      <c r="AG680">
        <v>11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f t="shared" si="60"/>
        <v>24</v>
      </c>
      <c r="AP680">
        <f t="shared" si="61"/>
        <v>35</v>
      </c>
      <c r="AQ680">
        <v>0</v>
      </c>
      <c r="AR680">
        <v>0</v>
      </c>
      <c r="AS680">
        <v>0</v>
      </c>
      <c r="AT680">
        <f t="shared" si="62"/>
        <v>24</v>
      </c>
      <c r="AU680">
        <f t="shared" si="63"/>
        <v>0</v>
      </c>
      <c r="AV680">
        <f t="shared" si="64"/>
        <v>0</v>
      </c>
      <c r="AW680">
        <f t="shared" si="65"/>
        <v>35</v>
      </c>
      <c r="AX680">
        <v>24</v>
      </c>
    </row>
    <row r="681" spans="1:50" x14ac:dyDescent="0.25">
      <c r="A681">
        <v>6</v>
      </c>
      <c r="B681">
        <v>37</v>
      </c>
      <c r="C681">
        <v>6037</v>
      </c>
      <c r="D681">
        <v>241000</v>
      </c>
      <c r="E681">
        <v>6037241000</v>
      </c>
      <c r="F681">
        <v>0.51</v>
      </c>
      <c r="G681" t="s">
        <v>231</v>
      </c>
      <c r="H681">
        <v>2015</v>
      </c>
      <c r="I681" t="s">
        <v>51</v>
      </c>
      <c r="J681" t="s">
        <v>51</v>
      </c>
      <c r="K681" t="s">
        <v>231</v>
      </c>
      <c r="L681" t="s">
        <v>52</v>
      </c>
      <c r="M681" t="s">
        <v>230</v>
      </c>
      <c r="N681" t="s">
        <v>54</v>
      </c>
      <c r="O681" t="s">
        <v>204</v>
      </c>
      <c r="P681" t="s">
        <v>205</v>
      </c>
      <c r="Q681" t="s">
        <v>206</v>
      </c>
      <c r="R681" t="s">
        <v>207</v>
      </c>
      <c r="S681">
        <v>6</v>
      </c>
      <c r="T681">
        <v>0</v>
      </c>
      <c r="U681">
        <v>0</v>
      </c>
      <c r="V681">
        <v>1</v>
      </c>
      <c r="W681">
        <v>1</v>
      </c>
      <c r="X681">
        <v>6</v>
      </c>
      <c r="Y681">
        <v>2</v>
      </c>
      <c r="Z681">
        <v>0</v>
      </c>
      <c r="AA681">
        <v>10</v>
      </c>
      <c r="AB681">
        <v>1</v>
      </c>
      <c r="AC681">
        <v>2</v>
      </c>
      <c r="AD681">
        <v>11</v>
      </c>
      <c r="AE681">
        <v>3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f t="shared" si="60"/>
        <v>23</v>
      </c>
      <c r="AP681">
        <f t="shared" si="61"/>
        <v>23</v>
      </c>
      <c r="AQ681">
        <v>0</v>
      </c>
      <c r="AR681">
        <v>0</v>
      </c>
      <c r="AS681">
        <v>0</v>
      </c>
      <c r="AT681">
        <f t="shared" si="62"/>
        <v>23</v>
      </c>
      <c r="AU681">
        <f t="shared" si="63"/>
        <v>0</v>
      </c>
      <c r="AV681">
        <f t="shared" si="64"/>
        <v>0</v>
      </c>
      <c r="AW681">
        <f t="shared" si="65"/>
        <v>23</v>
      </c>
      <c r="AX681">
        <v>23</v>
      </c>
    </row>
    <row r="682" spans="1:50" x14ac:dyDescent="0.25">
      <c r="A682">
        <v>6</v>
      </c>
      <c r="B682">
        <v>37</v>
      </c>
      <c r="C682">
        <v>6037</v>
      </c>
      <c r="D682">
        <v>241110</v>
      </c>
      <c r="E682">
        <v>6037241110</v>
      </c>
      <c r="F682">
        <v>0.19</v>
      </c>
      <c r="G682" t="s">
        <v>228</v>
      </c>
      <c r="H682">
        <v>2015</v>
      </c>
      <c r="I682" t="s">
        <v>51</v>
      </c>
      <c r="J682" t="s">
        <v>51</v>
      </c>
      <c r="K682" t="s">
        <v>228</v>
      </c>
      <c r="L682" t="s">
        <v>52</v>
      </c>
      <c r="M682" t="s">
        <v>230</v>
      </c>
      <c r="N682" t="s">
        <v>54</v>
      </c>
      <c r="O682" t="s">
        <v>204</v>
      </c>
      <c r="P682" t="s">
        <v>205</v>
      </c>
      <c r="Q682" t="s">
        <v>206</v>
      </c>
      <c r="R682" t="s">
        <v>207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2</v>
      </c>
      <c r="Y682">
        <v>0</v>
      </c>
      <c r="Z682">
        <v>3</v>
      </c>
      <c r="AA682">
        <v>5</v>
      </c>
      <c r="AB682">
        <v>0</v>
      </c>
      <c r="AC682">
        <v>0</v>
      </c>
      <c r="AD682">
        <v>4</v>
      </c>
      <c r="AE682">
        <v>0</v>
      </c>
      <c r="AF682">
        <v>6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f t="shared" si="60"/>
        <v>11</v>
      </c>
      <c r="AP682">
        <f t="shared" si="61"/>
        <v>11</v>
      </c>
      <c r="AQ682">
        <v>0</v>
      </c>
      <c r="AR682">
        <v>0</v>
      </c>
      <c r="AS682">
        <v>0</v>
      </c>
      <c r="AT682">
        <f t="shared" si="62"/>
        <v>11</v>
      </c>
      <c r="AU682">
        <f t="shared" si="63"/>
        <v>0</v>
      </c>
      <c r="AV682">
        <f t="shared" si="64"/>
        <v>0</v>
      </c>
      <c r="AW682">
        <f t="shared" si="65"/>
        <v>11</v>
      </c>
      <c r="AX682">
        <v>11</v>
      </c>
    </row>
    <row r="683" spans="1:50" x14ac:dyDescent="0.25">
      <c r="A683">
        <v>6</v>
      </c>
      <c r="B683">
        <v>37</v>
      </c>
      <c r="C683">
        <v>6037</v>
      </c>
      <c r="D683">
        <v>241120</v>
      </c>
      <c r="E683">
        <v>6037241120</v>
      </c>
      <c r="F683">
        <v>0.38</v>
      </c>
      <c r="G683" t="s">
        <v>228</v>
      </c>
      <c r="H683">
        <v>2015</v>
      </c>
      <c r="I683" t="s">
        <v>51</v>
      </c>
      <c r="J683" t="s">
        <v>51</v>
      </c>
      <c r="K683" t="s">
        <v>228</v>
      </c>
      <c r="L683" t="s">
        <v>52</v>
      </c>
      <c r="M683" t="s">
        <v>230</v>
      </c>
      <c r="N683" t="s">
        <v>54</v>
      </c>
      <c r="O683" t="s">
        <v>204</v>
      </c>
      <c r="P683" t="s">
        <v>205</v>
      </c>
      <c r="Q683" t="s">
        <v>206</v>
      </c>
      <c r="R683" t="s">
        <v>207</v>
      </c>
      <c r="S683">
        <v>2</v>
      </c>
      <c r="T683">
        <v>0</v>
      </c>
      <c r="U683">
        <v>0</v>
      </c>
      <c r="V683">
        <v>5</v>
      </c>
      <c r="W683">
        <v>0</v>
      </c>
      <c r="X683">
        <v>2</v>
      </c>
      <c r="Y683">
        <v>0</v>
      </c>
      <c r="Z683">
        <v>0</v>
      </c>
      <c r="AA683">
        <v>7</v>
      </c>
      <c r="AB683">
        <v>7</v>
      </c>
      <c r="AC683">
        <v>0</v>
      </c>
      <c r="AD683">
        <v>4</v>
      </c>
      <c r="AE683">
        <v>0</v>
      </c>
      <c r="AF683">
        <v>0</v>
      </c>
      <c r="AG683">
        <v>1</v>
      </c>
      <c r="AH683">
        <v>0</v>
      </c>
      <c r="AI683">
        <v>30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f t="shared" si="60"/>
        <v>13</v>
      </c>
      <c r="AP683">
        <f t="shared" si="61"/>
        <v>14</v>
      </c>
      <c r="AQ683">
        <v>30</v>
      </c>
      <c r="AR683">
        <v>0</v>
      </c>
      <c r="AS683">
        <v>30</v>
      </c>
      <c r="AT683">
        <f t="shared" si="62"/>
        <v>43</v>
      </c>
      <c r="AU683">
        <f t="shared" si="63"/>
        <v>0</v>
      </c>
      <c r="AV683">
        <f t="shared" si="64"/>
        <v>0</v>
      </c>
      <c r="AW683">
        <f t="shared" si="65"/>
        <v>44</v>
      </c>
      <c r="AX683">
        <v>43</v>
      </c>
    </row>
    <row r="684" spans="1:50" x14ac:dyDescent="0.25">
      <c r="A684">
        <v>6</v>
      </c>
      <c r="B684">
        <v>37</v>
      </c>
      <c r="C684">
        <v>6037</v>
      </c>
      <c r="D684">
        <v>241200</v>
      </c>
      <c r="E684">
        <v>6037241200</v>
      </c>
      <c r="F684">
        <v>0.4</v>
      </c>
      <c r="G684" t="s">
        <v>228</v>
      </c>
      <c r="H684">
        <v>2015</v>
      </c>
      <c r="I684" t="s">
        <v>51</v>
      </c>
      <c r="J684" t="s">
        <v>51</v>
      </c>
      <c r="K684" t="s">
        <v>228</v>
      </c>
      <c r="L684" t="s">
        <v>52</v>
      </c>
      <c r="M684" t="s">
        <v>225</v>
      </c>
      <c r="N684" t="s">
        <v>54</v>
      </c>
      <c r="O684" t="s">
        <v>204</v>
      </c>
      <c r="P684" t="s">
        <v>205</v>
      </c>
      <c r="Q684" t="s">
        <v>206</v>
      </c>
      <c r="R684" t="s">
        <v>207</v>
      </c>
      <c r="S684">
        <v>20</v>
      </c>
      <c r="T684">
        <v>0</v>
      </c>
      <c r="U684">
        <v>0</v>
      </c>
      <c r="V684">
        <v>2</v>
      </c>
      <c r="W684">
        <v>1</v>
      </c>
      <c r="X684">
        <v>12</v>
      </c>
      <c r="Y684">
        <v>3</v>
      </c>
      <c r="Z684">
        <v>0</v>
      </c>
      <c r="AA684">
        <v>18</v>
      </c>
      <c r="AB684">
        <v>3</v>
      </c>
      <c r="AC684">
        <v>2</v>
      </c>
      <c r="AD684">
        <v>22</v>
      </c>
      <c r="AE684">
        <v>5</v>
      </c>
      <c r="AF684">
        <v>0</v>
      </c>
      <c r="AG684">
        <v>6</v>
      </c>
      <c r="AH684">
        <v>0</v>
      </c>
      <c r="AI684">
        <v>0</v>
      </c>
      <c r="AJ684">
        <v>0</v>
      </c>
      <c r="AK684">
        <v>0</v>
      </c>
      <c r="AL684">
        <v>10</v>
      </c>
      <c r="AM684">
        <v>0</v>
      </c>
      <c r="AN684">
        <v>0</v>
      </c>
      <c r="AO684">
        <f t="shared" si="60"/>
        <v>52</v>
      </c>
      <c r="AP684">
        <f t="shared" si="61"/>
        <v>58</v>
      </c>
      <c r="AQ684">
        <v>0</v>
      </c>
      <c r="AR684">
        <v>10</v>
      </c>
      <c r="AS684">
        <v>10</v>
      </c>
      <c r="AT684">
        <f t="shared" si="62"/>
        <v>62</v>
      </c>
      <c r="AU684">
        <f t="shared" si="63"/>
        <v>0</v>
      </c>
      <c r="AV684">
        <f t="shared" si="64"/>
        <v>0</v>
      </c>
      <c r="AW684">
        <f t="shared" si="65"/>
        <v>68</v>
      </c>
      <c r="AX684">
        <v>62</v>
      </c>
    </row>
    <row r="685" spans="1:50" x14ac:dyDescent="0.25">
      <c r="A685">
        <v>6</v>
      </c>
      <c r="B685">
        <v>37</v>
      </c>
      <c r="C685">
        <v>6037</v>
      </c>
      <c r="D685">
        <v>241300</v>
      </c>
      <c r="E685">
        <v>6037241300</v>
      </c>
      <c r="F685">
        <v>0.26</v>
      </c>
      <c r="G685" t="s">
        <v>231</v>
      </c>
      <c r="H685">
        <v>2015</v>
      </c>
      <c r="I685" t="s">
        <v>51</v>
      </c>
      <c r="J685" t="s">
        <v>51</v>
      </c>
      <c r="K685" t="s">
        <v>231</v>
      </c>
      <c r="L685" t="s">
        <v>52</v>
      </c>
      <c r="M685" t="s">
        <v>225</v>
      </c>
      <c r="N685" t="s">
        <v>54</v>
      </c>
      <c r="O685" t="s">
        <v>204</v>
      </c>
      <c r="P685" t="s">
        <v>205</v>
      </c>
      <c r="Q685" t="s">
        <v>206</v>
      </c>
      <c r="R685" t="s">
        <v>207</v>
      </c>
      <c r="S685">
        <v>45</v>
      </c>
      <c r="T685">
        <v>0</v>
      </c>
      <c r="U685">
        <v>2</v>
      </c>
      <c r="V685">
        <v>0</v>
      </c>
      <c r="W685">
        <v>2</v>
      </c>
      <c r="X685">
        <v>4</v>
      </c>
      <c r="Y685">
        <v>0</v>
      </c>
      <c r="Z685">
        <v>0</v>
      </c>
      <c r="AA685">
        <v>6</v>
      </c>
      <c r="AB685">
        <v>0</v>
      </c>
      <c r="AC685">
        <v>3</v>
      </c>
      <c r="AD685">
        <v>7</v>
      </c>
      <c r="AE685">
        <v>0</v>
      </c>
      <c r="AF685">
        <v>0</v>
      </c>
      <c r="AG685">
        <v>0</v>
      </c>
      <c r="AH685">
        <v>0</v>
      </c>
      <c r="AI685">
        <v>3</v>
      </c>
      <c r="AJ685">
        <v>138</v>
      </c>
      <c r="AK685">
        <v>0</v>
      </c>
      <c r="AL685">
        <v>0</v>
      </c>
      <c r="AM685">
        <v>0</v>
      </c>
      <c r="AN685">
        <v>0</v>
      </c>
      <c r="AO685">
        <f t="shared" si="60"/>
        <v>57</v>
      </c>
      <c r="AP685">
        <f t="shared" si="61"/>
        <v>57</v>
      </c>
      <c r="AQ685">
        <v>141</v>
      </c>
      <c r="AR685">
        <v>0</v>
      </c>
      <c r="AS685">
        <v>141</v>
      </c>
      <c r="AT685">
        <f t="shared" si="62"/>
        <v>58</v>
      </c>
      <c r="AU685">
        <f t="shared" si="63"/>
        <v>138</v>
      </c>
      <c r="AV685">
        <f t="shared" si="64"/>
        <v>2</v>
      </c>
      <c r="AW685">
        <f t="shared" si="65"/>
        <v>198</v>
      </c>
      <c r="AX685">
        <v>198</v>
      </c>
    </row>
    <row r="686" spans="1:50" x14ac:dyDescent="0.25">
      <c r="A686">
        <v>6</v>
      </c>
      <c r="B686">
        <v>37</v>
      </c>
      <c r="C686">
        <v>6037</v>
      </c>
      <c r="D686">
        <v>241400</v>
      </c>
      <c r="E686">
        <v>6037241400</v>
      </c>
      <c r="F686">
        <v>0.41</v>
      </c>
      <c r="G686" t="s">
        <v>231</v>
      </c>
      <c r="H686">
        <v>2015</v>
      </c>
      <c r="I686" t="s">
        <v>51</v>
      </c>
      <c r="J686" t="s">
        <v>51</v>
      </c>
      <c r="K686" t="s">
        <v>231</v>
      </c>
      <c r="L686" t="s">
        <v>52</v>
      </c>
      <c r="M686" t="s">
        <v>230</v>
      </c>
      <c r="N686" t="s">
        <v>54</v>
      </c>
      <c r="O686" t="s">
        <v>204</v>
      </c>
      <c r="P686" t="s">
        <v>205</v>
      </c>
      <c r="Q686" t="s">
        <v>206</v>
      </c>
      <c r="R686" t="s">
        <v>207</v>
      </c>
      <c r="S686">
        <v>8</v>
      </c>
      <c r="T686">
        <v>0</v>
      </c>
      <c r="U686">
        <v>0</v>
      </c>
      <c r="V686">
        <v>0</v>
      </c>
      <c r="W686">
        <v>0</v>
      </c>
      <c r="X686">
        <v>13</v>
      </c>
      <c r="Y686">
        <v>3</v>
      </c>
      <c r="Z686">
        <v>7</v>
      </c>
      <c r="AA686">
        <v>23</v>
      </c>
      <c r="AB686">
        <v>0</v>
      </c>
      <c r="AC686">
        <v>0</v>
      </c>
      <c r="AD686">
        <v>23</v>
      </c>
      <c r="AE686">
        <v>5</v>
      </c>
      <c r="AF686">
        <v>14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f t="shared" si="60"/>
        <v>50</v>
      </c>
      <c r="AP686">
        <f t="shared" si="61"/>
        <v>50</v>
      </c>
      <c r="AQ686">
        <v>0</v>
      </c>
      <c r="AR686">
        <v>0</v>
      </c>
      <c r="AS686">
        <v>0</v>
      </c>
      <c r="AT686">
        <f t="shared" si="62"/>
        <v>50</v>
      </c>
      <c r="AU686">
        <f t="shared" si="63"/>
        <v>0</v>
      </c>
      <c r="AV686">
        <f t="shared" si="64"/>
        <v>0</v>
      </c>
      <c r="AW686">
        <f t="shared" si="65"/>
        <v>50</v>
      </c>
      <c r="AX686">
        <v>50</v>
      </c>
    </row>
    <row r="687" spans="1:50" x14ac:dyDescent="0.25">
      <c r="A687">
        <v>6</v>
      </c>
      <c r="B687">
        <v>37</v>
      </c>
      <c r="C687">
        <v>6037</v>
      </c>
      <c r="D687">
        <v>242000</v>
      </c>
      <c r="E687">
        <v>6037242000</v>
      </c>
      <c r="F687">
        <v>0.25</v>
      </c>
      <c r="G687" t="s">
        <v>232</v>
      </c>
      <c r="H687">
        <v>2015</v>
      </c>
      <c r="I687" t="s">
        <v>51</v>
      </c>
      <c r="J687" t="s">
        <v>51</v>
      </c>
      <c r="K687" t="s">
        <v>232</v>
      </c>
      <c r="L687" t="s">
        <v>52</v>
      </c>
      <c r="M687" t="s">
        <v>233</v>
      </c>
      <c r="N687" t="s">
        <v>54</v>
      </c>
      <c r="O687" t="s">
        <v>204</v>
      </c>
      <c r="P687" t="s">
        <v>205</v>
      </c>
      <c r="Q687" t="s">
        <v>206</v>
      </c>
      <c r="R687" t="s">
        <v>207</v>
      </c>
      <c r="S687">
        <v>5</v>
      </c>
      <c r="T687">
        <v>2</v>
      </c>
      <c r="U687">
        <v>0</v>
      </c>
      <c r="V687">
        <v>1</v>
      </c>
      <c r="W687">
        <v>1</v>
      </c>
      <c r="X687">
        <v>5</v>
      </c>
      <c r="Y687">
        <v>0</v>
      </c>
      <c r="Z687">
        <v>0</v>
      </c>
      <c r="AA687">
        <v>7</v>
      </c>
      <c r="AB687">
        <v>1</v>
      </c>
      <c r="AC687">
        <v>2</v>
      </c>
      <c r="AD687">
        <v>9</v>
      </c>
      <c r="AE687">
        <v>0</v>
      </c>
      <c r="AF687">
        <v>0</v>
      </c>
      <c r="AG687">
        <v>20</v>
      </c>
      <c r="AH687">
        <v>34</v>
      </c>
      <c r="AI687">
        <v>0</v>
      </c>
      <c r="AJ687">
        <v>96</v>
      </c>
      <c r="AK687">
        <v>0</v>
      </c>
      <c r="AL687">
        <v>0</v>
      </c>
      <c r="AM687">
        <v>0</v>
      </c>
      <c r="AN687">
        <v>0</v>
      </c>
      <c r="AO687">
        <f t="shared" si="60"/>
        <v>19</v>
      </c>
      <c r="AP687">
        <f t="shared" si="61"/>
        <v>39</v>
      </c>
      <c r="AQ687">
        <v>96</v>
      </c>
      <c r="AR687">
        <v>0</v>
      </c>
      <c r="AS687">
        <v>96</v>
      </c>
      <c r="AT687">
        <f t="shared" si="62"/>
        <v>17</v>
      </c>
      <c r="AU687">
        <f t="shared" si="63"/>
        <v>98</v>
      </c>
      <c r="AV687">
        <f t="shared" si="64"/>
        <v>0</v>
      </c>
      <c r="AW687">
        <f t="shared" si="65"/>
        <v>135</v>
      </c>
      <c r="AX687">
        <v>115</v>
      </c>
    </row>
    <row r="688" spans="1:50" x14ac:dyDescent="0.25">
      <c r="A688">
        <v>6</v>
      </c>
      <c r="B688">
        <v>37</v>
      </c>
      <c r="C688">
        <v>6037</v>
      </c>
      <c r="D688">
        <v>242100</v>
      </c>
      <c r="E688">
        <v>6037242100</v>
      </c>
      <c r="F688">
        <v>0.11</v>
      </c>
      <c r="G688" t="s">
        <v>232</v>
      </c>
      <c r="H688">
        <v>2015</v>
      </c>
      <c r="I688" t="s">
        <v>51</v>
      </c>
      <c r="J688" t="s">
        <v>51</v>
      </c>
      <c r="K688" t="s">
        <v>232</v>
      </c>
      <c r="L688" t="s">
        <v>52</v>
      </c>
      <c r="M688" t="s">
        <v>233</v>
      </c>
      <c r="N688" t="s">
        <v>54</v>
      </c>
      <c r="O688" t="s">
        <v>204</v>
      </c>
      <c r="P688" t="s">
        <v>205</v>
      </c>
      <c r="Q688" t="s">
        <v>206</v>
      </c>
      <c r="R688" t="s">
        <v>207</v>
      </c>
      <c r="S688">
        <v>22</v>
      </c>
      <c r="T688">
        <v>0</v>
      </c>
      <c r="U688">
        <v>0</v>
      </c>
      <c r="V688">
        <v>0</v>
      </c>
      <c r="W688">
        <v>1</v>
      </c>
      <c r="X688">
        <v>2</v>
      </c>
      <c r="Y688">
        <v>0</v>
      </c>
      <c r="Z688">
        <v>0</v>
      </c>
      <c r="AA688">
        <v>3</v>
      </c>
      <c r="AB688">
        <v>0</v>
      </c>
      <c r="AC688">
        <v>2</v>
      </c>
      <c r="AD688">
        <v>4</v>
      </c>
      <c r="AE688">
        <v>0</v>
      </c>
      <c r="AF688">
        <v>0</v>
      </c>
      <c r="AG688">
        <v>2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f t="shared" si="60"/>
        <v>28</v>
      </c>
      <c r="AP688">
        <f t="shared" si="61"/>
        <v>30</v>
      </c>
      <c r="AQ688">
        <v>0</v>
      </c>
      <c r="AR688">
        <v>0</v>
      </c>
      <c r="AS688">
        <v>0</v>
      </c>
      <c r="AT688">
        <f t="shared" si="62"/>
        <v>28</v>
      </c>
      <c r="AU688">
        <f t="shared" si="63"/>
        <v>0</v>
      </c>
      <c r="AV688">
        <f t="shared" si="64"/>
        <v>0</v>
      </c>
      <c r="AW688">
        <f t="shared" si="65"/>
        <v>30</v>
      </c>
      <c r="AX688">
        <v>28</v>
      </c>
    </row>
    <row r="689" spans="1:50" x14ac:dyDescent="0.25">
      <c r="A689">
        <v>6</v>
      </c>
      <c r="B689">
        <v>37</v>
      </c>
      <c r="C689">
        <v>6037</v>
      </c>
      <c r="D689">
        <v>242200</v>
      </c>
      <c r="E689">
        <v>6037242200</v>
      </c>
      <c r="F689">
        <v>0.32</v>
      </c>
      <c r="G689" t="s">
        <v>232</v>
      </c>
      <c r="H689">
        <v>2015</v>
      </c>
      <c r="I689" t="s">
        <v>51</v>
      </c>
      <c r="J689" t="s">
        <v>51</v>
      </c>
      <c r="K689" t="s">
        <v>232</v>
      </c>
      <c r="L689" t="s">
        <v>52</v>
      </c>
      <c r="M689" t="s">
        <v>233</v>
      </c>
      <c r="N689" t="s">
        <v>54</v>
      </c>
      <c r="O689" t="s">
        <v>204</v>
      </c>
      <c r="P689" t="s">
        <v>205</v>
      </c>
      <c r="Q689" t="s">
        <v>206</v>
      </c>
      <c r="R689" t="s">
        <v>207</v>
      </c>
      <c r="S689">
        <v>9</v>
      </c>
      <c r="T689">
        <v>0</v>
      </c>
      <c r="U689">
        <v>0</v>
      </c>
      <c r="V689">
        <v>2</v>
      </c>
      <c r="W689">
        <v>1</v>
      </c>
      <c r="X689">
        <v>1</v>
      </c>
      <c r="Y689">
        <v>0</v>
      </c>
      <c r="Z689">
        <v>0</v>
      </c>
      <c r="AA689">
        <v>4</v>
      </c>
      <c r="AB689">
        <v>3</v>
      </c>
      <c r="AC689">
        <v>2</v>
      </c>
      <c r="AD689">
        <v>2</v>
      </c>
      <c r="AE689">
        <v>0</v>
      </c>
      <c r="AF689">
        <v>0</v>
      </c>
      <c r="AG689">
        <v>17</v>
      </c>
      <c r="AH689">
        <v>6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f t="shared" si="60"/>
        <v>16</v>
      </c>
      <c r="AP689">
        <f t="shared" si="61"/>
        <v>33</v>
      </c>
      <c r="AQ689">
        <v>0</v>
      </c>
      <c r="AR689">
        <v>0</v>
      </c>
      <c r="AS689">
        <v>0</v>
      </c>
      <c r="AT689">
        <f t="shared" si="62"/>
        <v>16</v>
      </c>
      <c r="AU689">
        <f t="shared" si="63"/>
        <v>0</v>
      </c>
      <c r="AV689">
        <f t="shared" si="64"/>
        <v>0</v>
      </c>
      <c r="AW689">
        <f t="shared" si="65"/>
        <v>33</v>
      </c>
      <c r="AX689">
        <v>16</v>
      </c>
    </row>
    <row r="690" spans="1:50" x14ac:dyDescent="0.25">
      <c r="A690">
        <v>6</v>
      </c>
      <c r="B690">
        <v>37</v>
      </c>
      <c r="C690">
        <v>6037</v>
      </c>
      <c r="D690">
        <v>242300</v>
      </c>
      <c r="E690">
        <v>6037242300</v>
      </c>
      <c r="F690">
        <v>0.24</v>
      </c>
      <c r="G690" t="s">
        <v>232</v>
      </c>
      <c r="H690">
        <v>2015</v>
      </c>
      <c r="I690" t="s">
        <v>51</v>
      </c>
      <c r="J690" t="s">
        <v>51</v>
      </c>
      <c r="K690" t="s">
        <v>232</v>
      </c>
      <c r="L690" t="s">
        <v>52</v>
      </c>
      <c r="M690" t="s">
        <v>233</v>
      </c>
      <c r="N690" t="s">
        <v>54</v>
      </c>
      <c r="O690" t="s">
        <v>204</v>
      </c>
      <c r="P690" t="s">
        <v>205</v>
      </c>
      <c r="Q690" t="s">
        <v>206</v>
      </c>
      <c r="R690" t="s">
        <v>207</v>
      </c>
      <c r="S690">
        <v>4</v>
      </c>
      <c r="T690">
        <v>0</v>
      </c>
      <c r="U690">
        <v>0</v>
      </c>
      <c r="V690">
        <v>0</v>
      </c>
      <c r="W690">
        <v>0</v>
      </c>
      <c r="X690">
        <v>6</v>
      </c>
      <c r="Y690">
        <v>0</v>
      </c>
      <c r="Z690">
        <v>0</v>
      </c>
      <c r="AA690">
        <v>6</v>
      </c>
      <c r="AB690">
        <v>0</v>
      </c>
      <c r="AC690">
        <v>0</v>
      </c>
      <c r="AD690">
        <v>11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f t="shared" si="60"/>
        <v>15</v>
      </c>
      <c r="AP690">
        <f t="shared" si="61"/>
        <v>15</v>
      </c>
      <c r="AQ690">
        <v>0</v>
      </c>
      <c r="AR690">
        <v>0</v>
      </c>
      <c r="AS690">
        <v>0</v>
      </c>
      <c r="AT690">
        <f t="shared" si="62"/>
        <v>15</v>
      </c>
      <c r="AU690">
        <f t="shared" si="63"/>
        <v>0</v>
      </c>
      <c r="AV690">
        <f t="shared" si="64"/>
        <v>0</v>
      </c>
      <c r="AW690">
        <f t="shared" si="65"/>
        <v>15</v>
      </c>
      <c r="AX690">
        <v>15</v>
      </c>
    </row>
    <row r="691" spans="1:50" x14ac:dyDescent="0.25">
      <c r="A691">
        <v>6</v>
      </c>
      <c r="B691">
        <v>37</v>
      </c>
      <c r="C691">
        <v>6037</v>
      </c>
      <c r="D691">
        <v>242600</v>
      </c>
      <c r="E691">
        <v>6037242600</v>
      </c>
      <c r="F691">
        <v>0.18</v>
      </c>
      <c r="G691" t="s">
        <v>232</v>
      </c>
      <c r="H691">
        <v>2015</v>
      </c>
      <c r="I691" t="s">
        <v>51</v>
      </c>
      <c r="J691" t="s">
        <v>51</v>
      </c>
      <c r="K691" t="s">
        <v>232</v>
      </c>
      <c r="L691" t="s">
        <v>52</v>
      </c>
      <c r="M691" t="s">
        <v>233</v>
      </c>
      <c r="N691" t="s">
        <v>54</v>
      </c>
      <c r="O691" t="s">
        <v>204</v>
      </c>
      <c r="P691" t="s">
        <v>205</v>
      </c>
      <c r="Q691" t="s">
        <v>206</v>
      </c>
      <c r="R691" t="s">
        <v>207</v>
      </c>
      <c r="S691">
        <v>28</v>
      </c>
      <c r="T691">
        <v>0</v>
      </c>
      <c r="U691">
        <v>0</v>
      </c>
      <c r="V691">
        <v>2</v>
      </c>
      <c r="W691">
        <v>0</v>
      </c>
      <c r="X691">
        <v>2</v>
      </c>
      <c r="Y691">
        <v>0</v>
      </c>
      <c r="Z691">
        <v>8</v>
      </c>
      <c r="AA691">
        <v>12</v>
      </c>
      <c r="AB691">
        <v>3</v>
      </c>
      <c r="AC691">
        <v>0</v>
      </c>
      <c r="AD691">
        <v>4</v>
      </c>
      <c r="AE691">
        <v>0</v>
      </c>
      <c r="AF691">
        <v>16</v>
      </c>
      <c r="AG691">
        <v>27</v>
      </c>
      <c r="AH691">
        <v>4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f t="shared" si="60"/>
        <v>51</v>
      </c>
      <c r="AP691">
        <f t="shared" si="61"/>
        <v>78</v>
      </c>
      <c r="AQ691">
        <v>0</v>
      </c>
      <c r="AR691">
        <v>0</v>
      </c>
      <c r="AS691">
        <v>0</v>
      </c>
      <c r="AT691">
        <f t="shared" si="62"/>
        <v>51</v>
      </c>
      <c r="AU691">
        <f t="shared" si="63"/>
        <v>0</v>
      </c>
      <c r="AV691">
        <f t="shared" si="64"/>
        <v>0</v>
      </c>
      <c r="AW691">
        <f t="shared" si="65"/>
        <v>78</v>
      </c>
      <c r="AX691">
        <v>51</v>
      </c>
    </row>
    <row r="692" spans="1:50" x14ac:dyDescent="0.25">
      <c r="A692">
        <v>6</v>
      </c>
      <c r="B692">
        <v>37</v>
      </c>
      <c r="C692">
        <v>6037</v>
      </c>
      <c r="D692">
        <v>242700</v>
      </c>
      <c r="E692">
        <v>6037242700</v>
      </c>
      <c r="F692">
        <v>0.39</v>
      </c>
      <c r="G692" t="s">
        <v>232</v>
      </c>
      <c r="H692">
        <v>2015</v>
      </c>
      <c r="I692" t="s">
        <v>51</v>
      </c>
      <c r="J692" t="s">
        <v>51</v>
      </c>
      <c r="K692" t="s">
        <v>232</v>
      </c>
      <c r="L692" t="s">
        <v>52</v>
      </c>
      <c r="M692" t="s">
        <v>233</v>
      </c>
      <c r="N692" t="s">
        <v>54</v>
      </c>
      <c r="O692" t="s">
        <v>204</v>
      </c>
      <c r="P692" t="s">
        <v>205</v>
      </c>
      <c r="Q692" t="s">
        <v>206</v>
      </c>
      <c r="R692" t="s">
        <v>207</v>
      </c>
      <c r="S692">
        <v>9</v>
      </c>
      <c r="T692">
        <v>3</v>
      </c>
      <c r="U692">
        <v>0</v>
      </c>
      <c r="V692">
        <v>2</v>
      </c>
      <c r="W692">
        <v>0</v>
      </c>
      <c r="X692">
        <v>1</v>
      </c>
      <c r="Y692">
        <v>0</v>
      </c>
      <c r="Z692">
        <v>6</v>
      </c>
      <c r="AA692">
        <v>9</v>
      </c>
      <c r="AB692">
        <v>3</v>
      </c>
      <c r="AC692">
        <v>0</v>
      </c>
      <c r="AD692">
        <v>2</v>
      </c>
      <c r="AE692">
        <v>0</v>
      </c>
      <c r="AF692">
        <v>12</v>
      </c>
      <c r="AG692">
        <v>11</v>
      </c>
      <c r="AH692">
        <v>7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f t="shared" si="60"/>
        <v>29</v>
      </c>
      <c r="AP692">
        <f t="shared" si="61"/>
        <v>40</v>
      </c>
      <c r="AQ692">
        <v>0</v>
      </c>
      <c r="AR692">
        <v>0</v>
      </c>
      <c r="AS692">
        <v>0</v>
      </c>
      <c r="AT692">
        <f t="shared" si="62"/>
        <v>26</v>
      </c>
      <c r="AU692">
        <f t="shared" si="63"/>
        <v>3</v>
      </c>
      <c r="AV692">
        <f t="shared" si="64"/>
        <v>0</v>
      </c>
      <c r="AW692">
        <f t="shared" si="65"/>
        <v>40</v>
      </c>
      <c r="AX692">
        <v>29</v>
      </c>
    </row>
    <row r="693" spans="1:50" x14ac:dyDescent="0.25">
      <c r="A693">
        <v>6</v>
      </c>
      <c r="B693">
        <v>37</v>
      </c>
      <c r="C693">
        <v>6037</v>
      </c>
      <c r="D693">
        <v>243000</v>
      </c>
      <c r="E693">
        <v>6037243000</v>
      </c>
      <c r="F693">
        <v>0.27</v>
      </c>
      <c r="G693" t="s">
        <v>232</v>
      </c>
      <c r="H693">
        <v>2015</v>
      </c>
      <c r="I693" t="s">
        <v>51</v>
      </c>
      <c r="J693" t="s">
        <v>51</v>
      </c>
      <c r="K693" t="s">
        <v>232</v>
      </c>
      <c r="L693" t="s">
        <v>52</v>
      </c>
      <c r="M693" t="s">
        <v>233</v>
      </c>
      <c r="N693" t="s">
        <v>54</v>
      </c>
      <c r="O693" t="s">
        <v>204</v>
      </c>
      <c r="P693" t="s">
        <v>205</v>
      </c>
      <c r="Q693" t="s">
        <v>206</v>
      </c>
      <c r="R693" t="s">
        <v>207</v>
      </c>
      <c r="S693">
        <v>11</v>
      </c>
      <c r="T693">
        <v>0</v>
      </c>
      <c r="U693">
        <v>0</v>
      </c>
      <c r="V693">
        <v>0</v>
      </c>
      <c r="W693">
        <v>1</v>
      </c>
      <c r="X693">
        <v>1</v>
      </c>
      <c r="Y693">
        <v>0</v>
      </c>
      <c r="Z693">
        <v>0</v>
      </c>
      <c r="AA693">
        <v>2</v>
      </c>
      <c r="AB693">
        <v>0</v>
      </c>
      <c r="AC693">
        <v>2</v>
      </c>
      <c r="AD693">
        <v>2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f t="shared" si="60"/>
        <v>15</v>
      </c>
      <c r="AP693">
        <f t="shared" si="61"/>
        <v>15</v>
      </c>
      <c r="AQ693">
        <v>0</v>
      </c>
      <c r="AR693">
        <v>0</v>
      </c>
      <c r="AS693">
        <v>0</v>
      </c>
      <c r="AT693">
        <f t="shared" si="62"/>
        <v>15</v>
      </c>
      <c r="AU693">
        <f t="shared" si="63"/>
        <v>0</v>
      </c>
      <c r="AV693">
        <f t="shared" si="64"/>
        <v>0</v>
      </c>
      <c r="AW693">
        <f t="shared" si="65"/>
        <v>15</v>
      </c>
      <c r="AX693">
        <v>15</v>
      </c>
    </row>
    <row r="694" spans="1:50" x14ac:dyDescent="0.25">
      <c r="A694">
        <v>6</v>
      </c>
      <c r="B694">
        <v>37</v>
      </c>
      <c r="C694">
        <v>6037</v>
      </c>
      <c r="D694">
        <v>243100</v>
      </c>
      <c r="E694">
        <v>6037243100</v>
      </c>
      <c r="F694">
        <v>0.24</v>
      </c>
      <c r="G694" t="s">
        <v>232</v>
      </c>
      <c r="H694">
        <v>2015</v>
      </c>
      <c r="I694" t="s">
        <v>51</v>
      </c>
      <c r="J694" t="s">
        <v>51</v>
      </c>
      <c r="K694" t="s">
        <v>232</v>
      </c>
      <c r="L694" t="s">
        <v>52</v>
      </c>
      <c r="M694" t="s">
        <v>233</v>
      </c>
      <c r="N694" t="s">
        <v>54</v>
      </c>
      <c r="O694" t="s">
        <v>204</v>
      </c>
      <c r="P694" t="s">
        <v>205</v>
      </c>
      <c r="Q694" t="s">
        <v>206</v>
      </c>
      <c r="R694" t="s">
        <v>207</v>
      </c>
      <c r="S694">
        <v>45</v>
      </c>
      <c r="T694">
        <v>17</v>
      </c>
      <c r="U694">
        <v>0</v>
      </c>
      <c r="V694">
        <v>5</v>
      </c>
      <c r="W694">
        <v>0</v>
      </c>
      <c r="X694">
        <v>2</v>
      </c>
      <c r="Y694">
        <v>0</v>
      </c>
      <c r="Z694">
        <v>0</v>
      </c>
      <c r="AA694">
        <v>7</v>
      </c>
      <c r="AB694">
        <v>7</v>
      </c>
      <c r="AC694">
        <v>0</v>
      </c>
      <c r="AD694">
        <v>4</v>
      </c>
      <c r="AE694">
        <v>0</v>
      </c>
      <c r="AF694">
        <v>0</v>
      </c>
      <c r="AG694">
        <v>42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f t="shared" si="60"/>
        <v>73</v>
      </c>
      <c r="AP694">
        <f t="shared" si="61"/>
        <v>115</v>
      </c>
      <c r="AQ694">
        <v>0</v>
      </c>
      <c r="AR694">
        <v>0</v>
      </c>
      <c r="AS694">
        <v>0</v>
      </c>
      <c r="AT694">
        <f t="shared" si="62"/>
        <v>56</v>
      </c>
      <c r="AU694">
        <f t="shared" si="63"/>
        <v>17</v>
      </c>
      <c r="AV694">
        <f t="shared" si="64"/>
        <v>0</v>
      </c>
      <c r="AW694">
        <f t="shared" si="65"/>
        <v>115</v>
      </c>
      <c r="AX694">
        <v>73</v>
      </c>
    </row>
    <row r="695" spans="1:50" x14ac:dyDescent="0.25">
      <c r="A695">
        <v>6</v>
      </c>
      <c r="B695">
        <v>37</v>
      </c>
      <c r="C695">
        <v>6037</v>
      </c>
      <c r="D695">
        <v>261101</v>
      </c>
      <c r="E695">
        <v>6037261101</v>
      </c>
      <c r="F695">
        <v>2.68</v>
      </c>
      <c r="G695" t="s">
        <v>164</v>
      </c>
      <c r="H695">
        <v>2015</v>
      </c>
      <c r="I695" t="s">
        <v>66</v>
      </c>
      <c r="J695" t="s">
        <v>66</v>
      </c>
      <c r="K695" t="s">
        <v>164</v>
      </c>
      <c r="L695" t="s">
        <v>52</v>
      </c>
      <c r="M695" t="s">
        <v>165</v>
      </c>
      <c r="N695" t="s">
        <v>54</v>
      </c>
      <c r="O695" t="s">
        <v>166</v>
      </c>
      <c r="P695" t="s">
        <v>167</v>
      </c>
      <c r="Q695" t="s">
        <v>168</v>
      </c>
      <c r="R695" t="s">
        <v>169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f t="shared" si="60"/>
        <v>0</v>
      </c>
      <c r="AP695">
        <f t="shared" si="61"/>
        <v>0</v>
      </c>
      <c r="AQ695">
        <v>0</v>
      </c>
      <c r="AR695">
        <v>0</v>
      </c>
      <c r="AS695">
        <v>0</v>
      </c>
      <c r="AT695">
        <f t="shared" si="62"/>
        <v>0</v>
      </c>
      <c r="AU695">
        <f t="shared" si="63"/>
        <v>0</v>
      </c>
      <c r="AV695">
        <f t="shared" si="64"/>
        <v>0</v>
      </c>
      <c r="AW695">
        <f t="shared" si="65"/>
        <v>0</v>
      </c>
      <c r="AX695">
        <v>0</v>
      </c>
    </row>
    <row r="696" spans="1:50" x14ac:dyDescent="0.25">
      <c r="A696">
        <v>6</v>
      </c>
      <c r="B696">
        <v>37</v>
      </c>
      <c r="C696">
        <v>6037</v>
      </c>
      <c r="D696">
        <v>261102</v>
      </c>
      <c r="E696">
        <v>6037261102</v>
      </c>
      <c r="F696">
        <v>3.09</v>
      </c>
      <c r="G696" t="s">
        <v>164</v>
      </c>
      <c r="H696">
        <v>2015</v>
      </c>
      <c r="I696" t="s">
        <v>66</v>
      </c>
      <c r="J696" t="s">
        <v>51</v>
      </c>
      <c r="K696" t="s">
        <v>164</v>
      </c>
      <c r="L696" t="s">
        <v>52</v>
      </c>
      <c r="M696" t="s">
        <v>165</v>
      </c>
      <c r="N696" t="s">
        <v>54</v>
      </c>
      <c r="O696" t="s">
        <v>166</v>
      </c>
      <c r="P696" t="s">
        <v>167</v>
      </c>
      <c r="Q696" t="s">
        <v>168</v>
      </c>
      <c r="R696" t="s">
        <v>169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f t="shared" si="60"/>
        <v>0</v>
      </c>
      <c r="AP696">
        <f t="shared" si="61"/>
        <v>0</v>
      </c>
      <c r="AQ696">
        <v>0</v>
      </c>
      <c r="AR696">
        <v>0</v>
      </c>
      <c r="AS696">
        <v>0</v>
      </c>
      <c r="AT696">
        <f t="shared" si="62"/>
        <v>0</v>
      </c>
      <c r="AU696">
        <f t="shared" si="63"/>
        <v>0</v>
      </c>
      <c r="AV696">
        <f t="shared" si="64"/>
        <v>0</v>
      </c>
      <c r="AW696">
        <f t="shared" si="65"/>
        <v>0</v>
      </c>
      <c r="AX696">
        <v>0</v>
      </c>
    </row>
    <row r="697" spans="1:50" x14ac:dyDescent="0.25">
      <c r="A697">
        <v>6</v>
      </c>
      <c r="B697">
        <v>37</v>
      </c>
      <c r="C697">
        <v>6037</v>
      </c>
      <c r="D697">
        <v>261200</v>
      </c>
      <c r="E697">
        <v>6037261200</v>
      </c>
      <c r="F697">
        <v>2.92</v>
      </c>
      <c r="G697" t="s">
        <v>164</v>
      </c>
      <c r="H697">
        <v>2015</v>
      </c>
      <c r="I697" t="s">
        <v>66</v>
      </c>
      <c r="J697" t="s">
        <v>66</v>
      </c>
      <c r="K697" t="s">
        <v>164</v>
      </c>
      <c r="L697" t="s">
        <v>52</v>
      </c>
      <c r="M697" t="s">
        <v>165</v>
      </c>
      <c r="N697" t="s">
        <v>54</v>
      </c>
      <c r="O697" t="s">
        <v>109</v>
      </c>
      <c r="P697" t="s">
        <v>110</v>
      </c>
      <c r="Q697" t="s">
        <v>111</v>
      </c>
      <c r="R697" t="s">
        <v>112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f t="shared" si="60"/>
        <v>0</v>
      </c>
      <c r="AP697">
        <f t="shared" si="61"/>
        <v>0</v>
      </c>
      <c r="AQ697">
        <v>0</v>
      </c>
      <c r="AR697">
        <v>0</v>
      </c>
      <c r="AS697">
        <v>0</v>
      </c>
      <c r="AT697">
        <f t="shared" si="62"/>
        <v>0</v>
      </c>
      <c r="AU697">
        <f t="shared" si="63"/>
        <v>0</v>
      </c>
      <c r="AV697">
        <f t="shared" si="64"/>
        <v>0</v>
      </c>
      <c r="AW697">
        <f t="shared" si="65"/>
        <v>0</v>
      </c>
      <c r="AX697">
        <v>0</v>
      </c>
    </row>
    <row r="698" spans="1:50" x14ac:dyDescent="0.25">
      <c r="A698">
        <v>6</v>
      </c>
      <c r="B698">
        <v>37</v>
      </c>
      <c r="C698">
        <v>6037</v>
      </c>
      <c r="D698">
        <v>262100</v>
      </c>
      <c r="E698">
        <v>6037262100</v>
      </c>
      <c r="F698">
        <v>3.4</v>
      </c>
      <c r="G698" t="s">
        <v>164</v>
      </c>
      <c r="H698">
        <v>2015</v>
      </c>
      <c r="I698" t="s">
        <v>66</v>
      </c>
      <c r="J698" t="s">
        <v>51</v>
      </c>
      <c r="K698" t="s">
        <v>164</v>
      </c>
      <c r="L698" t="s">
        <v>52</v>
      </c>
      <c r="M698" t="s">
        <v>165</v>
      </c>
      <c r="N698" t="s">
        <v>54</v>
      </c>
      <c r="O698" t="s">
        <v>166</v>
      </c>
      <c r="P698" t="s">
        <v>167</v>
      </c>
      <c r="Q698" t="s">
        <v>168</v>
      </c>
      <c r="R698" t="s">
        <v>169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f t="shared" si="60"/>
        <v>0</v>
      </c>
      <c r="AP698">
        <f t="shared" si="61"/>
        <v>0</v>
      </c>
      <c r="AQ698">
        <v>0</v>
      </c>
      <c r="AR698">
        <v>0</v>
      </c>
      <c r="AS698">
        <v>0</v>
      </c>
      <c r="AT698">
        <f t="shared" si="62"/>
        <v>0</v>
      </c>
      <c r="AU698">
        <f t="shared" si="63"/>
        <v>0</v>
      </c>
      <c r="AV698">
        <f t="shared" si="64"/>
        <v>0</v>
      </c>
      <c r="AW698">
        <f t="shared" si="65"/>
        <v>0</v>
      </c>
      <c r="AX698">
        <v>0</v>
      </c>
    </row>
    <row r="699" spans="1:50" x14ac:dyDescent="0.25">
      <c r="A699">
        <v>6</v>
      </c>
      <c r="B699">
        <v>37</v>
      </c>
      <c r="C699">
        <v>6037</v>
      </c>
      <c r="D699">
        <v>262200</v>
      </c>
      <c r="E699">
        <v>6037262200</v>
      </c>
      <c r="F699">
        <v>3.33</v>
      </c>
      <c r="G699" t="s">
        <v>164</v>
      </c>
      <c r="H699">
        <v>2015</v>
      </c>
      <c r="I699" t="s">
        <v>66</v>
      </c>
      <c r="J699" t="s">
        <v>51</v>
      </c>
      <c r="K699" t="s">
        <v>164</v>
      </c>
      <c r="L699" t="s">
        <v>52</v>
      </c>
      <c r="M699" t="s">
        <v>165</v>
      </c>
      <c r="N699" t="s">
        <v>54</v>
      </c>
      <c r="O699" t="s">
        <v>121</v>
      </c>
      <c r="P699" t="s">
        <v>122</v>
      </c>
      <c r="Q699" t="s">
        <v>123</v>
      </c>
      <c r="R699" t="s">
        <v>124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1</v>
      </c>
      <c r="AB699">
        <v>0</v>
      </c>
      <c r="AC699">
        <v>0</v>
      </c>
      <c r="AD699">
        <v>0</v>
      </c>
      <c r="AE699">
        <v>0</v>
      </c>
      <c r="AF699">
        <v>2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f t="shared" si="60"/>
        <v>2</v>
      </c>
      <c r="AP699">
        <f t="shared" si="61"/>
        <v>2</v>
      </c>
      <c r="AQ699">
        <v>0</v>
      </c>
      <c r="AR699">
        <v>0</v>
      </c>
      <c r="AS699">
        <v>0</v>
      </c>
      <c r="AT699">
        <f t="shared" si="62"/>
        <v>2</v>
      </c>
      <c r="AU699">
        <f t="shared" si="63"/>
        <v>0</v>
      </c>
      <c r="AV699">
        <f t="shared" si="64"/>
        <v>0</v>
      </c>
      <c r="AW699">
        <f t="shared" si="65"/>
        <v>2</v>
      </c>
      <c r="AX699">
        <v>2</v>
      </c>
    </row>
    <row r="700" spans="1:50" x14ac:dyDescent="0.25">
      <c r="A700">
        <v>6</v>
      </c>
      <c r="B700">
        <v>37</v>
      </c>
      <c r="C700">
        <v>6037</v>
      </c>
      <c r="D700">
        <v>262301</v>
      </c>
      <c r="E700">
        <v>6037262301</v>
      </c>
      <c r="F700">
        <v>5.03</v>
      </c>
      <c r="G700" t="s">
        <v>234</v>
      </c>
      <c r="H700">
        <v>2015</v>
      </c>
      <c r="I700" t="s">
        <v>51</v>
      </c>
      <c r="J700" t="s">
        <v>51</v>
      </c>
      <c r="K700" t="s">
        <v>234</v>
      </c>
      <c r="L700" t="s">
        <v>52</v>
      </c>
      <c r="M700" t="s">
        <v>235</v>
      </c>
      <c r="N700" t="s">
        <v>54</v>
      </c>
      <c r="O700" t="s">
        <v>166</v>
      </c>
      <c r="P700" t="s">
        <v>167</v>
      </c>
      <c r="Q700" t="s">
        <v>168</v>
      </c>
      <c r="R700" t="s">
        <v>169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f t="shared" si="60"/>
        <v>0</v>
      </c>
      <c r="AP700">
        <f t="shared" si="61"/>
        <v>0</v>
      </c>
      <c r="AQ700">
        <v>0</v>
      </c>
      <c r="AR700">
        <v>0</v>
      </c>
      <c r="AS700">
        <v>0</v>
      </c>
      <c r="AT700">
        <f t="shared" si="62"/>
        <v>0</v>
      </c>
      <c r="AU700">
        <f t="shared" si="63"/>
        <v>0</v>
      </c>
      <c r="AV700">
        <f t="shared" si="64"/>
        <v>0</v>
      </c>
      <c r="AW700">
        <f t="shared" si="65"/>
        <v>0</v>
      </c>
      <c r="AX700">
        <v>0</v>
      </c>
    </row>
    <row r="701" spans="1:50" x14ac:dyDescent="0.25">
      <c r="A701">
        <v>6</v>
      </c>
      <c r="B701">
        <v>37</v>
      </c>
      <c r="C701">
        <v>6037</v>
      </c>
      <c r="D701">
        <v>262302</v>
      </c>
      <c r="E701">
        <v>6037262302</v>
      </c>
      <c r="F701">
        <v>1.19</v>
      </c>
      <c r="G701" t="s">
        <v>234</v>
      </c>
      <c r="H701">
        <v>2015</v>
      </c>
      <c r="I701" t="s">
        <v>51</v>
      </c>
      <c r="J701" t="s">
        <v>51</v>
      </c>
      <c r="K701" t="s">
        <v>234</v>
      </c>
      <c r="L701" t="s">
        <v>52</v>
      </c>
      <c r="M701" t="s">
        <v>235</v>
      </c>
      <c r="N701" t="s">
        <v>54</v>
      </c>
      <c r="O701" t="s">
        <v>166</v>
      </c>
      <c r="P701" t="s">
        <v>167</v>
      </c>
      <c r="Q701" t="s">
        <v>168</v>
      </c>
      <c r="R701" t="s">
        <v>169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f t="shared" si="60"/>
        <v>0</v>
      </c>
      <c r="AP701">
        <f t="shared" si="61"/>
        <v>0</v>
      </c>
      <c r="AQ701">
        <v>0</v>
      </c>
      <c r="AR701">
        <v>0</v>
      </c>
      <c r="AS701">
        <v>0</v>
      </c>
      <c r="AT701">
        <f t="shared" si="62"/>
        <v>0</v>
      </c>
      <c r="AU701">
        <f t="shared" si="63"/>
        <v>0</v>
      </c>
      <c r="AV701">
        <f t="shared" si="64"/>
        <v>0</v>
      </c>
      <c r="AW701">
        <f t="shared" si="65"/>
        <v>0</v>
      </c>
      <c r="AX701">
        <v>0</v>
      </c>
    </row>
    <row r="702" spans="1:50" x14ac:dyDescent="0.25">
      <c r="A702">
        <v>6</v>
      </c>
      <c r="B702">
        <v>37</v>
      </c>
      <c r="C702">
        <v>6037</v>
      </c>
      <c r="D702">
        <v>262303</v>
      </c>
      <c r="E702">
        <v>6037262303</v>
      </c>
      <c r="F702">
        <v>0.99</v>
      </c>
      <c r="G702" t="s">
        <v>234</v>
      </c>
      <c r="H702">
        <v>2015</v>
      </c>
      <c r="I702" t="s">
        <v>51</v>
      </c>
      <c r="J702" t="s">
        <v>51</v>
      </c>
      <c r="K702" t="s">
        <v>234</v>
      </c>
      <c r="L702" t="s">
        <v>52</v>
      </c>
      <c r="M702" t="s">
        <v>235</v>
      </c>
      <c r="N702" t="s">
        <v>54</v>
      </c>
      <c r="O702" t="s">
        <v>166</v>
      </c>
      <c r="P702" t="s">
        <v>167</v>
      </c>
      <c r="Q702" t="s">
        <v>168</v>
      </c>
      <c r="R702" t="s">
        <v>169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f t="shared" si="60"/>
        <v>0</v>
      </c>
      <c r="AP702">
        <f t="shared" si="61"/>
        <v>0</v>
      </c>
      <c r="AQ702">
        <v>0</v>
      </c>
      <c r="AR702">
        <v>0</v>
      </c>
      <c r="AS702">
        <v>0</v>
      </c>
      <c r="AT702">
        <f t="shared" si="62"/>
        <v>0</v>
      </c>
      <c r="AU702">
        <f t="shared" si="63"/>
        <v>0</v>
      </c>
      <c r="AV702">
        <f t="shared" si="64"/>
        <v>0</v>
      </c>
      <c r="AW702">
        <f t="shared" si="65"/>
        <v>0</v>
      </c>
      <c r="AX702">
        <v>0</v>
      </c>
    </row>
    <row r="703" spans="1:50" x14ac:dyDescent="0.25">
      <c r="A703">
        <v>6</v>
      </c>
      <c r="B703">
        <v>37</v>
      </c>
      <c r="C703">
        <v>6037</v>
      </c>
      <c r="D703">
        <v>262400</v>
      </c>
      <c r="E703">
        <v>6037262400</v>
      </c>
      <c r="F703">
        <v>5.64</v>
      </c>
      <c r="G703" t="s">
        <v>236</v>
      </c>
      <c r="H703">
        <v>2015</v>
      </c>
      <c r="I703" t="s">
        <v>51</v>
      </c>
      <c r="J703" t="s">
        <v>51</v>
      </c>
      <c r="K703" t="s">
        <v>234</v>
      </c>
      <c r="L703" t="s">
        <v>52</v>
      </c>
      <c r="M703" t="s">
        <v>235</v>
      </c>
      <c r="N703" t="s">
        <v>54</v>
      </c>
      <c r="O703" t="s">
        <v>166</v>
      </c>
      <c r="P703" t="s">
        <v>167</v>
      </c>
      <c r="Q703" t="s">
        <v>168</v>
      </c>
      <c r="R703" t="s">
        <v>169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f t="shared" si="60"/>
        <v>0</v>
      </c>
      <c r="AP703">
        <f t="shared" si="61"/>
        <v>0</v>
      </c>
      <c r="AQ703">
        <v>0</v>
      </c>
      <c r="AR703">
        <v>0</v>
      </c>
      <c r="AS703">
        <v>0</v>
      </c>
      <c r="AT703">
        <f t="shared" si="62"/>
        <v>0</v>
      </c>
      <c r="AU703">
        <f t="shared" si="63"/>
        <v>0</v>
      </c>
      <c r="AV703">
        <f t="shared" si="64"/>
        <v>0</v>
      </c>
      <c r="AW703">
        <f t="shared" si="65"/>
        <v>0</v>
      </c>
      <c r="AX703">
        <v>0</v>
      </c>
    </row>
    <row r="704" spans="1:50" x14ac:dyDescent="0.25">
      <c r="A704">
        <v>6</v>
      </c>
      <c r="B704">
        <v>37</v>
      </c>
      <c r="C704">
        <v>6037</v>
      </c>
      <c r="D704">
        <v>262500</v>
      </c>
      <c r="E704">
        <v>6037262500</v>
      </c>
      <c r="F704">
        <v>8.66</v>
      </c>
      <c r="G704" t="s">
        <v>236</v>
      </c>
      <c r="H704">
        <v>2015</v>
      </c>
      <c r="I704" t="s">
        <v>51</v>
      </c>
      <c r="J704" t="s">
        <v>51</v>
      </c>
      <c r="K704" t="s">
        <v>236</v>
      </c>
      <c r="L704" t="s">
        <v>52</v>
      </c>
      <c r="M704" t="s">
        <v>237</v>
      </c>
      <c r="N704" t="s">
        <v>54</v>
      </c>
      <c r="O704" t="s">
        <v>166</v>
      </c>
      <c r="P704" t="s">
        <v>167</v>
      </c>
      <c r="Q704" t="s">
        <v>168</v>
      </c>
      <c r="R704" t="s">
        <v>169</v>
      </c>
      <c r="S704">
        <v>3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8</v>
      </c>
      <c r="AA704">
        <v>8</v>
      </c>
      <c r="AB704">
        <v>0</v>
      </c>
      <c r="AC704">
        <v>0</v>
      </c>
      <c r="AD704">
        <v>0</v>
      </c>
      <c r="AE704">
        <v>0</v>
      </c>
      <c r="AF704">
        <v>16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f t="shared" si="60"/>
        <v>19</v>
      </c>
      <c r="AP704">
        <f t="shared" si="61"/>
        <v>19</v>
      </c>
      <c r="AQ704">
        <v>0</v>
      </c>
      <c r="AR704">
        <v>0</v>
      </c>
      <c r="AS704">
        <v>0</v>
      </c>
      <c r="AT704">
        <f t="shared" si="62"/>
        <v>19</v>
      </c>
      <c r="AU704">
        <f t="shared" si="63"/>
        <v>0</v>
      </c>
      <c r="AV704">
        <f t="shared" si="64"/>
        <v>0</v>
      </c>
      <c r="AW704">
        <f t="shared" si="65"/>
        <v>19</v>
      </c>
      <c r="AX704">
        <v>19</v>
      </c>
    </row>
    <row r="705" spans="1:50" x14ac:dyDescent="0.25">
      <c r="A705">
        <v>6</v>
      </c>
      <c r="B705">
        <v>37</v>
      </c>
      <c r="C705">
        <v>6037</v>
      </c>
      <c r="D705">
        <v>262601</v>
      </c>
      <c r="E705">
        <v>6037262601</v>
      </c>
      <c r="F705">
        <v>7.78</v>
      </c>
      <c r="G705" t="s">
        <v>236</v>
      </c>
      <c r="H705">
        <v>2015</v>
      </c>
      <c r="I705" t="s">
        <v>51</v>
      </c>
      <c r="J705" t="s">
        <v>51</v>
      </c>
      <c r="K705" t="s">
        <v>236</v>
      </c>
      <c r="L705" t="s">
        <v>52</v>
      </c>
      <c r="M705" t="s">
        <v>237</v>
      </c>
      <c r="N705" t="s">
        <v>54</v>
      </c>
      <c r="O705" t="s">
        <v>166</v>
      </c>
      <c r="P705" t="s">
        <v>167</v>
      </c>
      <c r="Q705" t="s">
        <v>168</v>
      </c>
      <c r="R705" t="s">
        <v>169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1</v>
      </c>
      <c r="AB705">
        <v>0</v>
      </c>
      <c r="AC705">
        <v>0</v>
      </c>
      <c r="AD705">
        <v>2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f t="shared" si="60"/>
        <v>2</v>
      </c>
      <c r="AP705">
        <f t="shared" si="61"/>
        <v>2</v>
      </c>
      <c r="AQ705">
        <v>0</v>
      </c>
      <c r="AR705">
        <v>0</v>
      </c>
      <c r="AS705">
        <v>0</v>
      </c>
      <c r="AT705">
        <f t="shared" si="62"/>
        <v>2</v>
      </c>
      <c r="AU705">
        <f t="shared" si="63"/>
        <v>0</v>
      </c>
      <c r="AV705">
        <f t="shared" si="64"/>
        <v>0</v>
      </c>
      <c r="AW705">
        <f t="shared" si="65"/>
        <v>2</v>
      </c>
      <c r="AX705">
        <v>2</v>
      </c>
    </row>
    <row r="706" spans="1:50" x14ac:dyDescent="0.25">
      <c r="A706">
        <v>6</v>
      </c>
      <c r="B706">
        <v>37</v>
      </c>
      <c r="C706">
        <v>6037</v>
      </c>
      <c r="D706">
        <v>262602</v>
      </c>
      <c r="E706">
        <v>6037262602</v>
      </c>
      <c r="F706">
        <v>3.95</v>
      </c>
      <c r="G706" t="s">
        <v>236</v>
      </c>
      <c r="H706">
        <v>2015</v>
      </c>
      <c r="I706" t="s">
        <v>51</v>
      </c>
      <c r="J706" t="s">
        <v>51</v>
      </c>
      <c r="K706" t="s">
        <v>236</v>
      </c>
      <c r="L706" t="s">
        <v>52</v>
      </c>
      <c r="M706" t="s">
        <v>237</v>
      </c>
      <c r="N706" t="s">
        <v>54</v>
      </c>
      <c r="O706" t="s">
        <v>166</v>
      </c>
      <c r="P706" t="s">
        <v>167</v>
      </c>
      <c r="Q706" t="s">
        <v>168</v>
      </c>
      <c r="R706" t="s">
        <v>169</v>
      </c>
      <c r="S706">
        <v>18</v>
      </c>
      <c r="T706">
        <v>0</v>
      </c>
      <c r="U706">
        <v>0</v>
      </c>
      <c r="V706">
        <v>0</v>
      </c>
      <c r="W706">
        <v>1</v>
      </c>
      <c r="X706">
        <v>0</v>
      </c>
      <c r="Y706">
        <v>0</v>
      </c>
      <c r="Z706">
        <v>15</v>
      </c>
      <c r="AA706">
        <v>16</v>
      </c>
      <c r="AB706">
        <v>0</v>
      </c>
      <c r="AC706">
        <v>2</v>
      </c>
      <c r="AD706">
        <v>0</v>
      </c>
      <c r="AE706">
        <v>0</v>
      </c>
      <c r="AF706">
        <v>29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f t="shared" ref="AO706:AO769" si="66">SUM(S706:U706,AB706:AF706)</f>
        <v>49</v>
      </c>
      <c r="AP706">
        <f t="shared" ref="AP706:AP769" si="67">SUM(AO706,AG706)</f>
        <v>49</v>
      </c>
      <c r="AQ706">
        <v>0</v>
      </c>
      <c r="AR706">
        <v>0</v>
      </c>
      <c r="AS706">
        <v>0</v>
      </c>
      <c r="AT706">
        <f t="shared" ref="AT706:AT769" si="68">SUM(S706,AB706:AF706,AI706,AL706)</f>
        <v>49</v>
      </c>
      <c r="AU706">
        <f t="shared" ref="AU706:AU769" si="69">SUM(T706,AJ706,AM706)</f>
        <v>0</v>
      </c>
      <c r="AV706">
        <f t="shared" ref="AV706:AV769" si="70">SUM(U706,AK706,AN706)</f>
        <v>0</v>
      </c>
      <c r="AW706">
        <f t="shared" ref="AW706:AW769" si="71">SUM(AP706,AS706)</f>
        <v>49</v>
      </c>
      <c r="AX706">
        <v>49</v>
      </c>
    </row>
    <row r="707" spans="1:50" x14ac:dyDescent="0.25">
      <c r="A707">
        <v>6</v>
      </c>
      <c r="B707">
        <v>37</v>
      </c>
      <c r="C707">
        <v>6037</v>
      </c>
      <c r="D707">
        <v>262701</v>
      </c>
      <c r="E707">
        <v>6037262701</v>
      </c>
      <c r="F707">
        <v>0.76</v>
      </c>
      <c r="G707" t="s">
        <v>236</v>
      </c>
      <c r="H707">
        <v>2015</v>
      </c>
      <c r="I707" t="s">
        <v>51</v>
      </c>
      <c r="J707" t="s">
        <v>51</v>
      </c>
      <c r="K707" t="s">
        <v>236</v>
      </c>
      <c r="L707" t="s">
        <v>52</v>
      </c>
      <c r="M707" t="s">
        <v>237</v>
      </c>
      <c r="N707" t="s">
        <v>54</v>
      </c>
      <c r="O707" t="s">
        <v>166</v>
      </c>
      <c r="P707" t="s">
        <v>167</v>
      </c>
      <c r="Q707" t="s">
        <v>168</v>
      </c>
      <c r="R707" t="s">
        <v>169</v>
      </c>
      <c r="S707">
        <v>14</v>
      </c>
      <c r="T707">
        <v>2</v>
      </c>
      <c r="U707">
        <v>0</v>
      </c>
      <c r="V707">
        <v>2</v>
      </c>
      <c r="W707">
        <v>0</v>
      </c>
      <c r="X707">
        <v>2</v>
      </c>
      <c r="Y707">
        <v>0</v>
      </c>
      <c r="Z707">
        <v>3</v>
      </c>
      <c r="AA707">
        <v>7</v>
      </c>
      <c r="AB707">
        <v>3</v>
      </c>
      <c r="AC707">
        <v>0</v>
      </c>
      <c r="AD707">
        <v>4</v>
      </c>
      <c r="AE707">
        <v>0</v>
      </c>
      <c r="AF707">
        <v>6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f t="shared" si="66"/>
        <v>29</v>
      </c>
      <c r="AP707">
        <f t="shared" si="67"/>
        <v>29</v>
      </c>
      <c r="AQ707">
        <v>0</v>
      </c>
      <c r="AR707">
        <v>0</v>
      </c>
      <c r="AS707">
        <v>0</v>
      </c>
      <c r="AT707">
        <f t="shared" si="68"/>
        <v>27</v>
      </c>
      <c r="AU707">
        <f t="shared" si="69"/>
        <v>2</v>
      </c>
      <c r="AV707">
        <f t="shared" si="70"/>
        <v>0</v>
      </c>
      <c r="AW707">
        <f t="shared" si="71"/>
        <v>29</v>
      </c>
      <c r="AX707">
        <v>29</v>
      </c>
    </row>
    <row r="708" spans="1:50" x14ac:dyDescent="0.25">
      <c r="A708">
        <v>6</v>
      </c>
      <c r="B708">
        <v>37</v>
      </c>
      <c r="C708">
        <v>6037</v>
      </c>
      <c r="D708">
        <v>262702</v>
      </c>
      <c r="E708">
        <v>6037262702</v>
      </c>
      <c r="F708">
        <v>0.9</v>
      </c>
      <c r="G708" t="s">
        <v>236</v>
      </c>
      <c r="H708">
        <v>2015</v>
      </c>
      <c r="I708" t="s">
        <v>51</v>
      </c>
      <c r="J708" t="s">
        <v>51</v>
      </c>
      <c r="K708" t="s">
        <v>236</v>
      </c>
      <c r="L708" t="s">
        <v>52</v>
      </c>
      <c r="M708" t="s">
        <v>237</v>
      </c>
      <c r="N708" t="s">
        <v>54</v>
      </c>
      <c r="O708" t="s">
        <v>166</v>
      </c>
      <c r="P708" t="s">
        <v>167</v>
      </c>
      <c r="Q708" t="s">
        <v>168</v>
      </c>
      <c r="R708" t="s">
        <v>169</v>
      </c>
      <c r="S708">
        <v>15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9</v>
      </c>
      <c r="Z708">
        <v>32</v>
      </c>
      <c r="AA708">
        <v>42</v>
      </c>
      <c r="AB708">
        <v>1</v>
      </c>
      <c r="AC708">
        <v>0</v>
      </c>
      <c r="AD708">
        <v>0</v>
      </c>
      <c r="AE708">
        <v>15</v>
      </c>
      <c r="AF708">
        <v>62</v>
      </c>
      <c r="AG708">
        <v>2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f t="shared" si="66"/>
        <v>93</v>
      </c>
      <c r="AP708">
        <f t="shared" si="67"/>
        <v>95</v>
      </c>
      <c r="AQ708">
        <v>0</v>
      </c>
      <c r="AR708">
        <v>0</v>
      </c>
      <c r="AS708">
        <v>0</v>
      </c>
      <c r="AT708">
        <f t="shared" si="68"/>
        <v>93</v>
      </c>
      <c r="AU708">
        <f t="shared" si="69"/>
        <v>0</v>
      </c>
      <c r="AV708">
        <f t="shared" si="70"/>
        <v>0</v>
      </c>
      <c r="AW708">
        <f t="shared" si="71"/>
        <v>95</v>
      </c>
      <c r="AX708">
        <v>93</v>
      </c>
    </row>
    <row r="709" spans="1:50" x14ac:dyDescent="0.25">
      <c r="A709">
        <v>6</v>
      </c>
      <c r="B709">
        <v>37</v>
      </c>
      <c r="C709">
        <v>6037</v>
      </c>
      <c r="D709">
        <v>262800</v>
      </c>
      <c r="E709">
        <v>6037262800</v>
      </c>
      <c r="F709">
        <v>1.31</v>
      </c>
      <c r="G709" t="s">
        <v>236</v>
      </c>
      <c r="H709">
        <v>2015</v>
      </c>
      <c r="I709" t="s">
        <v>51</v>
      </c>
      <c r="J709" t="s">
        <v>51</v>
      </c>
      <c r="K709" t="s">
        <v>236</v>
      </c>
      <c r="L709" t="s">
        <v>52</v>
      </c>
      <c r="M709" t="s">
        <v>237</v>
      </c>
      <c r="N709" t="s">
        <v>54</v>
      </c>
      <c r="O709" t="s">
        <v>166</v>
      </c>
      <c r="P709" t="s">
        <v>167</v>
      </c>
      <c r="Q709" t="s">
        <v>168</v>
      </c>
      <c r="R709" t="s">
        <v>169</v>
      </c>
      <c r="S709">
        <v>20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2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f t="shared" si="66"/>
        <v>22</v>
      </c>
      <c r="AP709">
        <f t="shared" si="67"/>
        <v>22</v>
      </c>
      <c r="AQ709">
        <v>0</v>
      </c>
      <c r="AR709">
        <v>0</v>
      </c>
      <c r="AS709">
        <v>0</v>
      </c>
      <c r="AT709">
        <f t="shared" si="68"/>
        <v>22</v>
      </c>
      <c r="AU709">
        <f t="shared" si="69"/>
        <v>0</v>
      </c>
      <c r="AV709">
        <f t="shared" si="70"/>
        <v>0</v>
      </c>
      <c r="AW709">
        <f t="shared" si="71"/>
        <v>22</v>
      </c>
      <c r="AX709">
        <v>22</v>
      </c>
    </row>
    <row r="710" spans="1:50" x14ac:dyDescent="0.25">
      <c r="A710">
        <v>6</v>
      </c>
      <c r="B710">
        <v>37</v>
      </c>
      <c r="C710">
        <v>6037</v>
      </c>
      <c r="D710">
        <v>264000</v>
      </c>
      <c r="E710">
        <v>6037264000</v>
      </c>
      <c r="F710">
        <v>0.7</v>
      </c>
      <c r="G710" t="s">
        <v>234</v>
      </c>
      <c r="H710">
        <v>2015</v>
      </c>
      <c r="I710" t="s">
        <v>51</v>
      </c>
      <c r="J710" t="s">
        <v>51</v>
      </c>
      <c r="K710" t="s">
        <v>234</v>
      </c>
      <c r="L710" t="s">
        <v>52</v>
      </c>
      <c r="M710" t="s">
        <v>235</v>
      </c>
      <c r="N710" t="s">
        <v>54</v>
      </c>
      <c r="O710" t="s">
        <v>166</v>
      </c>
      <c r="P710" t="s">
        <v>167</v>
      </c>
      <c r="Q710" t="s">
        <v>168</v>
      </c>
      <c r="R710" t="s">
        <v>169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f t="shared" si="66"/>
        <v>0</v>
      </c>
      <c r="AP710">
        <f t="shared" si="67"/>
        <v>0</v>
      </c>
      <c r="AQ710">
        <v>0</v>
      </c>
      <c r="AR710">
        <v>0</v>
      </c>
      <c r="AS710">
        <v>0</v>
      </c>
      <c r="AT710">
        <f t="shared" si="68"/>
        <v>0</v>
      </c>
      <c r="AU710">
        <f t="shared" si="69"/>
        <v>0</v>
      </c>
      <c r="AV710">
        <f t="shared" si="70"/>
        <v>0</v>
      </c>
      <c r="AW710">
        <f t="shared" si="71"/>
        <v>0</v>
      </c>
      <c r="AX710">
        <v>0</v>
      </c>
    </row>
    <row r="711" spans="1:50" x14ac:dyDescent="0.25">
      <c r="A711">
        <v>6</v>
      </c>
      <c r="B711">
        <v>37</v>
      </c>
      <c r="C711">
        <v>6037</v>
      </c>
      <c r="D711">
        <v>264101</v>
      </c>
      <c r="E711">
        <v>6037264101</v>
      </c>
      <c r="F711">
        <v>0.24</v>
      </c>
      <c r="G711" t="s">
        <v>234</v>
      </c>
      <c r="H711">
        <v>2015</v>
      </c>
      <c r="I711" t="s">
        <v>51</v>
      </c>
      <c r="J711" t="s">
        <v>51</v>
      </c>
      <c r="K711" t="s">
        <v>234</v>
      </c>
      <c r="L711" t="s">
        <v>52</v>
      </c>
      <c r="M711" t="s">
        <v>235</v>
      </c>
      <c r="N711" t="s">
        <v>54</v>
      </c>
      <c r="O711" t="s">
        <v>166</v>
      </c>
      <c r="P711" t="s">
        <v>167</v>
      </c>
      <c r="Q711" t="s">
        <v>168</v>
      </c>
      <c r="R711" t="s">
        <v>169</v>
      </c>
      <c r="S711">
        <v>4</v>
      </c>
      <c r="T711">
        <v>0</v>
      </c>
      <c r="U711">
        <v>0</v>
      </c>
      <c r="V711">
        <v>0</v>
      </c>
      <c r="W711">
        <v>1</v>
      </c>
      <c r="X711">
        <v>6</v>
      </c>
      <c r="Y711">
        <v>0</v>
      </c>
      <c r="Z711">
        <v>0</v>
      </c>
      <c r="AA711">
        <v>7</v>
      </c>
      <c r="AB711">
        <v>0</v>
      </c>
      <c r="AC711">
        <v>2</v>
      </c>
      <c r="AD711">
        <v>11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f t="shared" si="66"/>
        <v>17</v>
      </c>
      <c r="AP711">
        <f t="shared" si="67"/>
        <v>17</v>
      </c>
      <c r="AQ711">
        <v>0</v>
      </c>
      <c r="AR711">
        <v>0</v>
      </c>
      <c r="AS711">
        <v>0</v>
      </c>
      <c r="AT711">
        <f t="shared" si="68"/>
        <v>17</v>
      </c>
      <c r="AU711">
        <f t="shared" si="69"/>
        <v>0</v>
      </c>
      <c r="AV711">
        <f t="shared" si="70"/>
        <v>0</v>
      </c>
      <c r="AW711">
        <f t="shared" si="71"/>
        <v>17</v>
      </c>
      <c r="AX711">
        <v>17</v>
      </c>
    </row>
    <row r="712" spans="1:50" x14ac:dyDescent="0.25">
      <c r="A712">
        <v>6</v>
      </c>
      <c r="B712">
        <v>37</v>
      </c>
      <c r="C712">
        <v>6037</v>
      </c>
      <c r="D712">
        <v>264301</v>
      </c>
      <c r="E712">
        <v>6037264301</v>
      </c>
      <c r="F712">
        <v>0.17</v>
      </c>
      <c r="G712" t="s">
        <v>234</v>
      </c>
      <c r="H712">
        <v>2015</v>
      </c>
      <c r="I712" t="s">
        <v>51</v>
      </c>
      <c r="J712" t="s">
        <v>51</v>
      </c>
      <c r="K712" t="s">
        <v>234</v>
      </c>
      <c r="L712" t="s">
        <v>52</v>
      </c>
      <c r="M712" t="s">
        <v>235</v>
      </c>
      <c r="N712" t="s">
        <v>54</v>
      </c>
      <c r="O712" t="s">
        <v>166</v>
      </c>
      <c r="P712" t="s">
        <v>167</v>
      </c>
      <c r="Q712" t="s">
        <v>168</v>
      </c>
      <c r="R712" t="s">
        <v>169</v>
      </c>
      <c r="S712">
        <v>17</v>
      </c>
      <c r="T712">
        <v>3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4</v>
      </c>
      <c r="AA712">
        <v>4</v>
      </c>
      <c r="AB712">
        <v>0</v>
      </c>
      <c r="AC712">
        <v>0</v>
      </c>
      <c r="AD712">
        <v>0</v>
      </c>
      <c r="AE712">
        <v>0</v>
      </c>
      <c r="AF712">
        <v>8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f t="shared" si="66"/>
        <v>28</v>
      </c>
      <c r="AP712">
        <f t="shared" si="67"/>
        <v>28</v>
      </c>
      <c r="AQ712">
        <v>0</v>
      </c>
      <c r="AR712">
        <v>0</v>
      </c>
      <c r="AS712">
        <v>0</v>
      </c>
      <c r="AT712">
        <f t="shared" si="68"/>
        <v>25</v>
      </c>
      <c r="AU712">
        <f t="shared" si="69"/>
        <v>3</v>
      </c>
      <c r="AV712">
        <f t="shared" si="70"/>
        <v>0</v>
      </c>
      <c r="AW712">
        <f t="shared" si="71"/>
        <v>28</v>
      </c>
      <c r="AX712">
        <v>28</v>
      </c>
    </row>
    <row r="713" spans="1:50" x14ac:dyDescent="0.25">
      <c r="A713">
        <v>6</v>
      </c>
      <c r="B713">
        <v>37</v>
      </c>
      <c r="C713">
        <v>6037</v>
      </c>
      <c r="D713">
        <v>264302</v>
      </c>
      <c r="E713">
        <v>6037264302</v>
      </c>
      <c r="F713">
        <v>0.67</v>
      </c>
      <c r="G713" t="s">
        <v>234</v>
      </c>
      <c r="H713">
        <v>2015</v>
      </c>
      <c r="I713" t="s">
        <v>51</v>
      </c>
      <c r="J713" t="s">
        <v>51</v>
      </c>
      <c r="K713" t="s">
        <v>234</v>
      </c>
      <c r="L713" t="s">
        <v>52</v>
      </c>
      <c r="M713" t="s">
        <v>235</v>
      </c>
      <c r="N713" t="s">
        <v>54</v>
      </c>
      <c r="O713" t="s">
        <v>166</v>
      </c>
      <c r="P713" t="s">
        <v>167</v>
      </c>
      <c r="Q713" t="s">
        <v>168</v>
      </c>
      <c r="R713" t="s">
        <v>169</v>
      </c>
      <c r="S713">
        <v>5</v>
      </c>
      <c r="T713">
        <v>0</v>
      </c>
      <c r="U713">
        <v>0</v>
      </c>
      <c r="V713">
        <v>1</v>
      </c>
      <c r="W713">
        <v>2</v>
      </c>
      <c r="X713">
        <v>2</v>
      </c>
      <c r="Y713">
        <v>0</v>
      </c>
      <c r="Z713">
        <v>0</v>
      </c>
      <c r="AA713">
        <v>5</v>
      </c>
      <c r="AB713">
        <v>1</v>
      </c>
      <c r="AC713">
        <v>3</v>
      </c>
      <c r="AD713">
        <v>4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f t="shared" si="66"/>
        <v>13</v>
      </c>
      <c r="AP713">
        <f t="shared" si="67"/>
        <v>13</v>
      </c>
      <c r="AQ713">
        <v>0</v>
      </c>
      <c r="AR713">
        <v>0</v>
      </c>
      <c r="AS713">
        <v>0</v>
      </c>
      <c r="AT713">
        <f t="shared" si="68"/>
        <v>13</v>
      </c>
      <c r="AU713">
        <f t="shared" si="69"/>
        <v>0</v>
      </c>
      <c r="AV713">
        <f t="shared" si="70"/>
        <v>0</v>
      </c>
      <c r="AW713">
        <f t="shared" si="71"/>
        <v>13</v>
      </c>
      <c r="AX713">
        <v>13</v>
      </c>
    </row>
    <row r="714" spans="1:50" x14ac:dyDescent="0.25">
      <c r="A714">
        <v>6</v>
      </c>
      <c r="B714">
        <v>37</v>
      </c>
      <c r="C714">
        <v>6037</v>
      </c>
      <c r="D714">
        <v>265100</v>
      </c>
      <c r="E714">
        <v>6037265100</v>
      </c>
      <c r="F714">
        <v>0.92</v>
      </c>
      <c r="G714" t="s">
        <v>238</v>
      </c>
      <c r="H714">
        <v>2015</v>
      </c>
      <c r="I714" t="s">
        <v>51</v>
      </c>
      <c r="J714" t="s">
        <v>51</v>
      </c>
      <c r="K714" t="s">
        <v>238</v>
      </c>
      <c r="L714" t="s">
        <v>52</v>
      </c>
      <c r="M714" t="s">
        <v>239</v>
      </c>
      <c r="N714" t="s">
        <v>54</v>
      </c>
      <c r="O714" t="s">
        <v>166</v>
      </c>
      <c r="P714" t="s">
        <v>167</v>
      </c>
      <c r="Q714" t="s">
        <v>168</v>
      </c>
      <c r="R714" t="s">
        <v>169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f t="shared" si="66"/>
        <v>0</v>
      </c>
      <c r="AP714">
        <f t="shared" si="67"/>
        <v>0</v>
      </c>
      <c r="AQ714">
        <v>0</v>
      </c>
      <c r="AR714">
        <v>0</v>
      </c>
      <c r="AS714">
        <v>0</v>
      </c>
      <c r="AT714">
        <f t="shared" si="68"/>
        <v>0</v>
      </c>
      <c r="AU714">
        <f t="shared" si="69"/>
        <v>0</v>
      </c>
      <c r="AV714">
        <f t="shared" si="70"/>
        <v>0</v>
      </c>
      <c r="AW714">
        <f t="shared" si="71"/>
        <v>0</v>
      </c>
      <c r="AX714">
        <v>0</v>
      </c>
    </row>
    <row r="715" spans="1:50" x14ac:dyDescent="0.25">
      <c r="A715">
        <v>6</v>
      </c>
      <c r="B715">
        <v>37</v>
      </c>
      <c r="C715">
        <v>6037</v>
      </c>
      <c r="D715">
        <v>265200</v>
      </c>
      <c r="E715">
        <v>6037265200</v>
      </c>
      <c r="F715">
        <v>0.28999999999999998</v>
      </c>
      <c r="G715" t="s">
        <v>238</v>
      </c>
      <c r="H715">
        <v>2015</v>
      </c>
      <c r="I715" t="s">
        <v>51</v>
      </c>
      <c r="J715" t="s">
        <v>51</v>
      </c>
      <c r="K715" t="s">
        <v>238</v>
      </c>
      <c r="L715" t="s">
        <v>52</v>
      </c>
      <c r="M715" t="s">
        <v>239</v>
      </c>
      <c r="N715" t="s">
        <v>54</v>
      </c>
      <c r="O715" t="s">
        <v>166</v>
      </c>
      <c r="P715" t="s">
        <v>167</v>
      </c>
      <c r="Q715" t="s">
        <v>168</v>
      </c>
      <c r="R715" t="s">
        <v>169</v>
      </c>
      <c r="S715">
        <v>0</v>
      </c>
      <c r="T715">
        <v>0</v>
      </c>
      <c r="U715">
        <v>0</v>
      </c>
      <c r="V715">
        <v>0</v>
      </c>
      <c r="W715">
        <v>1</v>
      </c>
      <c r="X715">
        <v>0</v>
      </c>
      <c r="Y715">
        <v>0</v>
      </c>
      <c r="Z715">
        <v>1</v>
      </c>
      <c r="AA715">
        <v>2</v>
      </c>
      <c r="AB715">
        <v>0</v>
      </c>
      <c r="AC715">
        <v>2</v>
      </c>
      <c r="AD715">
        <v>0</v>
      </c>
      <c r="AE715">
        <v>0</v>
      </c>
      <c r="AF715">
        <v>2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f t="shared" si="66"/>
        <v>4</v>
      </c>
      <c r="AP715">
        <f t="shared" si="67"/>
        <v>4</v>
      </c>
      <c r="AQ715">
        <v>0</v>
      </c>
      <c r="AR715">
        <v>0</v>
      </c>
      <c r="AS715">
        <v>0</v>
      </c>
      <c r="AT715">
        <f t="shared" si="68"/>
        <v>4</v>
      </c>
      <c r="AU715">
        <f t="shared" si="69"/>
        <v>0</v>
      </c>
      <c r="AV715">
        <f t="shared" si="70"/>
        <v>0</v>
      </c>
      <c r="AW715">
        <f t="shared" si="71"/>
        <v>4</v>
      </c>
      <c r="AX715">
        <v>4</v>
      </c>
    </row>
    <row r="716" spans="1:50" x14ac:dyDescent="0.25">
      <c r="A716">
        <v>6</v>
      </c>
      <c r="B716">
        <v>37</v>
      </c>
      <c r="C716">
        <v>6037</v>
      </c>
      <c r="D716">
        <v>265301</v>
      </c>
      <c r="E716">
        <v>6037265301</v>
      </c>
      <c r="F716">
        <v>0.72</v>
      </c>
      <c r="G716" t="s">
        <v>238</v>
      </c>
      <c r="H716">
        <v>2015</v>
      </c>
      <c r="I716" t="s">
        <v>51</v>
      </c>
      <c r="J716" t="s">
        <v>51</v>
      </c>
      <c r="K716" t="s">
        <v>238</v>
      </c>
      <c r="L716" t="s">
        <v>52</v>
      </c>
      <c r="M716" t="s">
        <v>239</v>
      </c>
      <c r="N716" t="s">
        <v>54</v>
      </c>
      <c r="O716" t="s">
        <v>166</v>
      </c>
      <c r="P716" t="s">
        <v>167</v>
      </c>
      <c r="Q716" t="s">
        <v>168</v>
      </c>
      <c r="R716" t="s">
        <v>169</v>
      </c>
      <c r="S716">
        <v>27</v>
      </c>
      <c r="T716">
        <v>0</v>
      </c>
      <c r="U716">
        <v>0</v>
      </c>
      <c r="V716">
        <v>1</v>
      </c>
      <c r="W716">
        <v>1</v>
      </c>
      <c r="X716">
        <v>0</v>
      </c>
      <c r="Y716">
        <v>1</v>
      </c>
      <c r="Z716">
        <v>3</v>
      </c>
      <c r="AA716">
        <v>6</v>
      </c>
      <c r="AB716">
        <v>1</v>
      </c>
      <c r="AC716">
        <v>2</v>
      </c>
      <c r="AD716">
        <v>0</v>
      </c>
      <c r="AE716">
        <v>2</v>
      </c>
      <c r="AF716">
        <v>6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f t="shared" si="66"/>
        <v>38</v>
      </c>
      <c r="AP716">
        <f t="shared" si="67"/>
        <v>38</v>
      </c>
      <c r="AQ716">
        <v>0</v>
      </c>
      <c r="AR716">
        <v>0</v>
      </c>
      <c r="AS716">
        <v>0</v>
      </c>
      <c r="AT716">
        <f t="shared" si="68"/>
        <v>38</v>
      </c>
      <c r="AU716">
        <f t="shared" si="69"/>
        <v>0</v>
      </c>
      <c r="AV716">
        <f t="shared" si="70"/>
        <v>0</v>
      </c>
      <c r="AW716">
        <f t="shared" si="71"/>
        <v>38</v>
      </c>
      <c r="AX716">
        <v>38</v>
      </c>
    </row>
    <row r="717" spans="1:50" x14ac:dyDescent="0.25">
      <c r="A717">
        <v>6</v>
      </c>
      <c r="B717">
        <v>37</v>
      </c>
      <c r="C717">
        <v>6037</v>
      </c>
      <c r="D717">
        <v>265303</v>
      </c>
      <c r="E717">
        <v>6037265303</v>
      </c>
      <c r="F717">
        <v>0.06</v>
      </c>
      <c r="G717" t="s">
        <v>238</v>
      </c>
      <c r="H717">
        <v>2015</v>
      </c>
      <c r="I717" t="s">
        <v>51</v>
      </c>
      <c r="J717" t="s">
        <v>51</v>
      </c>
      <c r="K717" t="s">
        <v>238</v>
      </c>
      <c r="L717" t="s">
        <v>52</v>
      </c>
      <c r="M717" t="s">
        <v>239</v>
      </c>
      <c r="N717" t="s">
        <v>54</v>
      </c>
      <c r="O717" t="s">
        <v>166</v>
      </c>
      <c r="P717" t="s">
        <v>167</v>
      </c>
      <c r="Q717" t="s">
        <v>168</v>
      </c>
      <c r="R717" t="s">
        <v>169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f t="shared" si="66"/>
        <v>0</v>
      </c>
      <c r="AP717">
        <f t="shared" si="67"/>
        <v>0</v>
      </c>
      <c r="AQ717">
        <v>0</v>
      </c>
      <c r="AR717">
        <v>0</v>
      </c>
      <c r="AS717">
        <v>0</v>
      </c>
      <c r="AT717">
        <f t="shared" si="68"/>
        <v>0</v>
      </c>
      <c r="AU717">
        <f t="shared" si="69"/>
        <v>0</v>
      </c>
      <c r="AV717">
        <f t="shared" si="70"/>
        <v>0</v>
      </c>
      <c r="AW717">
        <f t="shared" si="71"/>
        <v>0</v>
      </c>
      <c r="AX717">
        <v>0</v>
      </c>
    </row>
    <row r="718" spans="1:50" x14ac:dyDescent="0.25">
      <c r="A718">
        <v>6</v>
      </c>
      <c r="B718">
        <v>37</v>
      </c>
      <c r="C718">
        <v>6037</v>
      </c>
      <c r="D718">
        <v>265304</v>
      </c>
      <c r="E718">
        <v>6037265304</v>
      </c>
      <c r="F718">
        <v>0.05</v>
      </c>
      <c r="G718" t="s">
        <v>238</v>
      </c>
      <c r="H718">
        <v>2015</v>
      </c>
      <c r="I718" t="s">
        <v>51</v>
      </c>
      <c r="J718" t="s">
        <v>51</v>
      </c>
      <c r="K718" t="s">
        <v>238</v>
      </c>
      <c r="L718" t="s">
        <v>52</v>
      </c>
      <c r="M718" t="s">
        <v>239</v>
      </c>
      <c r="N718" t="s">
        <v>54</v>
      </c>
      <c r="O718" t="s">
        <v>166</v>
      </c>
      <c r="P718" t="s">
        <v>167</v>
      </c>
      <c r="Q718" t="s">
        <v>168</v>
      </c>
      <c r="R718" t="s">
        <v>169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f t="shared" si="66"/>
        <v>0</v>
      </c>
      <c r="AP718">
        <f t="shared" si="67"/>
        <v>0</v>
      </c>
      <c r="AQ718">
        <v>0</v>
      </c>
      <c r="AR718">
        <v>0</v>
      </c>
      <c r="AS718">
        <v>0</v>
      </c>
      <c r="AT718">
        <f t="shared" si="68"/>
        <v>0</v>
      </c>
      <c r="AU718">
        <f t="shared" si="69"/>
        <v>0</v>
      </c>
      <c r="AV718">
        <f t="shared" si="70"/>
        <v>0</v>
      </c>
      <c r="AW718">
        <f t="shared" si="71"/>
        <v>0</v>
      </c>
      <c r="AX718">
        <v>0</v>
      </c>
    </row>
    <row r="719" spans="1:50" x14ac:dyDescent="0.25">
      <c r="A719">
        <v>6</v>
      </c>
      <c r="B719">
        <v>37</v>
      </c>
      <c r="C719">
        <v>6037</v>
      </c>
      <c r="D719">
        <v>265305</v>
      </c>
      <c r="E719">
        <v>6037265305</v>
      </c>
      <c r="F719">
        <v>0.12</v>
      </c>
      <c r="G719" t="s">
        <v>238</v>
      </c>
      <c r="H719">
        <v>2015</v>
      </c>
      <c r="I719" t="s">
        <v>51</v>
      </c>
      <c r="J719" t="s">
        <v>51</v>
      </c>
      <c r="K719" t="s">
        <v>238</v>
      </c>
      <c r="L719" t="s">
        <v>52</v>
      </c>
      <c r="M719" t="s">
        <v>239</v>
      </c>
      <c r="N719" t="s">
        <v>54</v>
      </c>
      <c r="O719" t="s">
        <v>166</v>
      </c>
      <c r="P719" t="s">
        <v>167</v>
      </c>
      <c r="Q719" t="s">
        <v>168</v>
      </c>
      <c r="R719" t="s">
        <v>169</v>
      </c>
      <c r="S719">
        <v>5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2</v>
      </c>
      <c r="AA719">
        <v>2</v>
      </c>
      <c r="AB719">
        <v>0</v>
      </c>
      <c r="AC719">
        <v>0</v>
      </c>
      <c r="AD719">
        <v>0</v>
      </c>
      <c r="AE719">
        <v>0</v>
      </c>
      <c r="AF719">
        <v>4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f t="shared" si="66"/>
        <v>9</v>
      </c>
      <c r="AP719">
        <f t="shared" si="67"/>
        <v>9</v>
      </c>
      <c r="AQ719">
        <v>0</v>
      </c>
      <c r="AR719">
        <v>0</v>
      </c>
      <c r="AS719">
        <v>0</v>
      </c>
      <c r="AT719">
        <f t="shared" si="68"/>
        <v>9</v>
      </c>
      <c r="AU719">
        <f t="shared" si="69"/>
        <v>0</v>
      </c>
      <c r="AV719">
        <f t="shared" si="70"/>
        <v>0</v>
      </c>
      <c r="AW719">
        <f t="shared" si="71"/>
        <v>9</v>
      </c>
      <c r="AX719">
        <v>9</v>
      </c>
    </row>
    <row r="720" spans="1:50" x14ac:dyDescent="0.25">
      <c r="A720">
        <v>6</v>
      </c>
      <c r="B720">
        <v>37</v>
      </c>
      <c r="C720">
        <v>6037</v>
      </c>
      <c r="D720">
        <v>265410</v>
      </c>
      <c r="E720">
        <v>6037265410</v>
      </c>
      <c r="F720">
        <v>0.2</v>
      </c>
      <c r="G720" t="s">
        <v>234</v>
      </c>
      <c r="H720">
        <v>2015</v>
      </c>
      <c r="I720" t="s">
        <v>51</v>
      </c>
      <c r="J720" t="s">
        <v>51</v>
      </c>
      <c r="K720" t="s">
        <v>234</v>
      </c>
      <c r="L720" t="s">
        <v>52</v>
      </c>
      <c r="M720" t="s">
        <v>235</v>
      </c>
      <c r="N720" t="s">
        <v>54</v>
      </c>
      <c r="O720" t="s">
        <v>166</v>
      </c>
      <c r="P720" t="s">
        <v>167</v>
      </c>
      <c r="Q720" t="s">
        <v>168</v>
      </c>
      <c r="R720" t="s">
        <v>169</v>
      </c>
      <c r="S720">
        <v>10</v>
      </c>
      <c r="T720">
        <v>0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1</v>
      </c>
      <c r="AB720">
        <v>0</v>
      </c>
      <c r="AC720">
        <v>2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f t="shared" si="66"/>
        <v>12</v>
      </c>
      <c r="AP720">
        <f t="shared" si="67"/>
        <v>12</v>
      </c>
      <c r="AQ720">
        <v>0</v>
      </c>
      <c r="AR720">
        <v>0</v>
      </c>
      <c r="AS720">
        <v>0</v>
      </c>
      <c r="AT720">
        <f t="shared" si="68"/>
        <v>12</v>
      </c>
      <c r="AU720">
        <f t="shared" si="69"/>
        <v>0</v>
      </c>
      <c r="AV720">
        <f t="shared" si="70"/>
        <v>0</v>
      </c>
      <c r="AW720">
        <f t="shared" si="71"/>
        <v>12</v>
      </c>
      <c r="AX720">
        <v>12</v>
      </c>
    </row>
    <row r="721" spans="1:50" x14ac:dyDescent="0.25">
      <c r="A721">
        <v>6</v>
      </c>
      <c r="B721">
        <v>37</v>
      </c>
      <c r="C721">
        <v>6037</v>
      </c>
      <c r="D721">
        <v>265420</v>
      </c>
      <c r="E721">
        <v>6037265420</v>
      </c>
      <c r="F721">
        <v>0.28999999999999998</v>
      </c>
      <c r="G721" t="s">
        <v>238</v>
      </c>
      <c r="H721">
        <v>2015</v>
      </c>
      <c r="I721" t="s">
        <v>51</v>
      </c>
      <c r="J721" t="s">
        <v>51</v>
      </c>
      <c r="K721" t="s">
        <v>238</v>
      </c>
      <c r="L721" t="s">
        <v>52</v>
      </c>
      <c r="M721" t="s">
        <v>239</v>
      </c>
      <c r="N721" t="s">
        <v>54</v>
      </c>
      <c r="O721" t="s">
        <v>166</v>
      </c>
      <c r="P721" t="s">
        <v>167</v>
      </c>
      <c r="Q721" t="s">
        <v>168</v>
      </c>
      <c r="R721" t="s">
        <v>169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f t="shared" si="66"/>
        <v>0</v>
      </c>
      <c r="AP721">
        <f t="shared" si="67"/>
        <v>0</v>
      </c>
      <c r="AQ721">
        <v>0</v>
      </c>
      <c r="AR721">
        <v>0</v>
      </c>
      <c r="AS721">
        <v>0</v>
      </c>
      <c r="AT721">
        <f t="shared" si="68"/>
        <v>0</v>
      </c>
      <c r="AU721">
        <f t="shared" si="69"/>
        <v>0</v>
      </c>
      <c r="AV721">
        <f t="shared" si="70"/>
        <v>0</v>
      </c>
      <c r="AW721">
        <f t="shared" si="71"/>
        <v>0</v>
      </c>
      <c r="AX721">
        <v>0</v>
      </c>
    </row>
    <row r="722" spans="1:50" x14ac:dyDescent="0.25">
      <c r="A722">
        <v>6</v>
      </c>
      <c r="B722">
        <v>37</v>
      </c>
      <c r="C722">
        <v>6037</v>
      </c>
      <c r="D722">
        <v>265510</v>
      </c>
      <c r="E722">
        <v>6037265510</v>
      </c>
      <c r="F722">
        <v>0.15</v>
      </c>
      <c r="G722" t="s">
        <v>238</v>
      </c>
      <c r="H722">
        <v>2015</v>
      </c>
      <c r="I722" t="s">
        <v>51</v>
      </c>
      <c r="J722" t="s">
        <v>51</v>
      </c>
      <c r="K722" t="s">
        <v>238</v>
      </c>
      <c r="L722" t="s">
        <v>52</v>
      </c>
      <c r="M722" t="s">
        <v>239</v>
      </c>
      <c r="N722" t="s">
        <v>54</v>
      </c>
      <c r="O722" t="s">
        <v>166</v>
      </c>
      <c r="P722" t="s">
        <v>167</v>
      </c>
      <c r="Q722" t="s">
        <v>168</v>
      </c>
      <c r="R722" t="s">
        <v>169</v>
      </c>
      <c r="S722">
        <v>8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2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f t="shared" si="66"/>
        <v>10</v>
      </c>
      <c r="AP722">
        <f t="shared" si="67"/>
        <v>10</v>
      </c>
      <c r="AQ722">
        <v>0</v>
      </c>
      <c r="AR722">
        <v>0</v>
      </c>
      <c r="AS722">
        <v>0</v>
      </c>
      <c r="AT722">
        <f t="shared" si="68"/>
        <v>10</v>
      </c>
      <c r="AU722">
        <f t="shared" si="69"/>
        <v>0</v>
      </c>
      <c r="AV722">
        <f t="shared" si="70"/>
        <v>0</v>
      </c>
      <c r="AW722">
        <f t="shared" si="71"/>
        <v>10</v>
      </c>
      <c r="AX722">
        <v>10</v>
      </c>
    </row>
    <row r="723" spans="1:50" x14ac:dyDescent="0.25">
      <c r="A723">
        <v>6</v>
      </c>
      <c r="B723">
        <v>37</v>
      </c>
      <c r="C723">
        <v>6037</v>
      </c>
      <c r="D723">
        <v>265520</v>
      </c>
      <c r="E723">
        <v>6037265520</v>
      </c>
      <c r="F723">
        <v>0.28999999999999998</v>
      </c>
      <c r="G723" t="s">
        <v>238</v>
      </c>
      <c r="H723">
        <v>2015</v>
      </c>
      <c r="I723" t="s">
        <v>51</v>
      </c>
      <c r="J723" t="s">
        <v>51</v>
      </c>
      <c r="K723" t="s">
        <v>238</v>
      </c>
      <c r="L723" t="s">
        <v>52</v>
      </c>
      <c r="M723" t="s">
        <v>239</v>
      </c>
      <c r="N723" t="s">
        <v>54</v>
      </c>
      <c r="O723" t="s">
        <v>166</v>
      </c>
      <c r="P723" t="s">
        <v>167</v>
      </c>
      <c r="Q723" t="s">
        <v>168</v>
      </c>
      <c r="R723" t="s">
        <v>169</v>
      </c>
      <c r="S723">
        <v>17</v>
      </c>
      <c r="T723">
        <v>0</v>
      </c>
      <c r="U723">
        <v>0</v>
      </c>
      <c r="V723">
        <v>2</v>
      </c>
      <c r="W723">
        <v>3</v>
      </c>
      <c r="X723">
        <v>1</v>
      </c>
      <c r="Y723">
        <v>0</v>
      </c>
      <c r="Z723">
        <v>5</v>
      </c>
      <c r="AA723">
        <v>11</v>
      </c>
      <c r="AB723">
        <v>3</v>
      </c>
      <c r="AC723">
        <v>5</v>
      </c>
      <c r="AD723">
        <v>2</v>
      </c>
      <c r="AE723">
        <v>0</v>
      </c>
      <c r="AF723">
        <v>10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123</v>
      </c>
      <c r="AN723">
        <v>0</v>
      </c>
      <c r="AO723">
        <f t="shared" si="66"/>
        <v>37</v>
      </c>
      <c r="AP723">
        <f t="shared" si="67"/>
        <v>37</v>
      </c>
      <c r="AQ723">
        <v>0</v>
      </c>
      <c r="AR723">
        <v>123</v>
      </c>
      <c r="AS723">
        <v>123</v>
      </c>
      <c r="AT723">
        <f t="shared" si="68"/>
        <v>37</v>
      </c>
      <c r="AU723">
        <f t="shared" si="69"/>
        <v>123</v>
      </c>
      <c r="AV723">
        <f t="shared" si="70"/>
        <v>0</v>
      </c>
      <c r="AW723">
        <f t="shared" si="71"/>
        <v>160</v>
      </c>
      <c r="AX723">
        <v>160</v>
      </c>
    </row>
    <row r="724" spans="1:50" x14ac:dyDescent="0.25">
      <c r="A724">
        <v>6</v>
      </c>
      <c r="B724">
        <v>37</v>
      </c>
      <c r="C724">
        <v>6037</v>
      </c>
      <c r="D724">
        <v>265600</v>
      </c>
      <c r="E724">
        <v>6037265600</v>
      </c>
      <c r="F724">
        <v>0.37</v>
      </c>
      <c r="G724" t="s">
        <v>238</v>
      </c>
      <c r="H724">
        <v>2015</v>
      </c>
      <c r="I724" t="s">
        <v>51</v>
      </c>
      <c r="J724" t="s">
        <v>51</v>
      </c>
      <c r="K724" t="s">
        <v>238</v>
      </c>
      <c r="L724" t="s">
        <v>52</v>
      </c>
      <c r="M724" t="s">
        <v>239</v>
      </c>
      <c r="N724" t="s">
        <v>54</v>
      </c>
      <c r="O724" t="s">
        <v>166</v>
      </c>
      <c r="P724" t="s">
        <v>167</v>
      </c>
      <c r="Q724" t="s">
        <v>168</v>
      </c>
      <c r="R724" t="s">
        <v>169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f t="shared" si="66"/>
        <v>1</v>
      </c>
      <c r="AP724">
        <f t="shared" si="67"/>
        <v>1</v>
      </c>
      <c r="AQ724">
        <v>0</v>
      </c>
      <c r="AR724">
        <v>0</v>
      </c>
      <c r="AS724">
        <v>0</v>
      </c>
      <c r="AT724">
        <f t="shared" si="68"/>
        <v>1</v>
      </c>
      <c r="AU724">
        <f t="shared" si="69"/>
        <v>0</v>
      </c>
      <c r="AV724">
        <f t="shared" si="70"/>
        <v>0</v>
      </c>
      <c r="AW724">
        <f t="shared" si="71"/>
        <v>1</v>
      </c>
      <c r="AX724">
        <v>1</v>
      </c>
    </row>
    <row r="725" spans="1:50" x14ac:dyDescent="0.25">
      <c r="A725">
        <v>6</v>
      </c>
      <c r="B725">
        <v>37</v>
      </c>
      <c r="C725">
        <v>6037</v>
      </c>
      <c r="D725">
        <v>265700</v>
      </c>
      <c r="E725">
        <v>6037265700</v>
      </c>
      <c r="F725">
        <v>0.48</v>
      </c>
      <c r="G725" t="s">
        <v>238</v>
      </c>
      <c r="H725">
        <v>2015</v>
      </c>
      <c r="I725" t="s">
        <v>51</v>
      </c>
      <c r="J725" t="s">
        <v>51</v>
      </c>
      <c r="K725" t="s">
        <v>238</v>
      </c>
      <c r="L725" t="s">
        <v>52</v>
      </c>
      <c r="M725" t="s">
        <v>239</v>
      </c>
      <c r="N725" t="s">
        <v>54</v>
      </c>
      <c r="O725" t="s">
        <v>166</v>
      </c>
      <c r="P725" t="s">
        <v>167</v>
      </c>
      <c r="Q725" t="s">
        <v>168</v>
      </c>
      <c r="R725" t="s">
        <v>169</v>
      </c>
      <c r="S725">
        <v>3</v>
      </c>
      <c r="T725">
        <v>0</v>
      </c>
      <c r="U725">
        <v>0</v>
      </c>
      <c r="V725">
        <v>0</v>
      </c>
      <c r="W725">
        <v>0</v>
      </c>
      <c r="X725">
        <v>2</v>
      </c>
      <c r="Y725">
        <v>0</v>
      </c>
      <c r="Z725">
        <v>0</v>
      </c>
      <c r="AA725">
        <v>2</v>
      </c>
      <c r="AB725">
        <v>0</v>
      </c>
      <c r="AC725">
        <v>0</v>
      </c>
      <c r="AD725">
        <v>4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f t="shared" si="66"/>
        <v>7</v>
      </c>
      <c r="AP725">
        <f t="shared" si="67"/>
        <v>7</v>
      </c>
      <c r="AQ725">
        <v>0</v>
      </c>
      <c r="AR725">
        <v>0</v>
      </c>
      <c r="AS725">
        <v>0</v>
      </c>
      <c r="AT725">
        <f t="shared" si="68"/>
        <v>7</v>
      </c>
      <c r="AU725">
        <f t="shared" si="69"/>
        <v>0</v>
      </c>
      <c r="AV725">
        <f t="shared" si="70"/>
        <v>0</v>
      </c>
      <c r="AW725">
        <f t="shared" si="71"/>
        <v>7</v>
      </c>
      <c r="AX725">
        <v>7</v>
      </c>
    </row>
    <row r="726" spans="1:50" x14ac:dyDescent="0.25">
      <c r="A726">
        <v>6</v>
      </c>
      <c r="B726">
        <v>37</v>
      </c>
      <c r="C726">
        <v>6037</v>
      </c>
      <c r="D726">
        <v>267100</v>
      </c>
      <c r="E726">
        <v>6037267100</v>
      </c>
      <c r="F726">
        <v>0.65</v>
      </c>
      <c r="G726" t="s">
        <v>240</v>
      </c>
      <c r="H726">
        <v>2015</v>
      </c>
      <c r="I726" t="s">
        <v>51</v>
      </c>
      <c r="J726" t="s">
        <v>51</v>
      </c>
      <c r="K726" t="s">
        <v>240</v>
      </c>
      <c r="L726" t="s">
        <v>52</v>
      </c>
      <c r="M726" t="s">
        <v>241</v>
      </c>
      <c r="N726" t="s">
        <v>54</v>
      </c>
      <c r="O726" t="s">
        <v>166</v>
      </c>
      <c r="P726" t="s">
        <v>167</v>
      </c>
      <c r="Q726" t="s">
        <v>168</v>
      </c>
      <c r="R726" t="s">
        <v>169</v>
      </c>
      <c r="S726">
        <v>4</v>
      </c>
      <c r="T726">
        <v>0</v>
      </c>
      <c r="U726">
        <v>0</v>
      </c>
      <c r="V726">
        <v>5</v>
      </c>
      <c r="W726">
        <v>0</v>
      </c>
      <c r="X726">
        <v>0</v>
      </c>
      <c r="Y726">
        <v>0</v>
      </c>
      <c r="Z726">
        <v>0</v>
      </c>
      <c r="AA726">
        <v>5</v>
      </c>
      <c r="AB726">
        <v>7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f t="shared" si="66"/>
        <v>11</v>
      </c>
      <c r="AP726">
        <f t="shared" si="67"/>
        <v>11</v>
      </c>
      <c r="AQ726">
        <v>0</v>
      </c>
      <c r="AR726">
        <v>0</v>
      </c>
      <c r="AS726">
        <v>0</v>
      </c>
      <c r="AT726">
        <f t="shared" si="68"/>
        <v>11</v>
      </c>
      <c r="AU726">
        <f t="shared" si="69"/>
        <v>0</v>
      </c>
      <c r="AV726">
        <f t="shared" si="70"/>
        <v>0</v>
      </c>
      <c r="AW726">
        <f t="shared" si="71"/>
        <v>11</v>
      </c>
      <c r="AX726">
        <v>11</v>
      </c>
    </row>
    <row r="727" spans="1:50" x14ac:dyDescent="0.25">
      <c r="A727">
        <v>6</v>
      </c>
      <c r="B727">
        <v>37</v>
      </c>
      <c r="C727">
        <v>6037</v>
      </c>
      <c r="D727">
        <v>267200</v>
      </c>
      <c r="E727">
        <v>6037267200</v>
      </c>
      <c r="F727">
        <v>0.37</v>
      </c>
      <c r="G727" t="s">
        <v>240</v>
      </c>
      <c r="H727">
        <v>2015</v>
      </c>
      <c r="I727" t="s">
        <v>51</v>
      </c>
      <c r="J727" t="s">
        <v>51</v>
      </c>
      <c r="K727" t="s">
        <v>240</v>
      </c>
      <c r="L727" t="s">
        <v>52</v>
      </c>
      <c r="M727" t="s">
        <v>241</v>
      </c>
      <c r="N727" t="s">
        <v>54</v>
      </c>
      <c r="O727" t="s">
        <v>166</v>
      </c>
      <c r="P727" t="s">
        <v>167</v>
      </c>
      <c r="Q727" t="s">
        <v>168</v>
      </c>
      <c r="R727" t="s">
        <v>169</v>
      </c>
      <c r="S727">
        <v>7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f t="shared" si="66"/>
        <v>7</v>
      </c>
      <c r="AP727">
        <f t="shared" si="67"/>
        <v>7</v>
      </c>
      <c r="AQ727">
        <v>0</v>
      </c>
      <c r="AR727">
        <v>0</v>
      </c>
      <c r="AS727">
        <v>0</v>
      </c>
      <c r="AT727">
        <f t="shared" si="68"/>
        <v>7</v>
      </c>
      <c r="AU727">
        <f t="shared" si="69"/>
        <v>0</v>
      </c>
      <c r="AV727">
        <f t="shared" si="70"/>
        <v>0</v>
      </c>
      <c r="AW727">
        <f t="shared" si="71"/>
        <v>7</v>
      </c>
      <c r="AX727">
        <v>7</v>
      </c>
    </row>
    <row r="728" spans="1:50" x14ac:dyDescent="0.25">
      <c r="A728">
        <v>6</v>
      </c>
      <c r="B728">
        <v>37</v>
      </c>
      <c r="C728">
        <v>6037</v>
      </c>
      <c r="D728">
        <v>267300</v>
      </c>
      <c r="E728">
        <v>6037267300</v>
      </c>
      <c r="F728">
        <v>0.28000000000000003</v>
      </c>
      <c r="G728" t="s">
        <v>242</v>
      </c>
      <c r="H728">
        <v>2015</v>
      </c>
      <c r="I728" t="s">
        <v>51</v>
      </c>
      <c r="J728" t="s">
        <v>51</v>
      </c>
      <c r="K728" t="s">
        <v>242</v>
      </c>
      <c r="L728" t="s">
        <v>52</v>
      </c>
      <c r="M728" t="s">
        <v>243</v>
      </c>
      <c r="N728" t="s">
        <v>54</v>
      </c>
      <c r="O728" t="s">
        <v>166</v>
      </c>
      <c r="P728" t="s">
        <v>167</v>
      </c>
      <c r="Q728" t="s">
        <v>168</v>
      </c>
      <c r="R728" t="s">
        <v>169</v>
      </c>
      <c r="S728">
        <v>29</v>
      </c>
      <c r="T728">
        <v>0</v>
      </c>
      <c r="U728">
        <v>0</v>
      </c>
      <c r="V728">
        <v>1</v>
      </c>
      <c r="W728">
        <v>5</v>
      </c>
      <c r="X728">
        <v>1</v>
      </c>
      <c r="Y728">
        <v>1</v>
      </c>
      <c r="Z728">
        <v>5</v>
      </c>
      <c r="AA728">
        <v>13</v>
      </c>
      <c r="AB728">
        <v>1</v>
      </c>
      <c r="AC728">
        <v>8</v>
      </c>
      <c r="AD728">
        <v>2</v>
      </c>
      <c r="AE728">
        <v>2</v>
      </c>
      <c r="AF728">
        <v>10</v>
      </c>
      <c r="AG728">
        <v>5</v>
      </c>
      <c r="AH728">
        <v>0</v>
      </c>
      <c r="AI728">
        <v>0</v>
      </c>
      <c r="AJ728">
        <v>0</v>
      </c>
      <c r="AK728">
        <v>0</v>
      </c>
      <c r="AL728">
        <v>149</v>
      </c>
      <c r="AM728">
        <v>0</v>
      </c>
      <c r="AN728">
        <v>0</v>
      </c>
      <c r="AO728">
        <f t="shared" si="66"/>
        <v>52</v>
      </c>
      <c r="AP728">
        <f t="shared" si="67"/>
        <v>57</v>
      </c>
      <c r="AQ728">
        <v>0</v>
      </c>
      <c r="AR728">
        <v>149</v>
      </c>
      <c r="AS728">
        <v>149</v>
      </c>
      <c r="AT728">
        <f t="shared" si="68"/>
        <v>201</v>
      </c>
      <c r="AU728">
        <f t="shared" si="69"/>
        <v>0</v>
      </c>
      <c r="AV728">
        <f t="shared" si="70"/>
        <v>0</v>
      </c>
      <c r="AW728">
        <f t="shared" si="71"/>
        <v>206</v>
      </c>
      <c r="AX728">
        <v>201</v>
      </c>
    </row>
    <row r="729" spans="1:50" x14ac:dyDescent="0.25">
      <c r="A729">
        <v>6</v>
      </c>
      <c r="B729">
        <v>37</v>
      </c>
      <c r="C729">
        <v>6037</v>
      </c>
      <c r="D729">
        <v>267401</v>
      </c>
      <c r="E729">
        <v>6037267401</v>
      </c>
      <c r="F729">
        <v>0.21</v>
      </c>
      <c r="G729" t="s">
        <v>242</v>
      </c>
      <c r="H729">
        <v>2015</v>
      </c>
      <c r="I729" t="s">
        <v>51</v>
      </c>
      <c r="J729" t="s">
        <v>51</v>
      </c>
      <c r="K729" t="s">
        <v>242</v>
      </c>
      <c r="L729" t="s">
        <v>52</v>
      </c>
      <c r="M729" t="s">
        <v>243</v>
      </c>
      <c r="N729" t="s">
        <v>54</v>
      </c>
      <c r="O729" t="s">
        <v>166</v>
      </c>
      <c r="P729" t="s">
        <v>167</v>
      </c>
      <c r="Q729" t="s">
        <v>168</v>
      </c>
      <c r="R729" t="s">
        <v>169</v>
      </c>
      <c r="S729">
        <v>4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2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f t="shared" si="66"/>
        <v>6</v>
      </c>
      <c r="AP729">
        <f t="shared" si="67"/>
        <v>7</v>
      </c>
      <c r="AQ729">
        <v>0</v>
      </c>
      <c r="AR729">
        <v>0</v>
      </c>
      <c r="AS729">
        <v>0</v>
      </c>
      <c r="AT729">
        <f t="shared" si="68"/>
        <v>6</v>
      </c>
      <c r="AU729">
        <f t="shared" si="69"/>
        <v>0</v>
      </c>
      <c r="AV729">
        <f t="shared" si="70"/>
        <v>0</v>
      </c>
      <c r="AW729">
        <f t="shared" si="71"/>
        <v>7</v>
      </c>
      <c r="AX729">
        <v>6</v>
      </c>
    </row>
    <row r="730" spans="1:50" x14ac:dyDescent="0.25">
      <c r="A730">
        <v>6</v>
      </c>
      <c r="B730">
        <v>37</v>
      </c>
      <c r="C730">
        <v>6037</v>
      </c>
      <c r="D730">
        <v>267402</v>
      </c>
      <c r="E730">
        <v>6037267402</v>
      </c>
      <c r="F730">
        <v>0.17</v>
      </c>
      <c r="G730" t="s">
        <v>242</v>
      </c>
      <c r="H730">
        <v>2015</v>
      </c>
      <c r="I730" t="s">
        <v>51</v>
      </c>
      <c r="J730" t="s">
        <v>51</v>
      </c>
      <c r="K730" t="s">
        <v>242</v>
      </c>
      <c r="L730" t="s">
        <v>52</v>
      </c>
      <c r="M730" t="s">
        <v>243</v>
      </c>
      <c r="N730" t="s">
        <v>54</v>
      </c>
      <c r="O730" t="s">
        <v>166</v>
      </c>
      <c r="P730" t="s">
        <v>167</v>
      </c>
      <c r="Q730" t="s">
        <v>168</v>
      </c>
      <c r="R730" t="s">
        <v>169</v>
      </c>
      <c r="S730">
        <v>6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2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f t="shared" si="66"/>
        <v>8</v>
      </c>
      <c r="AP730">
        <f t="shared" si="67"/>
        <v>8</v>
      </c>
      <c r="AQ730">
        <v>0</v>
      </c>
      <c r="AR730">
        <v>0</v>
      </c>
      <c r="AS730">
        <v>0</v>
      </c>
      <c r="AT730">
        <f t="shared" si="68"/>
        <v>8</v>
      </c>
      <c r="AU730">
        <f t="shared" si="69"/>
        <v>0</v>
      </c>
      <c r="AV730">
        <f t="shared" si="70"/>
        <v>0</v>
      </c>
      <c r="AW730">
        <f t="shared" si="71"/>
        <v>8</v>
      </c>
      <c r="AX730">
        <v>8</v>
      </c>
    </row>
    <row r="731" spans="1:50" x14ac:dyDescent="0.25">
      <c r="A731">
        <v>6</v>
      </c>
      <c r="B731">
        <v>37</v>
      </c>
      <c r="C731">
        <v>6037</v>
      </c>
      <c r="D731">
        <v>267501</v>
      </c>
      <c r="E731">
        <v>6037267501</v>
      </c>
      <c r="F731">
        <v>0.18</v>
      </c>
      <c r="G731" t="s">
        <v>242</v>
      </c>
      <c r="H731">
        <v>2015</v>
      </c>
      <c r="I731" t="s">
        <v>51</v>
      </c>
      <c r="J731" t="s">
        <v>51</v>
      </c>
      <c r="K731" t="s">
        <v>242</v>
      </c>
      <c r="L731" t="s">
        <v>52</v>
      </c>
      <c r="M731" t="s">
        <v>243</v>
      </c>
      <c r="N731" t="s">
        <v>54</v>
      </c>
      <c r="O731" t="s">
        <v>166</v>
      </c>
      <c r="P731" t="s">
        <v>167</v>
      </c>
      <c r="Q731" t="s">
        <v>168</v>
      </c>
      <c r="R731" t="s">
        <v>169</v>
      </c>
      <c r="S731">
        <v>6</v>
      </c>
      <c r="T731">
        <v>0</v>
      </c>
      <c r="U731">
        <v>0</v>
      </c>
      <c r="V731">
        <v>0</v>
      </c>
      <c r="W731">
        <v>2</v>
      </c>
      <c r="X731">
        <v>0</v>
      </c>
      <c r="Y731">
        <v>0</v>
      </c>
      <c r="Z731">
        <v>2</v>
      </c>
      <c r="AA731">
        <v>4</v>
      </c>
      <c r="AB731">
        <v>0</v>
      </c>
      <c r="AC731">
        <v>3</v>
      </c>
      <c r="AD731">
        <v>0</v>
      </c>
      <c r="AE731">
        <v>0</v>
      </c>
      <c r="AF731">
        <v>4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f t="shared" si="66"/>
        <v>13</v>
      </c>
      <c r="AP731">
        <f t="shared" si="67"/>
        <v>13</v>
      </c>
      <c r="AQ731">
        <v>0</v>
      </c>
      <c r="AR731">
        <v>0</v>
      </c>
      <c r="AS731">
        <v>0</v>
      </c>
      <c r="AT731">
        <f t="shared" si="68"/>
        <v>13</v>
      </c>
      <c r="AU731">
        <f t="shared" si="69"/>
        <v>0</v>
      </c>
      <c r="AV731">
        <f t="shared" si="70"/>
        <v>0</v>
      </c>
      <c r="AW731">
        <f t="shared" si="71"/>
        <v>13</v>
      </c>
      <c r="AX731">
        <v>13</v>
      </c>
    </row>
    <row r="732" spans="1:50" x14ac:dyDescent="0.25">
      <c r="A732">
        <v>6</v>
      </c>
      <c r="B732">
        <v>37</v>
      </c>
      <c r="C732">
        <v>6037</v>
      </c>
      <c r="D732">
        <v>267502</v>
      </c>
      <c r="E732">
        <v>6037267502</v>
      </c>
      <c r="F732">
        <v>0.17</v>
      </c>
      <c r="G732" t="s">
        <v>242</v>
      </c>
      <c r="H732">
        <v>2015</v>
      </c>
      <c r="I732" t="s">
        <v>51</v>
      </c>
      <c r="J732" t="s">
        <v>51</v>
      </c>
      <c r="K732" t="s">
        <v>242</v>
      </c>
      <c r="L732" t="s">
        <v>52</v>
      </c>
      <c r="M732" t="s">
        <v>243</v>
      </c>
      <c r="N732" t="s">
        <v>54</v>
      </c>
      <c r="O732" t="s">
        <v>166</v>
      </c>
      <c r="P732" t="s">
        <v>167</v>
      </c>
      <c r="Q732" t="s">
        <v>168</v>
      </c>
      <c r="R732" t="s">
        <v>169</v>
      </c>
      <c r="S732">
        <v>12</v>
      </c>
      <c r="T732">
        <v>0</v>
      </c>
      <c r="U732">
        <v>0</v>
      </c>
      <c r="V732">
        <v>0</v>
      </c>
      <c r="W732">
        <v>0</v>
      </c>
      <c r="X732">
        <v>2</v>
      </c>
      <c r="Y732">
        <v>0</v>
      </c>
      <c r="Z732">
        <v>4</v>
      </c>
      <c r="AA732">
        <v>6</v>
      </c>
      <c r="AB732">
        <v>0</v>
      </c>
      <c r="AC732">
        <v>0</v>
      </c>
      <c r="AD732">
        <v>4</v>
      </c>
      <c r="AE732">
        <v>0</v>
      </c>
      <c r="AF732">
        <v>8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f t="shared" si="66"/>
        <v>24</v>
      </c>
      <c r="AP732">
        <f t="shared" si="67"/>
        <v>24</v>
      </c>
      <c r="AQ732">
        <v>0</v>
      </c>
      <c r="AR732">
        <v>0</v>
      </c>
      <c r="AS732">
        <v>0</v>
      </c>
      <c r="AT732">
        <f t="shared" si="68"/>
        <v>24</v>
      </c>
      <c r="AU732">
        <f t="shared" si="69"/>
        <v>0</v>
      </c>
      <c r="AV732">
        <f t="shared" si="70"/>
        <v>0</v>
      </c>
      <c r="AW732">
        <f t="shared" si="71"/>
        <v>24</v>
      </c>
      <c r="AX732">
        <v>24</v>
      </c>
    </row>
    <row r="733" spans="1:50" x14ac:dyDescent="0.25">
      <c r="A733">
        <v>6</v>
      </c>
      <c r="B733">
        <v>37</v>
      </c>
      <c r="C733">
        <v>6037</v>
      </c>
      <c r="D733">
        <v>267600</v>
      </c>
      <c r="E733">
        <v>6037267600</v>
      </c>
      <c r="F733">
        <v>0.49</v>
      </c>
      <c r="G733" t="s">
        <v>242</v>
      </c>
      <c r="H733">
        <v>2015</v>
      </c>
      <c r="I733" t="s">
        <v>51</v>
      </c>
      <c r="J733" t="s">
        <v>51</v>
      </c>
      <c r="K733" t="s">
        <v>242</v>
      </c>
      <c r="L733" t="s">
        <v>52</v>
      </c>
      <c r="M733" t="s">
        <v>243</v>
      </c>
      <c r="N733" t="s">
        <v>54</v>
      </c>
      <c r="O733" t="s">
        <v>166</v>
      </c>
      <c r="P733" t="s">
        <v>167</v>
      </c>
      <c r="Q733" t="s">
        <v>168</v>
      </c>
      <c r="R733" t="s">
        <v>169</v>
      </c>
      <c r="S733">
        <v>9</v>
      </c>
      <c r="T733">
        <v>0</v>
      </c>
      <c r="U733">
        <v>0</v>
      </c>
      <c r="V733">
        <v>2</v>
      </c>
      <c r="W733">
        <v>0</v>
      </c>
      <c r="X733">
        <v>4</v>
      </c>
      <c r="Y733">
        <v>0</v>
      </c>
      <c r="Z733">
        <v>3</v>
      </c>
      <c r="AA733">
        <v>9</v>
      </c>
      <c r="AB733">
        <v>3</v>
      </c>
      <c r="AC733">
        <v>0</v>
      </c>
      <c r="AD733">
        <v>7</v>
      </c>
      <c r="AE733">
        <v>0</v>
      </c>
      <c r="AF733">
        <v>6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f t="shared" si="66"/>
        <v>25</v>
      </c>
      <c r="AP733">
        <f t="shared" si="67"/>
        <v>25</v>
      </c>
      <c r="AQ733">
        <v>0</v>
      </c>
      <c r="AR733">
        <v>0</v>
      </c>
      <c r="AS733">
        <v>0</v>
      </c>
      <c r="AT733">
        <f t="shared" si="68"/>
        <v>25</v>
      </c>
      <c r="AU733">
        <f t="shared" si="69"/>
        <v>0</v>
      </c>
      <c r="AV733">
        <f t="shared" si="70"/>
        <v>0</v>
      </c>
      <c r="AW733">
        <f t="shared" si="71"/>
        <v>25</v>
      </c>
      <c r="AX733">
        <v>25</v>
      </c>
    </row>
    <row r="734" spans="1:50" x14ac:dyDescent="0.25">
      <c r="A734">
        <v>6</v>
      </c>
      <c r="B734">
        <v>37</v>
      </c>
      <c r="C734">
        <v>6037</v>
      </c>
      <c r="D734">
        <v>267700</v>
      </c>
      <c r="E734">
        <v>6037267700</v>
      </c>
      <c r="F734">
        <v>0.35</v>
      </c>
      <c r="G734" t="s">
        <v>242</v>
      </c>
      <c r="H734">
        <v>2015</v>
      </c>
      <c r="I734" t="s">
        <v>51</v>
      </c>
      <c r="J734" t="s">
        <v>51</v>
      </c>
      <c r="K734" t="s">
        <v>242</v>
      </c>
      <c r="L734" t="s">
        <v>52</v>
      </c>
      <c r="M734" t="s">
        <v>243</v>
      </c>
      <c r="N734" t="s">
        <v>54</v>
      </c>
      <c r="O734" t="s">
        <v>166</v>
      </c>
      <c r="P734" t="s">
        <v>167</v>
      </c>
      <c r="Q734" t="s">
        <v>168</v>
      </c>
      <c r="R734" t="s">
        <v>169</v>
      </c>
      <c r="S734">
        <v>13</v>
      </c>
      <c r="T734">
        <v>0</v>
      </c>
      <c r="U734">
        <v>0</v>
      </c>
      <c r="V734">
        <v>2</v>
      </c>
      <c r="W734">
        <v>1</v>
      </c>
      <c r="X734">
        <v>2</v>
      </c>
      <c r="Y734">
        <v>0</v>
      </c>
      <c r="Z734">
        <v>5</v>
      </c>
      <c r="AA734">
        <v>10</v>
      </c>
      <c r="AB734">
        <v>3</v>
      </c>
      <c r="AC734">
        <v>2</v>
      </c>
      <c r="AD734">
        <v>4</v>
      </c>
      <c r="AE734">
        <v>0</v>
      </c>
      <c r="AF734">
        <v>10</v>
      </c>
      <c r="AG734">
        <v>0</v>
      </c>
      <c r="AH734">
        <v>0</v>
      </c>
      <c r="AI734">
        <v>30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f t="shared" si="66"/>
        <v>32</v>
      </c>
      <c r="AP734">
        <f t="shared" si="67"/>
        <v>32</v>
      </c>
      <c r="AQ734">
        <v>30</v>
      </c>
      <c r="AR734">
        <v>0</v>
      </c>
      <c r="AS734">
        <v>30</v>
      </c>
      <c r="AT734">
        <f t="shared" si="68"/>
        <v>62</v>
      </c>
      <c r="AU734">
        <f t="shared" si="69"/>
        <v>0</v>
      </c>
      <c r="AV734">
        <f t="shared" si="70"/>
        <v>0</v>
      </c>
      <c r="AW734">
        <f t="shared" si="71"/>
        <v>62</v>
      </c>
      <c r="AX734">
        <v>62</v>
      </c>
    </row>
    <row r="735" spans="1:50" x14ac:dyDescent="0.25">
      <c r="A735">
        <v>6</v>
      </c>
      <c r="B735">
        <v>37</v>
      </c>
      <c r="C735">
        <v>6037</v>
      </c>
      <c r="D735">
        <v>267800</v>
      </c>
      <c r="E735">
        <v>6037267800</v>
      </c>
      <c r="F735">
        <v>0.41</v>
      </c>
      <c r="G735" t="s">
        <v>240</v>
      </c>
      <c r="H735">
        <v>2015</v>
      </c>
      <c r="I735" t="s">
        <v>51</v>
      </c>
      <c r="J735" t="s">
        <v>51</v>
      </c>
      <c r="K735" t="s">
        <v>240</v>
      </c>
      <c r="L735" t="s">
        <v>52</v>
      </c>
      <c r="M735" t="s">
        <v>241</v>
      </c>
      <c r="N735" t="s">
        <v>54</v>
      </c>
      <c r="O735" t="s">
        <v>166</v>
      </c>
      <c r="P735" t="s">
        <v>167</v>
      </c>
      <c r="Q735" t="s">
        <v>168</v>
      </c>
      <c r="R735" t="s">
        <v>169</v>
      </c>
      <c r="S735">
        <v>5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7</v>
      </c>
      <c r="AA735">
        <v>7</v>
      </c>
      <c r="AB735">
        <v>0</v>
      </c>
      <c r="AC735">
        <v>0</v>
      </c>
      <c r="AD735">
        <v>0</v>
      </c>
      <c r="AE735">
        <v>0</v>
      </c>
      <c r="AF735">
        <v>14</v>
      </c>
      <c r="AG735">
        <v>0</v>
      </c>
      <c r="AH735">
        <v>0</v>
      </c>
      <c r="AI735">
        <v>0</v>
      </c>
      <c r="AJ735">
        <v>133</v>
      </c>
      <c r="AK735">
        <v>0</v>
      </c>
      <c r="AL735">
        <v>0</v>
      </c>
      <c r="AM735">
        <v>0</v>
      </c>
      <c r="AN735">
        <v>0</v>
      </c>
      <c r="AO735">
        <f t="shared" si="66"/>
        <v>19</v>
      </c>
      <c r="AP735">
        <f t="shared" si="67"/>
        <v>19</v>
      </c>
      <c r="AQ735">
        <v>133</v>
      </c>
      <c r="AR735">
        <v>0</v>
      </c>
      <c r="AS735">
        <v>133</v>
      </c>
      <c r="AT735">
        <f t="shared" si="68"/>
        <v>19</v>
      </c>
      <c r="AU735">
        <f t="shared" si="69"/>
        <v>133</v>
      </c>
      <c r="AV735">
        <f t="shared" si="70"/>
        <v>0</v>
      </c>
      <c r="AW735">
        <f t="shared" si="71"/>
        <v>152</v>
      </c>
      <c r="AX735">
        <v>152</v>
      </c>
    </row>
    <row r="736" spans="1:50" x14ac:dyDescent="0.25">
      <c r="A736">
        <v>6</v>
      </c>
      <c r="B736">
        <v>37</v>
      </c>
      <c r="C736">
        <v>6037</v>
      </c>
      <c r="D736">
        <v>267900</v>
      </c>
      <c r="E736">
        <v>6037267900</v>
      </c>
      <c r="F736">
        <v>0.51</v>
      </c>
      <c r="G736" t="s">
        <v>240</v>
      </c>
      <c r="H736">
        <v>2015</v>
      </c>
      <c r="I736" t="s">
        <v>51</v>
      </c>
      <c r="J736" t="s">
        <v>51</v>
      </c>
      <c r="K736" t="s">
        <v>240</v>
      </c>
      <c r="L736" t="s">
        <v>52</v>
      </c>
      <c r="M736" t="s">
        <v>241</v>
      </c>
      <c r="N736" t="s">
        <v>54</v>
      </c>
      <c r="O736" t="s">
        <v>166</v>
      </c>
      <c r="P736" t="s">
        <v>167</v>
      </c>
      <c r="Q736" t="s">
        <v>168</v>
      </c>
      <c r="R736" t="s">
        <v>169</v>
      </c>
      <c r="S736">
        <v>2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f t="shared" si="66"/>
        <v>2</v>
      </c>
      <c r="AP736">
        <f t="shared" si="67"/>
        <v>2</v>
      </c>
      <c r="AQ736">
        <v>0</v>
      </c>
      <c r="AR736">
        <v>0</v>
      </c>
      <c r="AS736">
        <v>0</v>
      </c>
      <c r="AT736">
        <f t="shared" si="68"/>
        <v>2</v>
      </c>
      <c r="AU736">
        <f t="shared" si="69"/>
        <v>0</v>
      </c>
      <c r="AV736">
        <f t="shared" si="70"/>
        <v>0</v>
      </c>
      <c r="AW736">
        <f t="shared" si="71"/>
        <v>2</v>
      </c>
      <c r="AX736">
        <v>2</v>
      </c>
    </row>
    <row r="737" spans="1:50" x14ac:dyDescent="0.25">
      <c r="A737">
        <v>6</v>
      </c>
      <c r="B737">
        <v>37</v>
      </c>
      <c r="C737">
        <v>6037</v>
      </c>
      <c r="D737">
        <v>269000</v>
      </c>
      <c r="E737">
        <v>6037269000</v>
      </c>
      <c r="F737">
        <v>0.85</v>
      </c>
      <c r="G737" t="s">
        <v>197</v>
      </c>
      <c r="H737">
        <v>2015</v>
      </c>
      <c r="I737" t="s">
        <v>51</v>
      </c>
      <c r="J737" t="s">
        <v>51</v>
      </c>
      <c r="K737" t="s">
        <v>197</v>
      </c>
      <c r="L737" t="s">
        <v>52</v>
      </c>
      <c r="M737" t="s">
        <v>198</v>
      </c>
      <c r="N737" t="s">
        <v>54</v>
      </c>
      <c r="O737" t="s">
        <v>166</v>
      </c>
      <c r="P737" t="s">
        <v>167</v>
      </c>
      <c r="Q737" t="s">
        <v>168</v>
      </c>
      <c r="R737" t="s">
        <v>169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1</v>
      </c>
      <c r="Y737">
        <v>0</v>
      </c>
      <c r="Z737">
        <v>1</v>
      </c>
      <c r="AA737">
        <v>3</v>
      </c>
      <c r="AB737">
        <v>1</v>
      </c>
      <c r="AC737">
        <v>0</v>
      </c>
      <c r="AD737">
        <v>2</v>
      </c>
      <c r="AE737">
        <v>0</v>
      </c>
      <c r="AF737">
        <v>2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f t="shared" si="66"/>
        <v>5</v>
      </c>
      <c r="AP737">
        <f t="shared" si="67"/>
        <v>5</v>
      </c>
      <c r="AQ737">
        <v>0</v>
      </c>
      <c r="AR737">
        <v>0</v>
      </c>
      <c r="AS737">
        <v>0</v>
      </c>
      <c r="AT737">
        <f t="shared" si="68"/>
        <v>5</v>
      </c>
      <c r="AU737">
        <f t="shared" si="69"/>
        <v>0</v>
      </c>
      <c r="AV737">
        <f t="shared" si="70"/>
        <v>0</v>
      </c>
      <c r="AW737">
        <f t="shared" si="71"/>
        <v>5</v>
      </c>
      <c r="AX737">
        <v>5</v>
      </c>
    </row>
    <row r="738" spans="1:50" x14ac:dyDescent="0.25">
      <c r="A738">
        <v>6</v>
      </c>
      <c r="B738">
        <v>37</v>
      </c>
      <c r="C738">
        <v>6037</v>
      </c>
      <c r="D738">
        <v>269100</v>
      </c>
      <c r="E738">
        <v>6037269100</v>
      </c>
      <c r="F738">
        <v>0.38</v>
      </c>
      <c r="G738" t="s">
        <v>197</v>
      </c>
      <c r="H738">
        <v>2015</v>
      </c>
      <c r="I738" t="s">
        <v>51</v>
      </c>
      <c r="J738" t="s">
        <v>51</v>
      </c>
      <c r="K738" t="s">
        <v>197</v>
      </c>
      <c r="L738" t="s">
        <v>52</v>
      </c>
      <c r="M738" t="s">
        <v>198</v>
      </c>
      <c r="N738" t="s">
        <v>54</v>
      </c>
      <c r="O738" t="s">
        <v>166</v>
      </c>
      <c r="P738" t="s">
        <v>167</v>
      </c>
      <c r="Q738" t="s">
        <v>168</v>
      </c>
      <c r="R738" t="s">
        <v>169</v>
      </c>
      <c r="S738">
        <v>5</v>
      </c>
      <c r="T738">
        <v>0</v>
      </c>
      <c r="U738">
        <v>0</v>
      </c>
      <c r="V738">
        <v>2</v>
      </c>
      <c r="W738">
        <v>0</v>
      </c>
      <c r="X738">
        <v>1</v>
      </c>
      <c r="Y738">
        <v>0</v>
      </c>
      <c r="Z738">
        <v>0</v>
      </c>
      <c r="AA738">
        <v>3</v>
      </c>
      <c r="AB738">
        <v>3</v>
      </c>
      <c r="AC738">
        <v>0</v>
      </c>
      <c r="AD738">
        <v>2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f t="shared" si="66"/>
        <v>10</v>
      </c>
      <c r="AP738">
        <f t="shared" si="67"/>
        <v>10</v>
      </c>
      <c r="AQ738">
        <v>0</v>
      </c>
      <c r="AR738">
        <v>0</v>
      </c>
      <c r="AS738">
        <v>0</v>
      </c>
      <c r="AT738">
        <f t="shared" si="68"/>
        <v>10</v>
      </c>
      <c r="AU738">
        <f t="shared" si="69"/>
        <v>0</v>
      </c>
      <c r="AV738">
        <f t="shared" si="70"/>
        <v>0</v>
      </c>
      <c r="AW738">
        <f t="shared" si="71"/>
        <v>10</v>
      </c>
      <c r="AX738">
        <v>10</v>
      </c>
    </row>
    <row r="739" spans="1:50" x14ac:dyDescent="0.25">
      <c r="A739">
        <v>6</v>
      </c>
      <c r="B739">
        <v>37</v>
      </c>
      <c r="C739">
        <v>6037</v>
      </c>
      <c r="D739">
        <v>269300</v>
      </c>
      <c r="E739">
        <v>6037269300</v>
      </c>
      <c r="F739">
        <v>0.88</v>
      </c>
      <c r="G739" t="s">
        <v>240</v>
      </c>
      <c r="H739">
        <v>2015</v>
      </c>
      <c r="I739" t="s">
        <v>51</v>
      </c>
      <c r="J739" t="s">
        <v>51</v>
      </c>
      <c r="K739" t="s">
        <v>240</v>
      </c>
      <c r="L739" t="s">
        <v>52</v>
      </c>
      <c r="M739" t="s">
        <v>241</v>
      </c>
      <c r="N739" t="s">
        <v>54</v>
      </c>
      <c r="O739" t="s">
        <v>166</v>
      </c>
      <c r="P739" t="s">
        <v>167</v>
      </c>
      <c r="Q739" t="s">
        <v>168</v>
      </c>
      <c r="R739" t="s">
        <v>169</v>
      </c>
      <c r="S739">
        <v>4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1</v>
      </c>
      <c r="AB739">
        <v>0</v>
      </c>
      <c r="AC739">
        <v>0</v>
      </c>
      <c r="AD739">
        <v>0</v>
      </c>
      <c r="AE739">
        <v>0</v>
      </c>
      <c r="AF739">
        <v>2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f t="shared" si="66"/>
        <v>6</v>
      </c>
      <c r="AP739">
        <f t="shared" si="67"/>
        <v>6</v>
      </c>
      <c r="AQ739">
        <v>0</v>
      </c>
      <c r="AR739">
        <v>0</v>
      </c>
      <c r="AS739">
        <v>0</v>
      </c>
      <c r="AT739">
        <f t="shared" si="68"/>
        <v>6</v>
      </c>
      <c r="AU739">
        <f t="shared" si="69"/>
        <v>0</v>
      </c>
      <c r="AV739">
        <f t="shared" si="70"/>
        <v>0</v>
      </c>
      <c r="AW739">
        <f t="shared" si="71"/>
        <v>6</v>
      </c>
      <c r="AX739">
        <v>6</v>
      </c>
    </row>
    <row r="740" spans="1:50" x14ac:dyDescent="0.25">
      <c r="A740">
        <v>6</v>
      </c>
      <c r="B740">
        <v>37</v>
      </c>
      <c r="C740">
        <v>6037</v>
      </c>
      <c r="D740">
        <v>269500</v>
      </c>
      <c r="E740">
        <v>6037269500</v>
      </c>
      <c r="F740">
        <v>0.56000000000000005</v>
      </c>
      <c r="G740" t="s">
        <v>197</v>
      </c>
      <c r="H740">
        <v>2015</v>
      </c>
      <c r="I740" t="s">
        <v>51</v>
      </c>
      <c r="J740" t="s">
        <v>51</v>
      </c>
      <c r="K740" t="s">
        <v>197</v>
      </c>
      <c r="L740" t="s">
        <v>52</v>
      </c>
      <c r="M740" t="s">
        <v>198</v>
      </c>
      <c r="N740" t="s">
        <v>54</v>
      </c>
      <c r="O740" t="s">
        <v>166</v>
      </c>
      <c r="P740" t="s">
        <v>167</v>
      </c>
      <c r="Q740" t="s">
        <v>168</v>
      </c>
      <c r="R740" t="s">
        <v>169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f t="shared" si="66"/>
        <v>0</v>
      </c>
      <c r="AP740">
        <f t="shared" si="67"/>
        <v>0</v>
      </c>
      <c r="AQ740">
        <v>0</v>
      </c>
      <c r="AR740">
        <v>0</v>
      </c>
      <c r="AS740">
        <v>0</v>
      </c>
      <c r="AT740">
        <f t="shared" si="68"/>
        <v>0</v>
      </c>
      <c r="AU740">
        <f t="shared" si="69"/>
        <v>0</v>
      </c>
      <c r="AV740">
        <f t="shared" si="70"/>
        <v>0</v>
      </c>
      <c r="AW740">
        <f t="shared" si="71"/>
        <v>0</v>
      </c>
      <c r="AX740">
        <v>0</v>
      </c>
    </row>
    <row r="741" spans="1:50" x14ac:dyDescent="0.25">
      <c r="A741">
        <v>6</v>
      </c>
      <c r="B741">
        <v>37</v>
      </c>
      <c r="C741">
        <v>6037</v>
      </c>
      <c r="D741">
        <v>269600</v>
      </c>
      <c r="E741">
        <v>6037269600</v>
      </c>
      <c r="F741">
        <v>0.24</v>
      </c>
      <c r="G741" t="s">
        <v>197</v>
      </c>
      <c r="H741">
        <v>2015</v>
      </c>
      <c r="I741" t="s">
        <v>51</v>
      </c>
      <c r="J741" t="s">
        <v>51</v>
      </c>
      <c r="K741" t="s">
        <v>197</v>
      </c>
      <c r="L741" t="s">
        <v>52</v>
      </c>
      <c r="M741" t="s">
        <v>198</v>
      </c>
      <c r="N741" t="s">
        <v>54</v>
      </c>
      <c r="O741" t="s">
        <v>166</v>
      </c>
      <c r="P741" t="s">
        <v>167</v>
      </c>
      <c r="Q741" t="s">
        <v>168</v>
      </c>
      <c r="R741" t="s">
        <v>169</v>
      </c>
      <c r="S741">
        <v>7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1</v>
      </c>
      <c r="AB741">
        <v>1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f t="shared" si="66"/>
        <v>8</v>
      </c>
      <c r="AP741">
        <f t="shared" si="67"/>
        <v>8</v>
      </c>
      <c r="AQ741">
        <v>0</v>
      </c>
      <c r="AR741">
        <v>0</v>
      </c>
      <c r="AS741">
        <v>0</v>
      </c>
      <c r="AT741">
        <f t="shared" si="68"/>
        <v>8</v>
      </c>
      <c r="AU741">
        <f t="shared" si="69"/>
        <v>0</v>
      </c>
      <c r="AV741">
        <f t="shared" si="70"/>
        <v>0</v>
      </c>
      <c r="AW741">
        <f t="shared" si="71"/>
        <v>8</v>
      </c>
      <c r="AX741">
        <v>8</v>
      </c>
    </row>
    <row r="742" spans="1:50" x14ac:dyDescent="0.25">
      <c r="A742">
        <v>6</v>
      </c>
      <c r="B742">
        <v>37</v>
      </c>
      <c r="C742">
        <v>6037</v>
      </c>
      <c r="D742">
        <v>269700</v>
      </c>
      <c r="E742">
        <v>6037269700</v>
      </c>
      <c r="F742">
        <v>0.34</v>
      </c>
      <c r="G742" t="s">
        <v>197</v>
      </c>
      <c r="H742">
        <v>2015</v>
      </c>
      <c r="I742" t="s">
        <v>51</v>
      </c>
      <c r="J742" t="s">
        <v>51</v>
      </c>
      <c r="K742" t="s">
        <v>197</v>
      </c>
      <c r="L742" t="s">
        <v>52</v>
      </c>
      <c r="M742" t="s">
        <v>198</v>
      </c>
      <c r="N742" t="s">
        <v>54</v>
      </c>
      <c r="O742" t="s">
        <v>166</v>
      </c>
      <c r="P742" t="s">
        <v>167</v>
      </c>
      <c r="Q742" t="s">
        <v>168</v>
      </c>
      <c r="R742" t="s">
        <v>169</v>
      </c>
      <c r="S742">
        <v>2</v>
      </c>
      <c r="T742">
        <v>0</v>
      </c>
      <c r="U742">
        <v>0</v>
      </c>
      <c r="V742">
        <v>1</v>
      </c>
      <c r="W742">
        <v>0</v>
      </c>
      <c r="X742">
        <v>6</v>
      </c>
      <c r="Y742">
        <v>1</v>
      </c>
      <c r="Z742">
        <v>0</v>
      </c>
      <c r="AA742">
        <v>8</v>
      </c>
      <c r="AB742">
        <v>1</v>
      </c>
      <c r="AC742">
        <v>0</v>
      </c>
      <c r="AD742">
        <v>11</v>
      </c>
      <c r="AE742">
        <v>2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f t="shared" si="66"/>
        <v>16</v>
      </c>
      <c r="AP742">
        <f t="shared" si="67"/>
        <v>16</v>
      </c>
      <c r="AQ742">
        <v>0</v>
      </c>
      <c r="AR742">
        <v>0</v>
      </c>
      <c r="AS742">
        <v>0</v>
      </c>
      <c r="AT742">
        <f t="shared" si="68"/>
        <v>16</v>
      </c>
      <c r="AU742">
        <f t="shared" si="69"/>
        <v>0</v>
      </c>
      <c r="AV742">
        <f t="shared" si="70"/>
        <v>0</v>
      </c>
      <c r="AW742">
        <f t="shared" si="71"/>
        <v>16</v>
      </c>
      <c r="AX742">
        <v>16</v>
      </c>
    </row>
    <row r="743" spans="1:50" x14ac:dyDescent="0.25">
      <c r="A743">
        <v>6</v>
      </c>
      <c r="B743">
        <v>37</v>
      </c>
      <c r="C743">
        <v>6037</v>
      </c>
      <c r="D743">
        <v>269800</v>
      </c>
      <c r="E743">
        <v>6037269800</v>
      </c>
      <c r="F743">
        <v>0.19</v>
      </c>
      <c r="G743" t="s">
        <v>197</v>
      </c>
      <c r="H743">
        <v>2015</v>
      </c>
      <c r="I743" t="s">
        <v>51</v>
      </c>
      <c r="J743" t="s">
        <v>51</v>
      </c>
      <c r="K743" t="s">
        <v>197</v>
      </c>
      <c r="L743" t="s">
        <v>52</v>
      </c>
      <c r="M743" t="s">
        <v>198</v>
      </c>
      <c r="N743" t="s">
        <v>54</v>
      </c>
      <c r="O743" t="s">
        <v>166</v>
      </c>
      <c r="P743" t="s">
        <v>167</v>
      </c>
      <c r="Q743" t="s">
        <v>168</v>
      </c>
      <c r="R743" t="s">
        <v>169</v>
      </c>
      <c r="S743">
        <v>5</v>
      </c>
      <c r="T743">
        <v>0</v>
      </c>
      <c r="U743">
        <v>0</v>
      </c>
      <c r="V743">
        <v>4</v>
      </c>
      <c r="W743">
        <v>2</v>
      </c>
      <c r="X743">
        <v>12</v>
      </c>
      <c r="Y743">
        <v>1</v>
      </c>
      <c r="Z743">
        <v>0</v>
      </c>
      <c r="AA743">
        <v>19</v>
      </c>
      <c r="AB743">
        <v>6</v>
      </c>
      <c r="AC743">
        <v>3</v>
      </c>
      <c r="AD743">
        <v>22</v>
      </c>
      <c r="AE743">
        <v>2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f t="shared" si="66"/>
        <v>38</v>
      </c>
      <c r="AP743">
        <f t="shared" si="67"/>
        <v>38</v>
      </c>
      <c r="AQ743">
        <v>0</v>
      </c>
      <c r="AR743">
        <v>0</v>
      </c>
      <c r="AS743">
        <v>0</v>
      </c>
      <c r="AT743">
        <f t="shared" si="68"/>
        <v>38</v>
      </c>
      <c r="AU743">
        <f t="shared" si="69"/>
        <v>0</v>
      </c>
      <c r="AV743">
        <f t="shared" si="70"/>
        <v>0</v>
      </c>
      <c r="AW743">
        <f t="shared" si="71"/>
        <v>38</v>
      </c>
      <c r="AX743">
        <v>38</v>
      </c>
    </row>
    <row r="744" spans="1:50" x14ac:dyDescent="0.25">
      <c r="A744">
        <v>6</v>
      </c>
      <c r="B744">
        <v>37</v>
      </c>
      <c r="C744">
        <v>6037</v>
      </c>
      <c r="D744">
        <v>269901</v>
      </c>
      <c r="E744">
        <v>6037269901</v>
      </c>
      <c r="F744">
        <v>0.28000000000000003</v>
      </c>
      <c r="G744" t="s">
        <v>244</v>
      </c>
      <c r="H744">
        <v>2015</v>
      </c>
      <c r="I744" t="s">
        <v>51</v>
      </c>
      <c r="J744" t="s">
        <v>51</v>
      </c>
      <c r="K744" t="s">
        <v>244</v>
      </c>
      <c r="L744" t="s">
        <v>52</v>
      </c>
      <c r="M744" t="s">
        <v>198</v>
      </c>
      <c r="N744" t="s">
        <v>54</v>
      </c>
      <c r="O744" t="s">
        <v>166</v>
      </c>
      <c r="P744" t="s">
        <v>167</v>
      </c>
      <c r="Q744" t="s">
        <v>168</v>
      </c>
      <c r="R744" t="s">
        <v>169</v>
      </c>
      <c r="S744">
        <v>6</v>
      </c>
      <c r="T744">
        <v>0</v>
      </c>
      <c r="U744">
        <v>0</v>
      </c>
      <c r="V744">
        <v>2</v>
      </c>
      <c r="W744">
        <v>2</v>
      </c>
      <c r="X744">
        <v>7</v>
      </c>
      <c r="Y744">
        <v>0</v>
      </c>
      <c r="Z744">
        <v>2</v>
      </c>
      <c r="AA744">
        <v>13</v>
      </c>
      <c r="AB744">
        <v>3</v>
      </c>
      <c r="AC744">
        <v>3</v>
      </c>
      <c r="AD744">
        <v>13</v>
      </c>
      <c r="AE744">
        <v>0</v>
      </c>
      <c r="AF744">
        <v>4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f t="shared" si="66"/>
        <v>29</v>
      </c>
      <c r="AP744">
        <f t="shared" si="67"/>
        <v>29</v>
      </c>
      <c r="AQ744">
        <v>0</v>
      </c>
      <c r="AR744">
        <v>0</v>
      </c>
      <c r="AS744">
        <v>0</v>
      </c>
      <c r="AT744">
        <f t="shared" si="68"/>
        <v>29</v>
      </c>
      <c r="AU744">
        <f t="shared" si="69"/>
        <v>0</v>
      </c>
      <c r="AV744">
        <f t="shared" si="70"/>
        <v>0</v>
      </c>
      <c r="AW744">
        <f t="shared" si="71"/>
        <v>29</v>
      </c>
      <c r="AX744">
        <v>29</v>
      </c>
    </row>
    <row r="745" spans="1:50" x14ac:dyDescent="0.25">
      <c r="A745">
        <v>6</v>
      </c>
      <c r="B745">
        <v>37</v>
      </c>
      <c r="C745">
        <v>6037</v>
      </c>
      <c r="D745">
        <v>269902</v>
      </c>
      <c r="E745">
        <v>6037269902</v>
      </c>
      <c r="F745">
        <v>0.21</v>
      </c>
      <c r="G745" t="s">
        <v>244</v>
      </c>
      <c r="H745">
        <v>2015</v>
      </c>
      <c r="I745" t="s">
        <v>51</v>
      </c>
      <c r="J745" t="s">
        <v>51</v>
      </c>
      <c r="K745" t="s">
        <v>244</v>
      </c>
      <c r="L745" t="s">
        <v>52</v>
      </c>
      <c r="M745" t="s">
        <v>198</v>
      </c>
      <c r="N745" t="s">
        <v>54</v>
      </c>
      <c r="O745" t="s">
        <v>166</v>
      </c>
      <c r="P745" t="s">
        <v>167</v>
      </c>
      <c r="Q745" t="s">
        <v>168</v>
      </c>
      <c r="R745" t="s">
        <v>169</v>
      </c>
      <c r="S745">
        <v>6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3</v>
      </c>
      <c r="AA745">
        <v>3</v>
      </c>
      <c r="AB745">
        <v>0</v>
      </c>
      <c r="AC745">
        <v>0</v>
      </c>
      <c r="AD745">
        <v>0</v>
      </c>
      <c r="AE745">
        <v>0</v>
      </c>
      <c r="AF745">
        <v>6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f t="shared" si="66"/>
        <v>12</v>
      </c>
      <c r="AP745">
        <f t="shared" si="67"/>
        <v>12</v>
      </c>
      <c r="AQ745">
        <v>0</v>
      </c>
      <c r="AR745">
        <v>0</v>
      </c>
      <c r="AS745">
        <v>0</v>
      </c>
      <c r="AT745">
        <f t="shared" si="68"/>
        <v>12</v>
      </c>
      <c r="AU745">
        <f t="shared" si="69"/>
        <v>0</v>
      </c>
      <c r="AV745">
        <f t="shared" si="70"/>
        <v>0</v>
      </c>
      <c r="AW745">
        <f t="shared" si="71"/>
        <v>12</v>
      </c>
      <c r="AX745">
        <v>12</v>
      </c>
    </row>
    <row r="746" spans="1:50" x14ac:dyDescent="0.25">
      <c r="A746">
        <v>6</v>
      </c>
      <c r="B746">
        <v>37</v>
      </c>
      <c r="C746">
        <v>6037</v>
      </c>
      <c r="D746">
        <v>270100</v>
      </c>
      <c r="E746">
        <v>6037270100</v>
      </c>
      <c r="F746">
        <v>0.21</v>
      </c>
      <c r="G746" t="s">
        <v>244</v>
      </c>
      <c r="H746">
        <v>2015</v>
      </c>
      <c r="I746" t="s">
        <v>51</v>
      </c>
      <c r="J746" t="s">
        <v>51</v>
      </c>
      <c r="K746" t="s">
        <v>244</v>
      </c>
      <c r="L746" t="s">
        <v>52</v>
      </c>
      <c r="M746" t="s">
        <v>198</v>
      </c>
      <c r="N746" t="s">
        <v>54</v>
      </c>
      <c r="O746" t="s">
        <v>166</v>
      </c>
      <c r="P746" t="s">
        <v>167</v>
      </c>
      <c r="Q746" t="s">
        <v>168</v>
      </c>
      <c r="R746" t="s">
        <v>169</v>
      </c>
      <c r="S746">
        <v>9</v>
      </c>
      <c r="T746">
        <v>0</v>
      </c>
      <c r="U746">
        <v>0</v>
      </c>
      <c r="V746">
        <v>0</v>
      </c>
      <c r="W746">
        <v>3</v>
      </c>
      <c r="X746">
        <v>9</v>
      </c>
      <c r="Y746">
        <v>0</v>
      </c>
      <c r="Z746">
        <v>2</v>
      </c>
      <c r="AA746">
        <v>14</v>
      </c>
      <c r="AB746">
        <v>0</v>
      </c>
      <c r="AC746">
        <v>5</v>
      </c>
      <c r="AD746">
        <v>16</v>
      </c>
      <c r="AE746">
        <v>0</v>
      </c>
      <c r="AF746">
        <v>4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f t="shared" si="66"/>
        <v>34</v>
      </c>
      <c r="AP746">
        <f t="shared" si="67"/>
        <v>34</v>
      </c>
      <c r="AQ746">
        <v>0</v>
      </c>
      <c r="AR746">
        <v>0</v>
      </c>
      <c r="AS746">
        <v>0</v>
      </c>
      <c r="AT746">
        <f t="shared" si="68"/>
        <v>34</v>
      </c>
      <c r="AU746">
        <f t="shared" si="69"/>
        <v>0</v>
      </c>
      <c r="AV746">
        <f t="shared" si="70"/>
        <v>0</v>
      </c>
      <c r="AW746">
        <f t="shared" si="71"/>
        <v>34</v>
      </c>
      <c r="AX746">
        <v>34</v>
      </c>
    </row>
    <row r="747" spans="1:50" x14ac:dyDescent="0.25">
      <c r="A747">
        <v>6</v>
      </c>
      <c r="B747">
        <v>37</v>
      </c>
      <c r="C747">
        <v>6037</v>
      </c>
      <c r="D747">
        <v>270200</v>
      </c>
      <c r="E747">
        <v>6037270200</v>
      </c>
      <c r="F747">
        <v>0.22</v>
      </c>
      <c r="G747" t="s">
        <v>197</v>
      </c>
      <c r="H747">
        <v>2015</v>
      </c>
      <c r="I747" t="s">
        <v>51</v>
      </c>
      <c r="J747" t="s">
        <v>51</v>
      </c>
      <c r="K747" t="s">
        <v>197</v>
      </c>
      <c r="L747" t="s">
        <v>52</v>
      </c>
      <c r="M747" t="s">
        <v>198</v>
      </c>
      <c r="N747" t="s">
        <v>54</v>
      </c>
      <c r="O747" t="s">
        <v>166</v>
      </c>
      <c r="P747" t="s">
        <v>167</v>
      </c>
      <c r="Q747" t="s">
        <v>168</v>
      </c>
      <c r="R747" t="s">
        <v>169</v>
      </c>
      <c r="S747">
        <v>3</v>
      </c>
      <c r="T747">
        <v>0</v>
      </c>
      <c r="U747">
        <v>0</v>
      </c>
      <c r="V747">
        <v>0</v>
      </c>
      <c r="W747">
        <v>0</v>
      </c>
      <c r="X747">
        <v>6</v>
      </c>
      <c r="Y747">
        <v>0</v>
      </c>
      <c r="Z747">
        <v>0</v>
      </c>
      <c r="AA747">
        <v>6</v>
      </c>
      <c r="AB747">
        <v>0</v>
      </c>
      <c r="AC747">
        <v>0</v>
      </c>
      <c r="AD747">
        <v>11</v>
      </c>
      <c r="AE747">
        <v>0</v>
      </c>
      <c r="AF747">
        <v>0</v>
      </c>
      <c r="AG747">
        <v>1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f t="shared" si="66"/>
        <v>14</v>
      </c>
      <c r="AP747">
        <f t="shared" si="67"/>
        <v>15</v>
      </c>
      <c r="AQ747">
        <v>0</v>
      </c>
      <c r="AR747">
        <v>0</v>
      </c>
      <c r="AS747">
        <v>0</v>
      </c>
      <c r="AT747">
        <f t="shared" si="68"/>
        <v>14</v>
      </c>
      <c r="AU747">
        <f t="shared" si="69"/>
        <v>0</v>
      </c>
      <c r="AV747">
        <f t="shared" si="70"/>
        <v>0</v>
      </c>
      <c r="AW747">
        <f t="shared" si="71"/>
        <v>15</v>
      </c>
      <c r="AX747">
        <v>14</v>
      </c>
    </row>
    <row r="748" spans="1:50" x14ac:dyDescent="0.25">
      <c r="A748">
        <v>6</v>
      </c>
      <c r="B748">
        <v>37</v>
      </c>
      <c r="C748">
        <v>6037</v>
      </c>
      <c r="D748">
        <v>270300</v>
      </c>
      <c r="E748">
        <v>6037270300</v>
      </c>
      <c r="F748">
        <v>0.47</v>
      </c>
      <c r="G748" t="s">
        <v>202</v>
      </c>
      <c r="H748">
        <v>2015</v>
      </c>
      <c r="I748" t="s">
        <v>51</v>
      </c>
      <c r="J748" t="s">
        <v>51</v>
      </c>
      <c r="K748" t="s">
        <v>202</v>
      </c>
      <c r="L748" t="s">
        <v>52</v>
      </c>
      <c r="M748" t="s">
        <v>203</v>
      </c>
      <c r="N748" t="s">
        <v>54</v>
      </c>
      <c r="O748" t="s">
        <v>109</v>
      </c>
      <c r="P748" t="s">
        <v>110</v>
      </c>
      <c r="Q748" t="s">
        <v>111</v>
      </c>
      <c r="R748" t="s">
        <v>112</v>
      </c>
      <c r="S748">
        <v>10</v>
      </c>
      <c r="T748">
        <v>0</v>
      </c>
      <c r="U748">
        <v>0</v>
      </c>
      <c r="V748">
        <v>1</v>
      </c>
      <c r="W748">
        <v>2</v>
      </c>
      <c r="X748">
        <v>2</v>
      </c>
      <c r="Y748">
        <v>0</v>
      </c>
      <c r="Z748">
        <v>1</v>
      </c>
      <c r="AA748">
        <v>6</v>
      </c>
      <c r="AB748">
        <v>1</v>
      </c>
      <c r="AC748">
        <v>3</v>
      </c>
      <c r="AD748">
        <v>4</v>
      </c>
      <c r="AE748">
        <v>0</v>
      </c>
      <c r="AF748">
        <v>2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f t="shared" si="66"/>
        <v>20</v>
      </c>
      <c r="AP748">
        <f t="shared" si="67"/>
        <v>20</v>
      </c>
      <c r="AQ748">
        <v>0</v>
      </c>
      <c r="AR748">
        <v>0</v>
      </c>
      <c r="AS748">
        <v>0</v>
      </c>
      <c r="AT748">
        <f t="shared" si="68"/>
        <v>20</v>
      </c>
      <c r="AU748">
        <f t="shared" si="69"/>
        <v>0</v>
      </c>
      <c r="AV748">
        <f t="shared" si="70"/>
        <v>0</v>
      </c>
      <c r="AW748">
        <f t="shared" si="71"/>
        <v>20</v>
      </c>
      <c r="AX748">
        <v>20</v>
      </c>
    </row>
    <row r="749" spans="1:50" x14ac:dyDescent="0.25">
      <c r="A749">
        <v>6</v>
      </c>
      <c r="B749">
        <v>37</v>
      </c>
      <c r="C749">
        <v>6037</v>
      </c>
      <c r="D749">
        <v>271100</v>
      </c>
      <c r="E749">
        <v>6037271100</v>
      </c>
      <c r="F749">
        <v>0.46</v>
      </c>
      <c r="G749" t="s">
        <v>240</v>
      </c>
      <c r="H749">
        <v>2015</v>
      </c>
      <c r="I749" t="s">
        <v>51</v>
      </c>
      <c r="J749" t="s">
        <v>51</v>
      </c>
      <c r="K749" t="s">
        <v>240</v>
      </c>
      <c r="L749" t="s">
        <v>52</v>
      </c>
      <c r="M749" t="s">
        <v>241</v>
      </c>
      <c r="N749" t="s">
        <v>54</v>
      </c>
      <c r="O749" t="s">
        <v>166</v>
      </c>
      <c r="P749" t="s">
        <v>167</v>
      </c>
      <c r="Q749" t="s">
        <v>168</v>
      </c>
      <c r="R749" t="s">
        <v>169</v>
      </c>
      <c r="S749">
        <v>2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1</v>
      </c>
      <c r="AA749">
        <v>2</v>
      </c>
      <c r="AB749">
        <v>0</v>
      </c>
      <c r="AC749">
        <v>2</v>
      </c>
      <c r="AD749">
        <v>0</v>
      </c>
      <c r="AE749">
        <v>0</v>
      </c>
      <c r="AF749">
        <v>2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f t="shared" si="66"/>
        <v>6</v>
      </c>
      <c r="AP749">
        <f t="shared" si="67"/>
        <v>6</v>
      </c>
      <c r="AQ749">
        <v>0</v>
      </c>
      <c r="AR749">
        <v>0</v>
      </c>
      <c r="AS749">
        <v>0</v>
      </c>
      <c r="AT749">
        <f t="shared" si="68"/>
        <v>6</v>
      </c>
      <c r="AU749">
        <f t="shared" si="69"/>
        <v>0</v>
      </c>
      <c r="AV749">
        <f t="shared" si="70"/>
        <v>0</v>
      </c>
      <c r="AW749">
        <f t="shared" si="71"/>
        <v>6</v>
      </c>
      <c r="AX749">
        <v>6</v>
      </c>
    </row>
    <row r="750" spans="1:50" x14ac:dyDescent="0.25">
      <c r="A750">
        <v>6</v>
      </c>
      <c r="B750">
        <v>37</v>
      </c>
      <c r="C750">
        <v>6037</v>
      </c>
      <c r="D750">
        <v>271200</v>
      </c>
      <c r="E750">
        <v>6037271200</v>
      </c>
      <c r="F750">
        <v>0.4</v>
      </c>
      <c r="G750" t="s">
        <v>245</v>
      </c>
      <c r="H750">
        <v>2015</v>
      </c>
      <c r="I750" t="s">
        <v>51</v>
      </c>
      <c r="J750" t="s">
        <v>51</v>
      </c>
      <c r="K750" t="s">
        <v>245</v>
      </c>
      <c r="L750" t="s">
        <v>52</v>
      </c>
      <c r="M750" t="s">
        <v>246</v>
      </c>
      <c r="N750" t="s">
        <v>54</v>
      </c>
      <c r="O750" t="s">
        <v>166</v>
      </c>
      <c r="P750" t="s">
        <v>167</v>
      </c>
      <c r="Q750" t="s">
        <v>168</v>
      </c>
      <c r="R750" t="s">
        <v>169</v>
      </c>
      <c r="S750">
        <v>7</v>
      </c>
      <c r="T750">
        <v>0</v>
      </c>
      <c r="U750">
        <v>0</v>
      </c>
      <c r="V750">
        <v>1</v>
      </c>
      <c r="W750">
        <v>0</v>
      </c>
      <c r="X750">
        <v>8</v>
      </c>
      <c r="Y750">
        <v>0</v>
      </c>
      <c r="Z750">
        <v>1</v>
      </c>
      <c r="AA750">
        <v>10</v>
      </c>
      <c r="AB750">
        <v>1</v>
      </c>
      <c r="AC750">
        <v>0</v>
      </c>
      <c r="AD750">
        <v>14</v>
      </c>
      <c r="AE750">
        <v>0</v>
      </c>
      <c r="AF750">
        <v>2</v>
      </c>
      <c r="AG750">
        <v>2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f t="shared" si="66"/>
        <v>24</v>
      </c>
      <c r="AP750">
        <f t="shared" si="67"/>
        <v>26</v>
      </c>
      <c r="AQ750">
        <v>0</v>
      </c>
      <c r="AR750">
        <v>0</v>
      </c>
      <c r="AS750">
        <v>0</v>
      </c>
      <c r="AT750">
        <f t="shared" si="68"/>
        <v>24</v>
      </c>
      <c r="AU750">
        <f t="shared" si="69"/>
        <v>0</v>
      </c>
      <c r="AV750">
        <f t="shared" si="70"/>
        <v>0</v>
      </c>
      <c r="AW750">
        <f t="shared" si="71"/>
        <v>26</v>
      </c>
      <c r="AX750">
        <v>24</v>
      </c>
    </row>
    <row r="751" spans="1:50" x14ac:dyDescent="0.25">
      <c r="A751">
        <v>6</v>
      </c>
      <c r="B751">
        <v>37</v>
      </c>
      <c r="C751">
        <v>6037</v>
      </c>
      <c r="D751">
        <v>271300</v>
      </c>
      <c r="E751">
        <v>6037271300</v>
      </c>
      <c r="F751">
        <v>0.35</v>
      </c>
      <c r="G751" t="s">
        <v>245</v>
      </c>
      <c r="H751">
        <v>2015</v>
      </c>
      <c r="I751" t="s">
        <v>51</v>
      </c>
      <c r="J751" t="s">
        <v>51</v>
      </c>
      <c r="K751" t="s">
        <v>245</v>
      </c>
      <c r="L751" t="s">
        <v>52</v>
      </c>
      <c r="M751" t="s">
        <v>246</v>
      </c>
      <c r="N751" t="s">
        <v>54</v>
      </c>
      <c r="O751" t="s">
        <v>166</v>
      </c>
      <c r="P751" t="s">
        <v>167</v>
      </c>
      <c r="Q751" t="s">
        <v>168</v>
      </c>
      <c r="R751" t="s">
        <v>169</v>
      </c>
      <c r="S751">
        <v>4</v>
      </c>
      <c r="T751">
        <v>0</v>
      </c>
      <c r="U751">
        <v>0</v>
      </c>
      <c r="V751">
        <v>2</v>
      </c>
      <c r="W751">
        <v>2</v>
      </c>
      <c r="X751">
        <v>0</v>
      </c>
      <c r="Y751">
        <v>0</v>
      </c>
      <c r="Z751">
        <v>0</v>
      </c>
      <c r="AA751">
        <v>4</v>
      </c>
      <c r="AB751">
        <v>3</v>
      </c>
      <c r="AC751">
        <v>3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f t="shared" si="66"/>
        <v>10</v>
      </c>
      <c r="AP751">
        <f t="shared" si="67"/>
        <v>10</v>
      </c>
      <c r="AQ751">
        <v>0</v>
      </c>
      <c r="AR751">
        <v>0</v>
      </c>
      <c r="AS751">
        <v>0</v>
      </c>
      <c r="AT751">
        <f t="shared" si="68"/>
        <v>10</v>
      </c>
      <c r="AU751">
        <f t="shared" si="69"/>
        <v>0</v>
      </c>
      <c r="AV751">
        <f t="shared" si="70"/>
        <v>0</v>
      </c>
      <c r="AW751">
        <f t="shared" si="71"/>
        <v>10</v>
      </c>
      <c r="AX751">
        <v>10</v>
      </c>
    </row>
    <row r="752" spans="1:50" x14ac:dyDescent="0.25">
      <c r="A752">
        <v>6</v>
      </c>
      <c r="B752">
        <v>37</v>
      </c>
      <c r="C752">
        <v>6037</v>
      </c>
      <c r="D752">
        <v>271400</v>
      </c>
      <c r="E752">
        <v>6037271400</v>
      </c>
      <c r="F752">
        <v>0.45</v>
      </c>
      <c r="G752" t="s">
        <v>245</v>
      </c>
      <c r="H752">
        <v>2015</v>
      </c>
      <c r="I752" t="s">
        <v>51</v>
      </c>
      <c r="J752" t="s">
        <v>51</v>
      </c>
      <c r="K752" t="s">
        <v>245</v>
      </c>
      <c r="L752" t="s">
        <v>52</v>
      </c>
      <c r="M752" t="s">
        <v>246</v>
      </c>
      <c r="N752" t="s">
        <v>54</v>
      </c>
      <c r="O752" t="s">
        <v>166</v>
      </c>
      <c r="P752" t="s">
        <v>167</v>
      </c>
      <c r="Q752" t="s">
        <v>168</v>
      </c>
      <c r="R752" t="s">
        <v>169</v>
      </c>
      <c r="S752">
        <v>0</v>
      </c>
      <c r="T752">
        <v>0</v>
      </c>
      <c r="U752">
        <v>0</v>
      </c>
      <c r="V752">
        <v>2</v>
      </c>
      <c r="W752">
        <v>6</v>
      </c>
      <c r="X752">
        <v>2</v>
      </c>
      <c r="Y752">
        <v>0</v>
      </c>
      <c r="Z752">
        <v>0</v>
      </c>
      <c r="AA752">
        <v>10</v>
      </c>
      <c r="AB752">
        <v>3</v>
      </c>
      <c r="AC752">
        <v>10</v>
      </c>
      <c r="AD752">
        <v>4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f t="shared" si="66"/>
        <v>17</v>
      </c>
      <c r="AP752">
        <f t="shared" si="67"/>
        <v>17</v>
      </c>
      <c r="AQ752">
        <v>0</v>
      </c>
      <c r="AR752">
        <v>0</v>
      </c>
      <c r="AS752">
        <v>0</v>
      </c>
      <c r="AT752">
        <f t="shared" si="68"/>
        <v>17</v>
      </c>
      <c r="AU752">
        <f t="shared" si="69"/>
        <v>0</v>
      </c>
      <c r="AV752">
        <f t="shared" si="70"/>
        <v>0</v>
      </c>
      <c r="AW752">
        <f t="shared" si="71"/>
        <v>17</v>
      </c>
      <c r="AX752">
        <v>17</v>
      </c>
    </row>
    <row r="753" spans="1:50" x14ac:dyDescent="0.25">
      <c r="A753">
        <v>6</v>
      </c>
      <c r="B753">
        <v>37</v>
      </c>
      <c r="C753">
        <v>6037</v>
      </c>
      <c r="D753">
        <v>271500</v>
      </c>
      <c r="E753">
        <v>6037271500</v>
      </c>
      <c r="F753">
        <v>0.35</v>
      </c>
      <c r="G753" t="s">
        <v>245</v>
      </c>
      <c r="H753">
        <v>2015</v>
      </c>
      <c r="I753" t="s">
        <v>51</v>
      </c>
      <c r="J753" t="s">
        <v>51</v>
      </c>
      <c r="K753" t="s">
        <v>245</v>
      </c>
      <c r="L753" t="s">
        <v>52</v>
      </c>
      <c r="M753" t="s">
        <v>246</v>
      </c>
      <c r="N753" t="s">
        <v>54</v>
      </c>
      <c r="O753" t="s">
        <v>166</v>
      </c>
      <c r="P753" t="s">
        <v>167</v>
      </c>
      <c r="Q753" t="s">
        <v>168</v>
      </c>
      <c r="R753" t="s">
        <v>169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11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f t="shared" si="66"/>
        <v>0</v>
      </c>
      <c r="AP753">
        <f t="shared" si="67"/>
        <v>0</v>
      </c>
      <c r="AQ753">
        <v>0</v>
      </c>
      <c r="AR753">
        <v>0</v>
      </c>
      <c r="AS753">
        <v>0</v>
      </c>
      <c r="AT753">
        <f t="shared" si="68"/>
        <v>0</v>
      </c>
      <c r="AU753">
        <f t="shared" si="69"/>
        <v>0</v>
      </c>
      <c r="AV753">
        <f t="shared" si="70"/>
        <v>0</v>
      </c>
      <c r="AW753">
        <f t="shared" si="71"/>
        <v>0</v>
      </c>
      <c r="AX753">
        <v>0</v>
      </c>
    </row>
    <row r="754" spans="1:50" x14ac:dyDescent="0.25">
      <c r="A754">
        <v>6</v>
      </c>
      <c r="B754">
        <v>37</v>
      </c>
      <c r="C754">
        <v>6037</v>
      </c>
      <c r="D754">
        <v>271600</v>
      </c>
      <c r="E754">
        <v>6037271600</v>
      </c>
      <c r="F754">
        <v>0.28999999999999998</v>
      </c>
      <c r="G754" t="s">
        <v>245</v>
      </c>
      <c r="H754">
        <v>2015</v>
      </c>
      <c r="I754" t="s">
        <v>51</v>
      </c>
      <c r="J754" t="s">
        <v>51</v>
      </c>
      <c r="K754" t="s">
        <v>245</v>
      </c>
      <c r="L754" t="s">
        <v>52</v>
      </c>
      <c r="M754" t="s">
        <v>246</v>
      </c>
      <c r="N754" t="s">
        <v>54</v>
      </c>
      <c r="O754" t="s">
        <v>166</v>
      </c>
      <c r="P754" t="s">
        <v>167</v>
      </c>
      <c r="Q754" t="s">
        <v>168</v>
      </c>
      <c r="R754" t="s">
        <v>169</v>
      </c>
      <c r="S754">
        <v>7</v>
      </c>
      <c r="T754">
        <v>0</v>
      </c>
      <c r="U754">
        <v>0</v>
      </c>
      <c r="V754">
        <v>2</v>
      </c>
      <c r="W754">
        <v>1</v>
      </c>
      <c r="X754">
        <v>0</v>
      </c>
      <c r="Y754">
        <v>0</v>
      </c>
      <c r="Z754">
        <v>0</v>
      </c>
      <c r="AA754">
        <v>3</v>
      </c>
      <c r="AB754">
        <v>3</v>
      </c>
      <c r="AC754">
        <v>2</v>
      </c>
      <c r="AD754">
        <v>0</v>
      </c>
      <c r="AE754">
        <v>0</v>
      </c>
      <c r="AF754">
        <v>0</v>
      </c>
      <c r="AG754">
        <v>3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f t="shared" si="66"/>
        <v>12</v>
      </c>
      <c r="AP754">
        <f t="shared" si="67"/>
        <v>15</v>
      </c>
      <c r="AQ754">
        <v>0</v>
      </c>
      <c r="AR754">
        <v>0</v>
      </c>
      <c r="AS754">
        <v>0</v>
      </c>
      <c r="AT754">
        <f t="shared" si="68"/>
        <v>12</v>
      </c>
      <c r="AU754">
        <f t="shared" si="69"/>
        <v>0</v>
      </c>
      <c r="AV754">
        <f t="shared" si="70"/>
        <v>0</v>
      </c>
      <c r="AW754">
        <f t="shared" si="71"/>
        <v>15</v>
      </c>
      <c r="AX754">
        <v>12</v>
      </c>
    </row>
    <row r="755" spans="1:50" x14ac:dyDescent="0.25">
      <c r="A755">
        <v>6</v>
      </c>
      <c r="B755">
        <v>37</v>
      </c>
      <c r="C755">
        <v>6037</v>
      </c>
      <c r="D755">
        <v>271701</v>
      </c>
      <c r="E755">
        <v>6037271701</v>
      </c>
      <c r="F755">
        <v>0.33</v>
      </c>
      <c r="G755" t="s">
        <v>245</v>
      </c>
      <c r="H755">
        <v>2015</v>
      </c>
      <c r="I755" t="s">
        <v>51</v>
      </c>
      <c r="J755" t="s">
        <v>51</v>
      </c>
      <c r="K755" t="s">
        <v>245</v>
      </c>
      <c r="L755" t="s">
        <v>52</v>
      </c>
      <c r="M755" t="s">
        <v>246</v>
      </c>
      <c r="N755" t="s">
        <v>54</v>
      </c>
      <c r="O755" t="s">
        <v>166</v>
      </c>
      <c r="P755" t="s">
        <v>167</v>
      </c>
      <c r="Q755" t="s">
        <v>168</v>
      </c>
      <c r="R755" t="s">
        <v>169</v>
      </c>
      <c r="S755">
        <v>3</v>
      </c>
      <c r="T755">
        <v>0</v>
      </c>
      <c r="U755">
        <v>0</v>
      </c>
      <c r="V755">
        <v>0</v>
      </c>
      <c r="W755">
        <v>1</v>
      </c>
      <c r="X755">
        <v>0</v>
      </c>
      <c r="Y755">
        <v>0</v>
      </c>
      <c r="Z755">
        <v>0</v>
      </c>
      <c r="AA755">
        <v>1</v>
      </c>
      <c r="AB755">
        <v>0</v>
      </c>
      <c r="AC755">
        <v>2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f t="shared" si="66"/>
        <v>5</v>
      </c>
      <c r="AP755">
        <f t="shared" si="67"/>
        <v>5</v>
      </c>
      <c r="AQ755">
        <v>0</v>
      </c>
      <c r="AR755">
        <v>0</v>
      </c>
      <c r="AS755">
        <v>0</v>
      </c>
      <c r="AT755">
        <f t="shared" si="68"/>
        <v>5</v>
      </c>
      <c r="AU755">
        <f t="shared" si="69"/>
        <v>0</v>
      </c>
      <c r="AV755">
        <f t="shared" si="70"/>
        <v>0</v>
      </c>
      <c r="AW755">
        <f t="shared" si="71"/>
        <v>5</v>
      </c>
      <c r="AX755">
        <v>5</v>
      </c>
    </row>
    <row r="756" spans="1:50" x14ac:dyDescent="0.25">
      <c r="A756">
        <v>6</v>
      </c>
      <c r="B756">
        <v>37</v>
      </c>
      <c r="C756">
        <v>6037</v>
      </c>
      <c r="D756">
        <v>271702</v>
      </c>
      <c r="E756">
        <v>6037271702</v>
      </c>
      <c r="F756">
        <v>0.25</v>
      </c>
      <c r="G756" t="s">
        <v>245</v>
      </c>
      <c r="H756">
        <v>2015</v>
      </c>
      <c r="I756" t="s">
        <v>51</v>
      </c>
      <c r="J756" t="s">
        <v>51</v>
      </c>
      <c r="K756" t="s">
        <v>245</v>
      </c>
      <c r="L756" t="s">
        <v>52</v>
      </c>
      <c r="M756" t="s">
        <v>246</v>
      </c>
      <c r="N756" t="s">
        <v>54</v>
      </c>
      <c r="O756" t="s">
        <v>166</v>
      </c>
      <c r="P756" t="s">
        <v>167</v>
      </c>
      <c r="Q756" t="s">
        <v>168</v>
      </c>
      <c r="R756" t="s">
        <v>169</v>
      </c>
      <c r="S756">
        <v>1</v>
      </c>
      <c r="T756">
        <v>0</v>
      </c>
      <c r="U756">
        <v>0</v>
      </c>
      <c r="V756">
        <v>1</v>
      </c>
      <c r="W756">
        <v>1</v>
      </c>
      <c r="X756">
        <v>4</v>
      </c>
      <c r="Y756">
        <v>0</v>
      </c>
      <c r="Z756">
        <v>0</v>
      </c>
      <c r="AA756">
        <v>6</v>
      </c>
      <c r="AB756">
        <v>1</v>
      </c>
      <c r="AC756">
        <v>2</v>
      </c>
      <c r="AD756">
        <v>7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f t="shared" si="66"/>
        <v>11</v>
      </c>
      <c r="AP756">
        <f t="shared" si="67"/>
        <v>11</v>
      </c>
      <c r="AQ756">
        <v>0</v>
      </c>
      <c r="AR756">
        <v>0</v>
      </c>
      <c r="AS756">
        <v>0</v>
      </c>
      <c r="AT756">
        <f t="shared" si="68"/>
        <v>11</v>
      </c>
      <c r="AU756">
        <f t="shared" si="69"/>
        <v>0</v>
      </c>
      <c r="AV756">
        <f t="shared" si="70"/>
        <v>0</v>
      </c>
      <c r="AW756">
        <f t="shared" si="71"/>
        <v>11</v>
      </c>
      <c r="AX756">
        <v>11</v>
      </c>
    </row>
    <row r="757" spans="1:50" x14ac:dyDescent="0.25">
      <c r="A757">
        <v>6</v>
      </c>
      <c r="B757">
        <v>37</v>
      </c>
      <c r="C757">
        <v>6037</v>
      </c>
      <c r="D757">
        <v>271801</v>
      </c>
      <c r="E757">
        <v>6037271801</v>
      </c>
      <c r="F757">
        <v>0.24</v>
      </c>
      <c r="G757" t="s">
        <v>245</v>
      </c>
      <c r="H757">
        <v>2015</v>
      </c>
      <c r="I757" t="s">
        <v>51</v>
      </c>
      <c r="J757" t="s">
        <v>51</v>
      </c>
      <c r="K757" t="s">
        <v>245</v>
      </c>
      <c r="L757" t="s">
        <v>52</v>
      </c>
      <c r="M757" t="s">
        <v>246</v>
      </c>
      <c r="N757" t="s">
        <v>54</v>
      </c>
      <c r="O757" t="s">
        <v>166</v>
      </c>
      <c r="P757" t="s">
        <v>167</v>
      </c>
      <c r="Q757" t="s">
        <v>168</v>
      </c>
      <c r="R757" t="s">
        <v>169</v>
      </c>
      <c r="S757">
        <v>1</v>
      </c>
      <c r="T757">
        <v>0</v>
      </c>
      <c r="U757">
        <v>0</v>
      </c>
      <c r="V757">
        <v>0</v>
      </c>
      <c r="W757">
        <v>2</v>
      </c>
      <c r="X757">
        <v>1</v>
      </c>
      <c r="Y757">
        <v>1</v>
      </c>
      <c r="Z757">
        <v>0</v>
      </c>
      <c r="AA757">
        <v>4</v>
      </c>
      <c r="AB757">
        <v>0</v>
      </c>
      <c r="AC757">
        <v>3</v>
      </c>
      <c r="AD757">
        <v>2</v>
      </c>
      <c r="AE757">
        <v>2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f t="shared" si="66"/>
        <v>8</v>
      </c>
      <c r="AP757">
        <f t="shared" si="67"/>
        <v>8</v>
      </c>
      <c r="AQ757">
        <v>0</v>
      </c>
      <c r="AR757">
        <v>0</v>
      </c>
      <c r="AS757">
        <v>0</v>
      </c>
      <c r="AT757">
        <f t="shared" si="68"/>
        <v>8</v>
      </c>
      <c r="AU757">
        <f t="shared" si="69"/>
        <v>0</v>
      </c>
      <c r="AV757">
        <f t="shared" si="70"/>
        <v>0</v>
      </c>
      <c r="AW757">
        <f t="shared" si="71"/>
        <v>8</v>
      </c>
      <c r="AX757">
        <v>8</v>
      </c>
    </row>
    <row r="758" spans="1:50" x14ac:dyDescent="0.25">
      <c r="A758">
        <v>6</v>
      </c>
      <c r="B758">
        <v>37</v>
      </c>
      <c r="C758">
        <v>6037</v>
      </c>
      <c r="D758">
        <v>271802</v>
      </c>
      <c r="E758">
        <v>6037271802</v>
      </c>
      <c r="F758">
        <v>0.22</v>
      </c>
      <c r="G758" t="s">
        <v>244</v>
      </c>
      <c r="H758">
        <v>2015</v>
      </c>
      <c r="I758" t="s">
        <v>51</v>
      </c>
      <c r="J758" t="s">
        <v>51</v>
      </c>
      <c r="K758" t="s">
        <v>244</v>
      </c>
      <c r="L758" t="s">
        <v>52</v>
      </c>
      <c r="M758" t="s">
        <v>198</v>
      </c>
      <c r="N758" t="s">
        <v>54</v>
      </c>
      <c r="O758" t="s">
        <v>166</v>
      </c>
      <c r="P758" t="s">
        <v>167</v>
      </c>
      <c r="Q758" t="s">
        <v>168</v>
      </c>
      <c r="R758" t="s">
        <v>169</v>
      </c>
      <c r="S758">
        <v>6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f t="shared" si="66"/>
        <v>7</v>
      </c>
      <c r="AP758">
        <f t="shared" si="67"/>
        <v>7</v>
      </c>
      <c r="AQ758">
        <v>0</v>
      </c>
      <c r="AR758">
        <v>0</v>
      </c>
      <c r="AS758">
        <v>0</v>
      </c>
      <c r="AT758">
        <f t="shared" si="68"/>
        <v>7</v>
      </c>
      <c r="AU758">
        <f t="shared" si="69"/>
        <v>0</v>
      </c>
      <c r="AV758">
        <f t="shared" si="70"/>
        <v>0</v>
      </c>
      <c r="AW758">
        <f t="shared" si="71"/>
        <v>7</v>
      </c>
      <c r="AX758">
        <v>7</v>
      </c>
    </row>
    <row r="759" spans="1:50" x14ac:dyDescent="0.25">
      <c r="A759">
        <v>6</v>
      </c>
      <c r="B759">
        <v>37</v>
      </c>
      <c r="C759">
        <v>6037</v>
      </c>
      <c r="D759">
        <v>271900</v>
      </c>
      <c r="E759">
        <v>6037271900</v>
      </c>
      <c r="F759">
        <v>0.55000000000000004</v>
      </c>
      <c r="G759" t="s">
        <v>245</v>
      </c>
      <c r="H759">
        <v>2015</v>
      </c>
      <c r="I759" t="s">
        <v>51</v>
      </c>
      <c r="J759" t="s">
        <v>51</v>
      </c>
      <c r="K759" t="s">
        <v>245</v>
      </c>
      <c r="L759" t="s">
        <v>52</v>
      </c>
      <c r="M759" t="s">
        <v>246</v>
      </c>
      <c r="N759" t="s">
        <v>54</v>
      </c>
      <c r="O759" t="s">
        <v>166</v>
      </c>
      <c r="P759" t="s">
        <v>167</v>
      </c>
      <c r="Q759" t="s">
        <v>168</v>
      </c>
      <c r="R759" t="s">
        <v>169</v>
      </c>
      <c r="S759">
        <v>5</v>
      </c>
      <c r="T759">
        <v>0</v>
      </c>
      <c r="U759">
        <v>0</v>
      </c>
      <c r="V759">
        <v>2</v>
      </c>
      <c r="W759">
        <v>9</v>
      </c>
      <c r="X759">
        <v>0</v>
      </c>
      <c r="Y759">
        <v>0</v>
      </c>
      <c r="Z759">
        <v>0</v>
      </c>
      <c r="AA759">
        <v>11</v>
      </c>
      <c r="AB759">
        <v>3</v>
      </c>
      <c r="AC759">
        <v>15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f t="shared" si="66"/>
        <v>23</v>
      </c>
      <c r="AP759">
        <f t="shared" si="67"/>
        <v>23</v>
      </c>
      <c r="AQ759">
        <v>0</v>
      </c>
      <c r="AR759">
        <v>0</v>
      </c>
      <c r="AS759">
        <v>0</v>
      </c>
      <c r="AT759">
        <f t="shared" si="68"/>
        <v>23</v>
      </c>
      <c r="AU759">
        <f t="shared" si="69"/>
        <v>0</v>
      </c>
      <c r="AV759">
        <f t="shared" si="70"/>
        <v>0</v>
      </c>
      <c r="AW759">
        <f t="shared" si="71"/>
        <v>23</v>
      </c>
      <c r="AX759">
        <v>23</v>
      </c>
    </row>
    <row r="760" spans="1:50" x14ac:dyDescent="0.25">
      <c r="A760">
        <v>6</v>
      </c>
      <c r="B760">
        <v>37</v>
      </c>
      <c r="C760">
        <v>6037</v>
      </c>
      <c r="D760">
        <v>272100</v>
      </c>
      <c r="E760">
        <v>6037272100</v>
      </c>
      <c r="F760">
        <v>0.46</v>
      </c>
      <c r="G760" t="s">
        <v>245</v>
      </c>
      <c r="H760">
        <v>2015</v>
      </c>
      <c r="I760" t="s">
        <v>51</v>
      </c>
      <c r="J760" t="s">
        <v>51</v>
      </c>
      <c r="K760" t="s">
        <v>245</v>
      </c>
      <c r="L760" t="s">
        <v>52</v>
      </c>
      <c r="M760" t="s">
        <v>246</v>
      </c>
      <c r="N760" t="s">
        <v>54</v>
      </c>
      <c r="O760" t="s">
        <v>166</v>
      </c>
      <c r="P760" t="s">
        <v>167</v>
      </c>
      <c r="Q760" t="s">
        <v>168</v>
      </c>
      <c r="R760" t="s">
        <v>169</v>
      </c>
      <c r="S760">
        <v>0</v>
      </c>
      <c r="T760">
        <v>0</v>
      </c>
      <c r="U760">
        <v>0</v>
      </c>
      <c r="V760">
        <v>0</v>
      </c>
      <c r="W760">
        <v>5</v>
      </c>
      <c r="X760">
        <v>0</v>
      </c>
      <c r="Y760">
        <v>0</v>
      </c>
      <c r="Z760">
        <v>0</v>
      </c>
      <c r="AA760">
        <v>5</v>
      </c>
      <c r="AB760">
        <v>0</v>
      </c>
      <c r="AC760">
        <v>8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f t="shared" si="66"/>
        <v>8</v>
      </c>
      <c r="AP760">
        <f t="shared" si="67"/>
        <v>8</v>
      </c>
      <c r="AQ760">
        <v>0</v>
      </c>
      <c r="AR760">
        <v>0</v>
      </c>
      <c r="AS760">
        <v>0</v>
      </c>
      <c r="AT760">
        <f t="shared" si="68"/>
        <v>8</v>
      </c>
      <c r="AU760">
        <f t="shared" si="69"/>
        <v>0</v>
      </c>
      <c r="AV760">
        <f t="shared" si="70"/>
        <v>0</v>
      </c>
      <c r="AW760">
        <f t="shared" si="71"/>
        <v>8</v>
      </c>
      <c r="AX760">
        <v>8</v>
      </c>
    </row>
    <row r="761" spans="1:50" x14ac:dyDescent="0.25">
      <c r="A761">
        <v>6</v>
      </c>
      <c r="B761">
        <v>37</v>
      </c>
      <c r="C761">
        <v>6037</v>
      </c>
      <c r="D761">
        <v>272200</v>
      </c>
      <c r="E761">
        <v>6037272200</v>
      </c>
      <c r="F761">
        <v>0.22</v>
      </c>
      <c r="G761" t="s">
        <v>245</v>
      </c>
      <c r="H761">
        <v>2015</v>
      </c>
      <c r="I761" t="s">
        <v>51</v>
      </c>
      <c r="J761" t="s">
        <v>51</v>
      </c>
      <c r="K761" t="s">
        <v>245</v>
      </c>
      <c r="L761" t="s">
        <v>52</v>
      </c>
      <c r="M761" t="s">
        <v>246</v>
      </c>
      <c r="N761" t="s">
        <v>54</v>
      </c>
      <c r="O761" t="s">
        <v>166</v>
      </c>
      <c r="P761" t="s">
        <v>167</v>
      </c>
      <c r="Q761" t="s">
        <v>168</v>
      </c>
      <c r="R761" t="s">
        <v>169</v>
      </c>
      <c r="S761">
        <v>12</v>
      </c>
      <c r="T761">
        <v>0</v>
      </c>
      <c r="U761">
        <v>0</v>
      </c>
      <c r="V761">
        <v>15</v>
      </c>
      <c r="W761">
        <v>6</v>
      </c>
      <c r="X761">
        <v>13</v>
      </c>
      <c r="Y761">
        <v>0</v>
      </c>
      <c r="Z761">
        <v>2</v>
      </c>
      <c r="AA761">
        <v>36</v>
      </c>
      <c r="AB761">
        <v>22</v>
      </c>
      <c r="AC761">
        <v>10</v>
      </c>
      <c r="AD761">
        <v>23</v>
      </c>
      <c r="AE761">
        <v>0</v>
      </c>
      <c r="AF761">
        <v>4</v>
      </c>
      <c r="AG761">
        <v>2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f t="shared" si="66"/>
        <v>71</v>
      </c>
      <c r="AP761">
        <f t="shared" si="67"/>
        <v>73</v>
      </c>
      <c r="AQ761">
        <v>0</v>
      </c>
      <c r="AR761">
        <v>0</v>
      </c>
      <c r="AS761">
        <v>0</v>
      </c>
      <c r="AT761">
        <f t="shared" si="68"/>
        <v>71</v>
      </c>
      <c r="AU761">
        <f t="shared" si="69"/>
        <v>0</v>
      </c>
      <c r="AV761">
        <f t="shared" si="70"/>
        <v>0</v>
      </c>
      <c r="AW761">
        <f t="shared" si="71"/>
        <v>73</v>
      </c>
      <c r="AX761">
        <v>71</v>
      </c>
    </row>
    <row r="762" spans="1:50" x14ac:dyDescent="0.25">
      <c r="A762">
        <v>6</v>
      </c>
      <c r="B762">
        <v>37</v>
      </c>
      <c r="C762">
        <v>6037</v>
      </c>
      <c r="D762">
        <v>272301</v>
      </c>
      <c r="E762">
        <v>6037272301</v>
      </c>
      <c r="F762">
        <v>0.23</v>
      </c>
      <c r="G762" t="s">
        <v>245</v>
      </c>
      <c r="H762">
        <v>2015</v>
      </c>
      <c r="I762" t="s">
        <v>51</v>
      </c>
      <c r="J762" t="s">
        <v>51</v>
      </c>
      <c r="K762" t="s">
        <v>245</v>
      </c>
      <c r="L762" t="s">
        <v>52</v>
      </c>
      <c r="M762" t="s">
        <v>246</v>
      </c>
      <c r="N762" t="s">
        <v>54</v>
      </c>
      <c r="O762" t="s">
        <v>166</v>
      </c>
      <c r="P762" t="s">
        <v>167</v>
      </c>
      <c r="Q762" t="s">
        <v>168</v>
      </c>
      <c r="R762" t="s">
        <v>169</v>
      </c>
      <c r="S762">
        <v>2</v>
      </c>
      <c r="T762">
        <v>0</v>
      </c>
      <c r="U762">
        <v>0</v>
      </c>
      <c r="V762">
        <v>0</v>
      </c>
      <c r="W762">
        <v>0</v>
      </c>
      <c r="X762">
        <v>3</v>
      </c>
      <c r="Y762">
        <v>0</v>
      </c>
      <c r="Z762">
        <v>0</v>
      </c>
      <c r="AA762">
        <v>3</v>
      </c>
      <c r="AB762">
        <v>0</v>
      </c>
      <c r="AC762">
        <v>0</v>
      </c>
      <c r="AD762">
        <v>5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f t="shared" si="66"/>
        <v>7</v>
      </c>
      <c r="AP762">
        <f t="shared" si="67"/>
        <v>7</v>
      </c>
      <c r="AQ762">
        <v>0</v>
      </c>
      <c r="AR762">
        <v>0</v>
      </c>
      <c r="AS762">
        <v>0</v>
      </c>
      <c r="AT762">
        <f t="shared" si="68"/>
        <v>7</v>
      </c>
      <c r="AU762">
        <f t="shared" si="69"/>
        <v>0</v>
      </c>
      <c r="AV762">
        <f t="shared" si="70"/>
        <v>0</v>
      </c>
      <c r="AW762">
        <f t="shared" si="71"/>
        <v>7</v>
      </c>
      <c r="AX762">
        <v>7</v>
      </c>
    </row>
    <row r="763" spans="1:50" x14ac:dyDescent="0.25">
      <c r="A763">
        <v>6</v>
      </c>
      <c r="B763">
        <v>37</v>
      </c>
      <c r="C763">
        <v>6037</v>
      </c>
      <c r="D763">
        <v>272302</v>
      </c>
      <c r="E763">
        <v>6037272302</v>
      </c>
      <c r="F763">
        <v>0.2</v>
      </c>
      <c r="G763" t="s">
        <v>245</v>
      </c>
      <c r="H763">
        <v>2015</v>
      </c>
      <c r="I763" t="s">
        <v>51</v>
      </c>
      <c r="J763" t="s">
        <v>51</v>
      </c>
      <c r="K763" t="s">
        <v>245</v>
      </c>
      <c r="L763" t="s">
        <v>52</v>
      </c>
      <c r="M763" t="s">
        <v>246</v>
      </c>
      <c r="N763" t="s">
        <v>54</v>
      </c>
      <c r="O763" t="s">
        <v>166</v>
      </c>
      <c r="P763" t="s">
        <v>167</v>
      </c>
      <c r="Q763" t="s">
        <v>168</v>
      </c>
      <c r="R763" t="s">
        <v>169</v>
      </c>
      <c r="S763">
        <v>2</v>
      </c>
      <c r="T763">
        <v>0</v>
      </c>
      <c r="U763">
        <v>0</v>
      </c>
      <c r="V763">
        <v>0</v>
      </c>
      <c r="W763">
        <v>2</v>
      </c>
      <c r="X763">
        <v>0</v>
      </c>
      <c r="Y763">
        <v>0</v>
      </c>
      <c r="Z763">
        <v>1</v>
      </c>
      <c r="AA763">
        <v>3</v>
      </c>
      <c r="AB763">
        <v>0</v>
      </c>
      <c r="AC763">
        <v>3</v>
      </c>
      <c r="AD763">
        <v>0</v>
      </c>
      <c r="AE763">
        <v>0</v>
      </c>
      <c r="AF763">
        <v>2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f t="shared" si="66"/>
        <v>7</v>
      </c>
      <c r="AP763">
        <f t="shared" si="67"/>
        <v>7</v>
      </c>
      <c r="AQ763">
        <v>0</v>
      </c>
      <c r="AR763">
        <v>0</v>
      </c>
      <c r="AS763">
        <v>0</v>
      </c>
      <c r="AT763">
        <f t="shared" si="68"/>
        <v>7</v>
      </c>
      <c r="AU763">
        <f t="shared" si="69"/>
        <v>0</v>
      </c>
      <c r="AV763">
        <f t="shared" si="70"/>
        <v>0</v>
      </c>
      <c r="AW763">
        <f t="shared" si="71"/>
        <v>7</v>
      </c>
      <c r="AX763">
        <v>7</v>
      </c>
    </row>
    <row r="764" spans="1:50" x14ac:dyDescent="0.25">
      <c r="A764">
        <v>6</v>
      </c>
      <c r="B764">
        <v>37</v>
      </c>
      <c r="C764">
        <v>6037</v>
      </c>
      <c r="D764">
        <v>273100</v>
      </c>
      <c r="E764">
        <v>6037273100</v>
      </c>
      <c r="F764">
        <v>0.45</v>
      </c>
      <c r="G764" t="s">
        <v>247</v>
      </c>
      <c r="H764">
        <v>2015</v>
      </c>
      <c r="I764" t="s">
        <v>51</v>
      </c>
      <c r="J764" t="s">
        <v>51</v>
      </c>
      <c r="K764" t="s">
        <v>247</v>
      </c>
      <c r="L764" t="s">
        <v>52</v>
      </c>
      <c r="M764" t="s">
        <v>248</v>
      </c>
      <c r="N764" t="s">
        <v>54</v>
      </c>
      <c r="O764" t="s">
        <v>166</v>
      </c>
      <c r="P764" t="s">
        <v>167</v>
      </c>
      <c r="Q764" t="s">
        <v>168</v>
      </c>
      <c r="R764" t="s">
        <v>169</v>
      </c>
      <c r="S764">
        <v>3</v>
      </c>
      <c r="T764">
        <v>0</v>
      </c>
      <c r="U764">
        <v>0</v>
      </c>
      <c r="V764">
        <v>0</v>
      </c>
      <c r="W764">
        <v>2</v>
      </c>
      <c r="X764">
        <v>5</v>
      </c>
      <c r="Y764">
        <v>0</v>
      </c>
      <c r="Z764">
        <v>0</v>
      </c>
      <c r="AA764">
        <v>7</v>
      </c>
      <c r="AB764">
        <v>0</v>
      </c>
      <c r="AC764">
        <v>3</v>
      </c>
      <c r="AD764">
        <v>9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f t="shared" si="66"/>
        <v>15</v>
      </c>
      <c r="AP764">
        <f t="shared" si="67"/>
        <v>15</v>
      </c>
      <c r="AQ764">
        <v>0</v>
      </c>
      <c r="AR764">
        <v>0</v>
      </c>
      <c r="AS764">
        <v>0</v>
      </c>
      <c r="AT764">
        <f t="shared" si="68"/>
        <v>15</v>
      </c>
      <c r="AU764">
        <f t="shared" si="69"/>
        <v>0</v>
      </c>
      <c r="AV764">
        <f t="shared" si="70"/>
        <v>0</v>
      </c>
      <c r="AW764">
        <f t="shared" si="71"/>
        <v>15</v>
      </c>
      <c r="AX764">
        <v>15</v>
      </c>
    </row>
    <row r="765" spans="1:50" x14ac:dyDescent="0.25">
      <c r="A765">
        <v>6</v>
      </c>
      <c r="B765">
        <v>37</v>
      </c>
      <c r="C765">
        <v>6037</v>
      </c>
      <c r="D765">
        <v>273200</v>
      </c>
      <c r="E765">
        <v>6037273200</v>
      </c>
      <c r="F765">
        <v>0.25</v>
      </c>
      <c r="G765" t="s">
        <v>247</v>
      </c>
      <c r="H765">
        <v>2015</v>
      </c>
      <c r="I765" t="s">
        <v>51</v>
      </c>
      <c r="J765" t="s">
        <v>51</v>
      </c>
      <c r="K765" t="s">
        <v>247</v>
      </c>
      <c r="L765" t="s">
        <v>52</v>
      </c>
      <c r="M765" t="s">
        <v>248</v>
      </c>
      <c r="N765" t="s">
        <v>54</v>
      </c>
      <c r="O765" t="s">
        <v>166</v>
      </c>
      <c r="P765" t="s">
        <v>167</v>
      </c>
      <c r="Q765" t="s">
        <v>168</v>
      </c>
      <c r="R765" t="s">
        <v>169</v>
      </c>
      <c r="S765">
        <v>45</v>
      </c>
      <c r="T765">
        <v>0</v>
      </c>
      <c r="U765">
        <v>0</v>
      </c>
      <c r="V765">
        <v>9</v>
      </c>
      <c r="W765">
        <v>19</v>
      </c>
      <c r="X765">
        <v>5</v>
      </c>
      <c r="Y765">
        <v>10</v>
      </c>
      <c r="Z765">
        <v>0</v>
      </c>
      <c r="AA765">
        <v>43</v>
      </c>
      <c r="AB765">
        <v>13</v>
      </c>
      <c r="AC765">
        <v>32</v>
      </c>
      <c r="AD765">
        <v>9</v>
      </c>
      <c r="AE765">
        <v>16</v>
      </c>
      <c r="AF765">
        <v>0</v>
      </c>
      <c r="AG765">
        <v>26</v>
      </c>
      <c r="AH765">
        <v>14</v>
      </c>
      <c r="AI765">
        <v>0</v>
      </c>
      <c r="AJ765">
        <v>0</v>
      </c>
      <c r="AK765">
        <v>0</v>
      </c>
      <c r="AL765">
        <v>2</v>
      </c>
      <c r="AM765">
        <v>19</v>
      </c>
      <c r="AN765">
        <v>0</v>
      </c>
      <c r="AO765">
        <f t="shared" si="66"/>
        <v>115</v>
      </c>
      <c r="AP765">
        <f t="shared" si="67"/>
        <v>141</v>
      </c>
      <c r="AQ765">
        <v>0</v>
      </c>
      <c r="AR765">
        <v>21</v>
      </c>
      <c r="AS765">
        <v>21</v>
      </c>
      <c r="AT765">
        <f t="shared" si="68"/>
        <v>117</v>
      </c>
      <c r="AU765">
        <f t="shared" si="69"/>
        <v>19</v>
      </c>
      <c r="AV765">
        <f t="shared" si="70"/>
        <v>0</v>
      </c>
      <c r="AW765">
        <f t="shared" si="71"/>
        <v>162</v>
      </c>
      <c r="AX765">
        <v>136</v>
      </c>
    </row>
    <row r="766" spans="1:50" x14ac:dyDescent="0.25">
      <c r="A766">
        <v>6</v>
      </c>
      <c r="B766">
        <v>37</v>
      </c>
      <c r="C766">
        <v>6037</v>
      </c>
      <c r="D766">
        <v>273300</v>
      </c>
      <c r="E766">
        <v>6037273300</v>
      </c>
      <c r="F766">
        <v>0.22</v>
      </c>
      <c r="G766" t="s">
        <v>247</v>
      </c>
      <c r="H766">
        <v>2015</v>
      </c>
      <c r="I766" t="s">
        <v>51</v>
      </c>
      <c r="J766" t="s">
        <v>51</v>
      </c>
      <c r="K766" t="s">
        <v>247</v>
      </c>
      <c r="L766" t="s">
        <v>52</v>
      </c>
      <c r="M766" t="s">
        <v>248</v>
      </c>
      <c r="N766" t="s">
        <v>54</v>
      </c>
      <c r="O766" t="s">
        <v>166</v>
      </c>
      <c r="P766" t="s">
        <v>167</v>
      </c>
      <c r="Q766" t="s">
        <v>168</v>
      </c>
      <c r="R766" t="s">
        <v>169</v>
      </c>
      <c r="S766">
        <v>32</v>
      </c>
      <c r="T766">
        <v>0</v>
      </c>
      <c r="U766">
        <v>0</v>
      </c>
      <c r="V766">
        <v>6</v>
      </c>
      <c r="W766">
        <v>14</v>
      </c>
      <c r="X766">
        <v>11</v>
      </c>
      <c r="Y766">
        <v>6</v>
      </c>
      <c r="Z766">
        <v>1</v>
      </c>
      <c r="AA766">
        <v>38</v>
      </c>
      <c r="AB766">
        <v>9</v>
      </c>
      <c r="AC766">
        <v>23</v>
      </c>
      <c r="AD766">
        <v>20</v>
      </c>
      <c r="AE766">
        <v>10</v>
      </c>
      <c r="AF766">
        <v>2</v>
      </c>
      <c r="AG766">
        <v>2</v>
      </c>
      <c r="AH766">
        <v>12</v>
      </c>
      <c r="AI766">
        <v>0</v>
      </c>
      <c r="AJ766">
        <v>37</v>
      </c>
      <c r="AK766">
        <v>0</v>
      </c>
      <c r="AL766">
        <v>0</v>
      </c>
      <c r="AM766">
        <v>0</v>
      </c>
      <c r="AN766">
        <v>0</v>
      </c>
      <c r="AO766">
        <f t="shared" si="66"/>
        <v>96</v>
      </c>
      <c r="AP766">
        <f t="shared" si="67"/>
        <v>98</v>
      </c>
      <c r="AQ766">
        <v>37</v>
      </c>
      <c r="AR766">
        <v>0</v>
      </c>
      <c r="AS766">
        <v>37</v>
      </c>
      <c r="AT766">
        <f t="shared" si="68"/>
        <v>96</v>
      </c>
      <c r="AU766">
        <f t="shared" si="69"/>
        <v>37</v>
      </c>
      <c r="AV766">
        <f t="shared" si="70"/>
        <v>0</v>
      </c>
      <c r="AW766">
        <f t="shared" si="71"/>
        <v>135</v>
      </c>
      <c r="AX766">
        <v>133</v>
      </c>
    </row>
    <row r="767" spans="1:50" x14ac:dyDescent="0.25">
      <c r="A767">
        <v>6</v>
      </c>
      <c r="B767">
        <v>37</v>
      </c>
      <c r="C767">
        <v>6037</v>
      </c>
      <c r="D767">
        <v>273400</v>
      </c>
      <c r="E767">
        <v>6037273400</v>
      </c>
      <c r="F767">
        <v>0.31</v>
      </c>
      <c r="G767" t="s">
        <v>247</v>
      </c>
      <c r="H767">
        <v>2015</v>
      </c>
      <c r="I767" t="s">
        <v>51</v>
      </c>
      <c r="J767" t="s">
        <v>51</v>
      </c>
      <c r="K767" t="s">
        <v>247</v>
      </c>
      <c r="L767" t="s">
        <v>52</v>
      </c>
      <c r="M767" t="s">
        <v>248</v>
      </c>
      <c r="N767" t="s">
        <v>54</v>
      </c>
      <c r="O767" t="s">
        <v>166</v>
      </c>
      <c r="P767" t="s">
        <v>167</v>
      </c>
      <c r="Q767" t="s">
        <v>168</v>
      </c>
      <c r="R767" t="s">
        <v>169</v>
      </c>
      <c r="S767">
        <v>133</v>
      </c>
      <c r="T767">
        <v>0</v>
      </c>
      <c r="U767">
        <v>1</v>
      </c>
      <c r="V767">
        <v>9</v>
      </c>
      <c r="W767">
        <v>11</v>
      </c>
      <c r="X767">
        <v>7</v>
      </c>
      <c r="Y767">
        <v>33</v>
      </c>
      <c r="Z767">
        <v>5</v>
      </c>
      <c r="AA767">
        <v>65</v>
      </c>
      <c r="AB767">
        <v>13</v>
      </c>
      <c r="AC767">
        <v>18</v>
      </c>
      <c r="AD767">
        <v>13</v>
      </c>
      <c r="AE767">
        <v>54</v>
      </c>
      <c r="AF767">
        <v>10</v>
      </c>
      <c r="AG767">
        <v>42</v>
      </c>
      <c r="AH767">
        <v>109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f t="shared" si="66"/>
        <v>242</v>
      </c>
      <c r="AP767">
        <f t="shared" si="67"/>
        <v>284</v>
      </c>
      <c r="AQ767">
        <v>0</v>
      </c>
      <c r="AR767">
        <v>0</v>
      </c>
      <c r="AS767">
        <v>0</v>
      </c>
      <c r="AT767">
        <f t="shared" si="68"/>
        <v>241</v>
      </c>
      <c r="AU767">
        <f t="shared" si="69"/>
        <v>0</v>
      </c>
      <c r="AV767">
        <f t="shared" si="70"/>
        <v>1</v>
      </c>
      <c r="AW767">
        <f t="shared" si="71"/>
        <v>284</v>
      </c>
      <c r="AX767">
        <v>242</v>
      </c>
    </row>
    <row r="768" spans="1:50" x14ac:dyDescent="0.25">
      <c r="A768">
        <v>6</v>
      </c>
      <c r="B768">
        <v>37</v>
      </c>
      <c r="C768">
        <v>6037</v>
      </c>
      <c r="D768">
        <v>273500</v>
      </c>
      <c r="E768">
        <v>6037273500</v>
      </c>
      <c r="F768">
        <v>0.25</v>
      </c>
      <c r="G768" t="s">
        <v>247</v>
      </c>
      <c r="H768">
        <v>2015</v>
      </c>
      <c r="I768" t="s">
        <v>51</v>
      </c>
      <c r="J768" t="s">
        <v>51</v>
      </c>
      <c r="K768" t="s">
        <v>247</v>
      </c>
      <c r="L768" t="s">
        <v>52</v>
      </c>
      <c r="M768" t="s">
        <v>248</v>
      </c>
      <c r="N768" t="s">
        <v>54</v>
      </c>
      <c r="O768" t="s">
        <v>166</v>
      </c>
      <c r="P768" t="s">
        <v>167</v>
      </c>
      <c r="Q768" t="s">
        <v>168</v>
      </c>
      <c r="R768" t="s">
        <v>169</v>
      </c>
      <c r="S768">
        <v>150</v>
      </c>
      <c r="T768">
        <v>0</v>
      </c>
      <c r="U768">
        <v>2</v>
      </c>
      <c r="V768">
        <v>13</v>
      </c>
      <c r="W768">
        <v>8</v>
      </c>
      <c r="X768">
        <v>1</v>
      </c>
      <c r="Y768">
        <v>7</v>
      </c>
      <c r="Z768">
        <v>39</v>
      </c>
      <c r="AA768">
        <v>68</v>
      </c>
      <c r="AB768">
        <v>19</v>
      </c>
      <c r="AC768">
        <v>13</v>
      </c>
      <c r="AD768">
        <v>2</v>
      </c>
      <c r="AE768">
        <v>11</v>
      </c>
      <c r="AF768">
        <v>76</v>
      </c>
      <c r="AG768">
        <v>36</v>
      </c>
      <c r="AH768">
        <v>98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f t="shared" si="66"/>
        <v>273</v>
      </c>
      <c r="AP768">
        <f t="shared" si="67"/>
        <v>309</v>
      </c>
      <c r="AQ768">
        <v>0</v>
      </c>
      <c r="AR768">
        <v>0</v>
      </c>
      <c r="AS768">
        <v>0</v>
      </c>
      <c r="AT768">
        <f t="shared" si="68"/>
        <v>271</v>
      </c>
      <c r="AU768">
        <f t="shared" si="69"/>
        <v>0</v>
      </c>
      <c r="AV768">
        <f t="shared" si="70"/>
        <v>2</v>
      </c>
      <c r="AW768">
        <f t="shared" si="71"/>
        <v>309</v>
      </c>
      <c r="AX768">
        <v>273</v>
      </c>
    </row>
    <row r="769" spans="1:50" x14ac:dyDescent="0.25">
      <c r="A769">
        <v>6</v>
      </c>
      <c r="B769">
        <v>37</v>
      </c>
      <c r="C769">
        <v>6037</v>
      </c>
      <c r="D769">
        <v>273600</v>
      </c>
      <c r="E769">
        <v>6037273600</v>
      </c>
      <c r="F769">
        <v>0.23</v>
      </c>
      <c r="G769" t="s">
        <v>247</v>
      </c>
      <c r="H769">
        <v>2015</v>
      </c>
      <c r="I769" t="s">
        <v>51</v>
      </c>
      <c r="J769" t="s">
        <v>51</v>
      </c>
      <c r="K769" t="s">
        <v>247</v>
      </c>
      <c r="L769" t="s">
        <v>52</v>
      </c>
      <c r="M769" t="s">
        <v>248</v>
      </c>
      <c r="N769" t="s">
        <v>54</v>
      </c>
      <c r="O769" t="s">
        <v>166</v>
      </c>
      <c r="P769" t="s">
        <v>167</v>
      </c>
      <c r="Q769" t="s">
        <v>168</v>
      </c>
      <c r="R769" t="s">
        <v>169</v>
      </c>
      <c r="S769">
        <v>24</v>
      </c>
      <c r="T769">
        <v>0</v>
      </c>
      <c r="U769">
        <v>0</v>
      </c>
      <c r="V769">
        <v>5</v>
      </c>
      <c r="W769">
        <v>0</v>
      </c>
      <c r="X769">
        <v>0</v>
      </c>
      <c r="Y769">
        <v>0</v>
      </c>
      <c r="Z769">
        <v>0</v>
      </c>
      <c r="AA769">
        <v>5</v>
      </c>
      <c r="AB769">
        <v>7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f t="shared" si="66"/>
        <v>31</v>
      </c>
      <c r="AP769">
        <f t="shared" si="67"/>
        <v>31</v>
      </c>
      <c r="AQ769">
        <v>0</v>
      </c>
      <c r="AR769">
        <v>0</v>
      </c>
      <c r="AS769">
        <v>0</v>
      </c>
      <c r="AT769">
        <f t="shared" si="68"/>
        <v>31</v>
      </c>
      <c r="AU769">
        <f t="shared" si="69"/>
        <v>0</v>
      </c>
      <c r="AV769">
        <f t="shared" si="70"/>
        <v>0</v>
      </c>
      <c r="AW769">
        <f t="shared" si="71"/>
        <v>31</v>
      </c>
      <c r="AX769">
        <v>31</v>
      </c>
    </row>
    <row r="770" spans="1:50" x14ac:dyDescent="0.25">
      <c r="A770">
        <v>6</v>
      </c>
      <c r="B770">
        <v>37</v>
      </c>
      <c r="C770">
        <v>6037</v>
      </c>
      <c r="D770">
        <v>273700</v>
      </c>
      <c r="E770">
        <v>6037273700</v>
      </c>
      <c r="F770">
        <v>0.26</v>
      </c>
      <c r="G770" t="s">
        <v>247</v>
      </c>
      <c r="H770">
        <v>2015</v>
      </c>
      <c r="I770" t="s">
        <v>51</v>
      </c>
      <c r="J770" t="s">
        <v>51</v>
      </c>
      <c r="K770" t="s">
        <v>247</v>
      </c>
      <c r="L770" t="s">
        <v>52</v>
      </c>
      <c r="M770" t="s">
        <v>248</v>
      </c>
      <c r="N770" t="s">
        <v>54</v>
      </c>
      <c r="O770" t="s">
        <v>166</v>
      </c>
      <c r="P770" t="s">
        <v>167</v>
      </c>
      <c r="Q770" t="s">
        <v>168</v>
      </c>
      <c r="R770" t="s">
        <v>169</v>
      </c>
      <c r="S770">
        <v>4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0</v>
      </c>
      <c r="Z770">
        <v>1</v>
      </c>
      <c r="AA770">
        <v>2</v>
      </c>
      <c r="AB770">
        <v>0</v>
      </c>
      <c r="AC770">
        <v>0</v>
      </c>
      <c r="AD770">
        <v>2</v>
      </c>
      <c r="AE770">
        <v>0</v>
      </c>
      <c r="AF770">
        <v>2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f t="shared" ref="AO770:AO833" si="72">SUM(S770:U770,AB770:AF770)</f>
        <v>8</v>
      </c>
      <c r="AP770">
        <f t="shared" ref="AP770:AP833" si="73">SUM(AO770,AG770)</f>
        <v>8</v>
      </c>
      <c r="AQ770">
        <v>0</v>
      </c>
      <c r="AR770">
        <v>0</v>
      </c>
      <c r="AS770">
        <v>0</v>
      </c>
      <c r="AT770">
        <f t="shared" ref="AT770:AT833" si="74">SUM(S770,AB770:AF770,AI770,AL770)</f>
        <v>8</v>
      </c>
      <c r="AU770">
        <f t="shared" ref="AU770:AU833" si="75">SUM(T770,AJ770,AM770)</f>
        <v>0</v>
      </c>
      <c r="AV770">
        <f t="shared" ref="AV770:AV833" si="76">SUM(U770,AK770,AN770)</f>
        <v>0</v>
      </c>
      <c r="AW770">
        <f t="shared" ref="AW770:AW833" si="77">SUM(AP770,AS770)</f>
        <v>8</v>
      </c>
      <c r="AX770">
        <v>8</v>
      </c>
    </row>
    <row r="771" spans="1:50" x14ac:dyDescent="0.25">
      <c r="A771">
        <v>6</v>
      </c>
      <c r="B771">
        <v>37</v>
      </c>
      <c r="C771">
        <v>6037</v>
      </c>
      <c r="D771">
        <v>273800</v>
      </c>
      <c r="E771">
        <v>6037273800</v>
      </c>
      <c r="F771">
        <v>0.28999999999999998</v>
      </c>
      <c r="G771" t="s">
        <v>247</v>
      </c>
      <c r="H771">
        <v>2015</v>
      </c>
      <c r="I771" t="s">
        <v>51</v>
      </c>
      <c r="J771" t="s">
        <v>51</v>
      </c>
      <c r="K771" t="s">
        <v>247</v>
      </c>
      <c r="L771" t="s">
        <v>52</v>
      </c>
      <c r="M771" t="s">
        <v>248</v>
      </c>
      <c r="N771" t="s">
        <v>54</v>
      </c>
      <c r="O771" t="s">
        <v>166</v>
      </c>
      <c r="P771" t="s">
        <v>167</v>
      </c>
      <c r="Q771" t="s">
        <v>168</v>
      </c>
      <c r="R771" t="s">
        <v>169</v>
      </c>
      <c r="S771">
        <v>25</v>
      </c>
      <c r="T771">
        <v>0</v>
      </c>
      <c r="U771">
        <v>0</v>
      </c>
      <c r="V771">
        <v>7</v>
      </c>
      <c r="W771">
        <v>14</v>
      </c>
      <c r="X771">
        <v>17</v>
      </c>
      <c r="Y771">
        <v>3</v>
      </c>
      <c r="Z771">
        <v>9</v>
      </c>
      <c r="AA771">
        <v>50</v>
      </c>
      <c r="AB771">
        <v>10</v>
      </c>
      <c r="AC771">
        <v>23</v>
      </c>
      <c r="AD771">
        <v>31</v>
      </c>
      <c r="AE771">
        <v>5</v>
      </c>
      <c r="AF771">
        <v>17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f t="shared" si="72"/>
        <v>111</v>
      </c>
      <c r="AP771">
        <f t="shared" si="73"/>
        <v>111</v>
      </c>
      <c r="AQ771">
        <v>0</v>
      </c>
      <c r="AR771">
        <v>0</v>
      </c>
      <c r="AS771">
        <v>0</v>
      </c>
      <c r="AT771">
        <f t="shared" si="74"/>
        <v>111</v>
      </c>
      <c r="AU771">
        <f t="shared" si="75"/>
        <v>0</v>
      </c>
      <c r="AV771">
        <f t="shared" si="76"/>
        <v>0</v>
      </c>
      <c r="AW771">
        <f t="shared" si="77"/>
        <v>111</v>
      </c>
      <c r="AX771">
        <v>111</v>
      </c>
    </row>
    <row r="772" spans="1:50" x14ac:dyDescent="0.25">
      <c r="A772">
        <v>6</v>
      </c>
      <c r="B772">
        <v>37</v>
      </c>
      <c r="C772">
        <v>6037</v>
      </c>
      <c r="D772">
        <v>273900</v>
      </c>
      <c r="E772">
        <v>6037273900</v>
      </c>
      <c r="F772">
        <v>0.37</v>
      </c>
      <c r="G772" t="s">
        <v>247</v>
      </c>
      <c r="H772">
        <v>2015</v>
      </c>
      <c r="I772" t="s">
        <v>51</v>
      </c>
      <c r="J772" t="s">
        <v>51</v>
      </c>
      <c r="K772" t="s">
        <v>247</v>
      </c>
      <c r="L772" t="s">
        <v>52</v>
      </c>
      <c r="M772" t="s">
        <v>248</v>
      </c>
      <c r="N772" t="s">
        <v>54</v>
      </c>
      <c r="O772" t="s">
        <v>166</v>
      </c>
      <c r="P772" t="s">
        <v>167</v>
      </c>
      <c r="Q772" t="s">
        <v>168</v>
      </c>
      <c r="R772" t="s">
        <v>169</v>
      </c>
      <c r="S772">
        <v>10</v>
      </c>
      <c r="T772">
        <v>0</v>
      </c>
      <c r="U772">
        <v>0</v>
      </c>
      <c r="V772">
        <v>2</v>
      </c>
      <c r="W772">
        <v>1</v>
      </c>
      <c r="X772">
        <v>1</v>
      </c>
      <c r="Y772">
        <v>0</v>
      </c>
      <c r="Z772">
        <v>0</v>
      </c>
      <c r="AA772">
        <v>4</v>
      </c>
      <c r="AB772">
        <v>3</v>
      </c>
      <c r="AC772">
        <v>2</v>
      </c>
      <c r="AD772">
        <v>2</v>
      </c>
      <c r="AE772">
        <v>0</v>
      </c>
      <c r="AF772">
        <v>0</v>
      </c>
      <c r="AG772">
        <v>29</v>
      </c>
      <c r="AH772">
        <v>10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f t="shared" si="72"/>
        <v>17</v>
      </c>
      <c r="AP772">
        <f t="shared" si="73"/>
        <v>46</v>
      </c>
      <c r="AQ772">
        <v>0</v>
      </c>
      <c r="AR772">
        <v>0</v>
      </c>
      <c r="AS772">
        <v>0</v>
      </c>
      <c r="AT772">
        <f t="shared" si="74"/>
        <v>17</v>
      </c>
      <c r="AU772">
        <f t="shared" si="75"/>
        <v>0</v>
      </c>
      <c r="AV772">
        <f t="shared" si="76"/>
        <v>0</v>
      </c>
      <c r="AW772">
        <f t="shared" si="77"/>
        <v>46</v>
      </c>
      <c r="AX772">
        <v>17</v>
      </c>
    </row>
    <row r="773" spans="1:50" x14ac:dyDescent="0.25">
      <c r="A773">
        <v>6</v>
      </c>
      <c r="B773">
        <v>37</v>
      </c>
      <c r="C773">
        <v>6037</v>
      </c>
      <c r="D773">
        <v>274100</v>
      </c>
      <c r="E773">
        <v>6037274100</v>
      </c>
      <c r="F773">
        <v>0.24</v>
      </c>
      <c r="G773" t="s">
        <v>247</v>
      </c>
      <c r="H773">
        <v>2015</v>
      </c>
      <c r="I773" t="s">
        <v>51</v>
      </c>
      <c r="J773" t="s">
        <v>51</v>
      </c>
      <c r="K773" t="s">
        <v>247</v>
      </c>
      <c r="L773" t="s">
        <v>52</v>
      </c>
      <c r="M773" t="s">
        <v>248</v>
      </c>
      <c r="N773" t="s">
        <v>54</v>
      </c>
      <c r="O773" t="s">
        <v>166</v>
      </c>
      <c r="P773" t="s">
        <v>167</v>
      </c>
      <c r="Q773" t="s">
        <v>168</v>
      </c>
      <c r="R773" t="s">
        <v>169</v>
      </c>
      <c r="S773">
        <v>8</v>
      </c>
      <c r="T773">
        <v>0</v>
      </c>
      <c r="U773">
        <v>0</v>
      </c>
      <c r="V773">
        <v>0</v>
      </c>
      <c r="W773">
        <v>2</v>
      </c>
      <c r="X773">
        <v>4</v>
      </c>
      <c r="Y773">
        <v>0</v>
      </c>
      <c r="Z773">
        <v>0</v>
      </c>
      <c r="AA773">
        <v>6</v>
      </c>
      <c r="AB773">
        <v>0</v>
      </c>
      <c r="AC773">
        <v>3</v>
      </c>
      <c r="AD773">
        <v>7</v>
      </c>
      <c r="AE773">
        <v>0</v>
      </c>
      <c r="AF773">
        <v>0</v>
      </c>
      <c r="AG773">
        <v>23</v>
      </c>
      <c r="AH773">
        <v>2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f t="shared" si="72"/>
        <v>18</v>
      </c>
      <c r="AP773">
        <f t="shared" si="73"/>
        <v>41</v>
      </c>
      <c r="AQ773">
        <v>0</v>
      </c>
      <c r="AR773">
        <v>0</v>
      </c>
      <c r="AS773">
        <v>0</v>
      </c>
      <c r="AT773">
        <f t="shared" si="74"/>
        <v>18</v>
      </c>
      <c r="AU773">
        <f t="shared" si="75"/>
        <v>0</v>
      </c>
      <c r="AV773">
        <f t="shared" si="76"/>
        <v>0</v>
      </c>
      <c r="AW773">
        <f t="shared" si="77"/>
        <v>41</v>
      </c>
      <c r="AX773">
        <v>18</v>
      </c>
    </row>
    <row r="774" spans="1:50" x14ac:dyDescent="0.25">
      <c r="A774">
        <v>6</v>
      </c>
      <c r="B774">
        <v>37</v>
      </c>
      <c r="C774">
        <v>6037</v>
      </c>
      <c r="D774">
        <v>274200</v>
      </c>
      <c r="E774">
        <v>6037274200</v>
      </c>
      <c r="F774">
        <v>0.38</v>
      </c>
      <c r="G774" t="s">
        <v>247</v>
      </c>
      <c r="H774">
        <v>2015</v>
      </c>
      <c r="I774" t="s">
        <v>51</v>
      </c>
      <c r="J774" t="s">
        <v>51</v>
      </c>
      <c r="K774" t="s">
        <v>247</v>
      </c>
      <c r="L774" t="s">
        <v>52</v>
      </c>
      <c r="M774" t="s">
        <v>248</v>
      </c>
      <c r="N774" t="s">
        <v>54</v>
      </c>
      <c r="O774" t="s">
        <v>166</v>
      </c>
      <c r="P774" t="s">
        <v>167</v>
      </c>
      <c r="Q774" t="s">
        <v>168</v>
      </c>
      <c r="R774" t="s">
        <v>169</v>
      </c>
      <c r="S774">
        <v>11</v>
      </c>
      <c r="T774">
        <v>0</v>
      </c>
      <c r="U774">
        <v>0</v>
      </c>
      <c r="V774">
        <v>0</v>
      </c>
      <c r="W774">
        <v>3</v>
      </c>
      <c r="X774">
        <v>1</v>
      </c>
      <c r="Y774">
        <v>1</v>
      </c>
      <c r="Z774">
        <v>1</v>
      </c>
      <c r="AA774">
        <v>6</v>
      </c>
      <c r="AB774">
        <v>0</v>
      </c>
      <c r="AC774">
        <v>5</v>
      </c>
      <c r="AD774">
        <v>2</v>
      </c>
      <c r="AE774">
        <v>2</v>
      </c>
      <c r="AF774">
        <v>2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f t="shared" si="72"/>
        <v>22</v>
      </c>
      <c r="AP774">
        <f t="shared" si="73"/>
        <v>23</v>
      </c>
      <c r="AQ774">
        <v>0</v>
      </c>
      <c r="AR774">
        <v>0</v>
      </c>
      <c r="AS774">
        <v>0</v>
      </c>
      <c r="AT774">
        <f t="shared" si="74"/>
        <v>22</v>
      </c>
      <c r="AU774">
        <f t="shared" si="75"/>
        <v>0</v>
      </c>
      <c r="AV774">
        <f t="shared" si="76"/>
        <v>0</v>
      </c>
      <c r="AW774">
        <f t="shared" si="77"/>
        <v>23</v>
      </c>
      <c r="AX774">
        <v>22</v>
      </c>
    </row>
    <row r="775" spans="1:50" x14ac:dyDescent="0.25">
      <c r="A775">
        <v>6</v>
      </c>
      <c r="B775">
        <v>37</v>
      </c>
      <c r="C775">
        <v>6037</v>
      </c>
      <c r="D775">
        <v>275100</v>
      </c>
      <c r="E775">
        <v>6037275100</v>
      </c>
      <c r="F775">
        <v>0.38</v>
      </c>
      <c r="G775" t="s">
        <v>249</v>
      </c>
      <c r="H775">
        <v>2015</v>
      </c>
      <c r="I775" t="s">
        <v>51</v>
      </c>
      <c r="J775" t="s">
        <v>51</v>
      </c>
      <c r="K775" t="s">
        <v>249</v>
      </c>
      <c r="L775" t="s">
        <v>52</v>
      </c>
      <c r="M775" t="s">
        <v>250</v>
      </c>
      <c r="N775" t="s">
        <v>54</v>
      </c>
      <c r="O775" t="s">
        <v>166</v>
      </c>
      <c r="P775" t="s">
        <v>167</v>
      </c>
      <c r="Q775" t="s">
        <v>168</v>
      </c>
      <c r="R775" t="s">
        <v>169</v>
      </c>
      <c r="S775">
        <v>1</v>
      </c>
      <c r="T775">
        <v>0</v>
      </c>
      <c r="U775">
        <v>0</v>
      </c>
      <c r="V775">
        <v>2</v>
      </c>
      <c r="W775">
        <v>4</v>
      </c>
      <c r="X775">
        <v>3</v>
      </c>
      <c r="Y775">
        <v>0</v>
      </c>
      <c r="Z775">
        <v>1</v>
      </c>
      <c r="AA775">
        <v>10</v>
      </c>
      <c r="AB775">
        <v>3</v>
      </c>
      <c r="AC775">
        <v>7</v>
      </c>
      <c r="AD775">
        <v>5</v>
      </c>
      <c r="AE775">
        <v>0</v>
      </c>
      <c r="AF775">
        <v>2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f t="shared" si="72"/>
        <v>18</v>
      </c>
      <c r="AP775">
        <f t="shared" si="73"/>
        <v>18</v>
      </c>
      <c r="AQ775">
        <v>0</v>
      </c>
      <c r="AR775">
        <v>0</v>
      </c>
      <c r="AS775">
        <v>0</v>
      </c>
      <c r="AT775">
        <f t="shared" si="74"/>
        <v>18</v>
      </c>
      <c r="AU775">
        <f t="shared" si="75"/>
        <v>0</v>
      </c>
      <c r="AV775">
        <f t="shared" si="76"/>
        <v>0</v>
      </c>
      <c r="AW775">
        <f t="shared" si="77"/>
        <v>18</v>
      </c>
      <c r="AX775">
        <v>18</v>
      </c>
    </row>
    <row r="776" spans="1:50" x14ac:dyDescent="0.25">
      <c r="A776">
        <v>6</v>
      </c>
      <c r="B776">
        <v>37</v>
      </c>
      <c r="C776">
        <v>6037</v>
      </c>
      <c r="D776">
        <v>275200</v>
      </c>
      <c r="E776">
        <v>6037275200</v>
      </c>
      <c r="F776">
        <v>0.17</v>
      </c>
      <c r="G776" t="s">
        <v>249</v>
      </c>
      <c r="H776">
        <v>2015</v>
      </c>
      <c r="I776" t="s">
        <v>51</v>
      </c>
      <c r="J776" t="s">
        <v>51</v>
      </c>
      <c r="K776" t="s">
        <v>249</v>
      </c>
      <c r="L776" t="s">
        <v>52</v>
      </c>
      <c r="M776" t="s">
        <v>250</v>
      </c>
      <c r="N776" t="s">
        <v>54</v>
      </c>
      <c r="O776" t="s">
        <v>166</v>
      </c>
      <c r="P776" t="s">
        <v>167</v>
      </c>
      <c r="Q776" t="s">
        <v>168</v>
      </c>
      <c r="R776" t="s">
        <v>169</v>
      </c>
      <c r="S776">
        <v>0</v>
      </c>
      <c r="T776">
        <v>0</v>
      </c>
      <c r="U776">
        <v>0</v>
      </c>
      <c r="V776">
        <v>1</v>
      </c>
      <c r="W776">
        <v>3</v>
      </c>
      <c r="X776">
        <v>1</v>
      </c>
      <c r="Y776">
        <v>0</v>
      </c>
      <c r="Z776">
        <v>0</v>
      </c>
      <c r="AA776">
        <v>5</v>
      </c>
      <c r="AB776">
        <v>1</v>
      </c>
      <c r="AC776">
        <v>5</v>
      </c>
      <c r="AD776">
        <v>2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f t="shared" si="72"/>
        <v>8</v>
      </c>
      <c r="AP776">
        <f t="shared" si="73"/>
        <v>8</v>
      </c>
      <c r="AQ776">
        <v>0</v>
      </c>
      <c r="AR776">
        <v>0</v>
      </c>
      <c r="AS776">
        <v>0</v>
      </c>
      <c r="AT776">
        <f t="shared" si="74"/>
        <v>8</v>
      </c>
      <c r="AU776">
        <f t="shared" si="75"/>
        <v>0</v>
      </c>
      <c r="AV776">
        <f t="shared" si="76"/>
        <v>0</v>
      </c>
      <c r="AW776">
        <f t="shared" si="77"/>
        <v>8</v>
      </c>
      <c r="AX776">
        <v>8</v>
      </c>
    </row>
    <row r="777" spans="1:50" x14ac:dyDescent="0.25">
      <c r="A777">
        <v>6</v>
      </c>
      <c r="B777">
        <v>37</v>
      </c>
      <c r="C777">
        <v>6037</v>
      </c>
      <c r="D777">
        <v>275302</v>
      </c>
      <c r="E777">
        <v>6037275302</v>
      </c>
      <c r="F777">
        <v>0.7</v>
      </c>
      <c r="G777" t="s">
        <v>249</v>
      </c>
      <c r="H777">
        <v>2015</v>
      </c>
      <c r="I777" t="s">
        <v>51</v>
      </c>
      <c r="J777" t="s">
        <v>51</v>
      </c>
      <c r="K777" t="s">
        <v>249</v>
      </c>
      <c r="L777" t="s">
        <v>52</v>
      </c>
      <c r="M777" t="s">
        <v>250</v>
      </c>
      <c r="N777" t="s">
        <v>54</v>
      </c>
      <c r="O777" t="s">
        <v>166</v>
      </c>
      <c r="P777" t="s">
        <v>167</v>
      </c>
      <c r="Q777" t="s">
        <v>168</v>
      </c>
      <c r="R777" t="s">
        <v>169</v>
      </c>
      <c r="S777">
        <v>10</v>
      </c>
      <c r="T777">
        <v>0</v>
      </c>
      <c r="U777">
        <v>0</v>
      </c>
      <c r="V777">
        <v>3</v>
      </c>
      <c r="W777">
        <v>4</v>
      </c>
      <c r="X777">
        <v>4</v>
      </c>
      <c r="Y777">
        <v>4</v>
      </c>
      <c r="Z777">
        <v>5</v>
      </c>
      <c r="AA777">
        <v>20</v>
      </c>
      <c r="AB777">
        <v>4</v>
      </c>
      <c r="AC777">
        <v>7</v>
      </c>
      <c r="AD777">
        <v>7</v>
      </c>
      <c r="AE777">
        <v>6</v>
      </c>
      <c r="AF777">
        <v>10</v>
      </c>
      <c r="AG777">
        <v>11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f t="shared" si="72"/>
        <v>44</v>
      </c>
      <c r="AP777">
        <f t="shared" si="73"/>
        <v>55</v>
      </c>
      <c r="AQ777">
        <v>0</v>
      </c>
      <c r="AR777">
        <v>0</v>
      </c>
      <c r="AS777">
        <v>0</v>
      </c>
      <c r="AT777">
        <f t="shared" si="74"/>
        <v>44</v>
      </c>
      <c r="AU777">
        <f t="shared" si="75"/>
        <v>0</v>
      </c>
      <c r="AV777">
        <f t="shared" si="76"/>
        <v>0</v>
      </c>
      <c r="AW777">
        <f t="shared" si="77"/>
        <v>55</v>
      </c>
      <c r="AX777">
        <v>44</v>
      </c>
    </row>
    <row r="778" spans="1:50" x14ac:dyDescent="0.25">
      <c r="A778">
        <v>6</v>
      </c>
      <c r="B778">
        <v>37</v>
      </c>
      <c r="C778">
        <v>6037</v>
      </c>
      <c r="D778">
        <v>275311</v>
      </c>
      <c r="E778">
        <v>6037275311</v>
      </c>
      <c r="F778">
        <v>0.46</v>
      </c>
      <c r="G778" t="s">
        <v>249</v>
      </c>
      <c r="H778">
        <v>2015</v>
      </c>
      <c r="I778" t="s">
        <v>51</v>
      </c>
      <c r="J778" t="s">
        <v>51</v>
      </c>
      <c r="K778" t="s">
        <v>249</v>
      </c>
      <c r="L778" t="s">
        <v>52</v>
      </c>
      <c r="M778" t="s">
        <v>250</v>
      </c>
      <c r="N778" t="s">
        <v>54</v>
      </c>
      <c r="O778" t="s">
        <v>166</v>
      </c>
      <c r="P778" t="s">
        <v>167</v>
      </c>
      <c r="Q778" t="s">
        <v>168</v>
      </c>
      <c r="R778" t="s">
        <v>169</v>
      </c>
      <c r="S778">
        <v>0</v>
      </c>
      <c r="T778">
        <v>0</v>
      </c>
      <c r="U778">
        <v>0</v>
      </c>
      <c r="V778">
        <v>3</v>
      </c>
      <c r="W778">
        <v>10</v>
      </c>
      <c r="X778">
        <v>22</v>
      </c>
      <c r="Y778">
        <v>0</v>
      </c>
      <c r="Z778">
        <v>0</v>
      </c>
      <c r="AA778">
        <v>35</v>
      </c>
      <c r="AB778">
        <v>4</v>
      </c>
      <c r="AC778">
        <v>17</v>
      </c>
      <c r="AD778">
        <v>40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f t="shared" si="72"/>
        <v>61</v>
      </c>
      <c r="AP778">
        <f t="shared" si="73"/>
        <v>61</v>
      </c>
      <c r="AQ778">
        <v>0</v>
      </c>
      <c r="AR778">
        <v>0</v>
      </c>
      <c r="AS778">
        <v>0</v>
      </c>
      <c r="AT778">
        <f t="shared" si="74"/>
        <v>61</v>
      </c>
      <c r="AU778">
        <f t="shared" si="75"/>
        <v>0</v>
      </c>
      <c r="AV778">
        <f t="shared" si="76"/>
        <v>0</v>
      </c>
      <c r="AW778">
        <f t="shared" si="77"/>
        <v>61</v>
      </c>
      <c r="AX778">
        <v>61</v>
      </c>
    </row>
    <row r="779" spans="1:50" x14ac:dyDescent="0.25">
      <c r="A779">
        <v>6</v>
      </c>
      <c r="B779">
        <v>37</v>
      </c>
      <c r="C779">
        <v>6037</v>
      </c>
      <c r="D779">
        <v>275400</v>
      </c>
      <c r="E779">
        <v>6037275400</v>
      </c>
      <c r="F779">
        <v>0.28999999999999998</v>
      </c>
      <c r="G779" t="s">
        <v>249</v>
      </c>
      <c r="H779">
        <v>2015</v>
      </c>
      <c r="I779" t="s">
        <v>51</v>
      </c>
      <c r="J779" t="s">
        <v>51</v>
      </c>
      <c r="K779" t="s">
        <v>249</v>
      </c>
      <c r="L779" t="s">
        <v>52</v>
      </c>
      <c r="M779" t="s">
        <v>250</v>
      </c>
      <c r="N779" t="s">
        <v>54</v>
      </c>
      <c r="O779" t="s">
        <v>166</v>
      </c>
      <c r="P779" t="s">
        <v>167</v>
      </c>
      <c r="Q779" t="s">
        <v>168</v>
      </c>
      <c r="R779" t="s">
        <v>169</v>
      </c>
      <c r="S779">
        <v>1</v>
      </c>
      <c r="T779">
        <v>0</v>
      </c>
      <c r="U779">
        <v>0</v>
      </c>
      <c r="V779">
        <v>0</v>
      </c>
      <c r="W779">
        <v>6</v>
      </c>
      <c r="X779">
        <v>4</v>
      </c>
      <c r="Y779">
        <v>0</v>
      </c>
      <c r="Z779">
        <v>0</v>
      </c>
      <c r="AA779">
        <v>10</v>
      </c>
      <c r="AB779">
        <v>0</v>
      </c>
      <c r="AC779">
        <v>10</v>
      </c>
      <c r="AD779">
        <v>7</v>
      </c>
      <c r="AE779">
        <v>0</v>
      </c>
      <c r="AF779">
        <v>0</v>
      </c>
      <c r="AG779">
        <v>5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f t="shared" si="72"/>
        <v>18</v>
      </c>
      <c r="AP779">
        <f t="shared" si="73"/>
        <v>23</v>
      </c>
      <c r="AQ779">
        <v>0</v>
      </c>
      <c r="AR779">
        <v>0</v>
      </c>
      <c r="AS779">
        <v>0</v>
      </c>
      <c r="AT779">
        <f t="shared" si="74"/>
        <v>18</v>
      </c>
      <c r="AU779">
        <f t="shared" si="75"/>
        <v>0</v>
      </c>
      <c r="AV779">
        <f t="shared" si="76"/>
        <v>0</v>
      </c>
      <c r="AW779">
        <f t="shared" si="77"/>
        <v>23</v>
      </c>
      <c r="AX779">
        <v>18</v>
      </c>
    </row>
    <row r="780" spans="1:50" x14ac:dyDescent="0.25">
      <c r="A780">
        <v>6</v>
      </c>
      <c r="B780">
        <v>37</v>
      </c>
      <c r="C780">
        <v>6037</v>
      </c>
      <c r="D780">
        <v>275510</v>
      </c>
      <c r="E780">
        <v>6037275510</v>
      </c>
      <c r="F780">
        <v>0.25</v>
      </c>
      <c r="G780" t="s">
        <v>249</v>
      </c>
      <c r="H780">
        <v>2015</v>
      </c>
      <c r="I780" t="s">
        <v>51</v>
      </c>
      <c r="J780" t="s">
        <v>51</v>
      </c>
      <c r="K780" t="s">
        <v>249</v>
      </c>
      <c r="L780" t="s">
        <v>52</v>
      </c>
      <c r="M780" t="s">
        <v>250</v>
      </c>
      <c r="N780" t="s">
        <v>54</v>
      </c>
      <c r="O780" t="s">
        <v>166</v>
      </c>
      <c r="P780" t="s">
        <v>167</v>
      </c>
      <c r="Q780" t="s">
        <v>168</v>
      </c>
      <c r="R780" t="s">
        <v>169</v>
      </c>
      <c r="S780">
        <v>2</v>
      </c>
      <c r="T780">
        <v>4</v>
      </c>
      <c r="U780">
        <v>0</v>
      </c>
      <c r="V780">
        <v>5</v>
      </c>
      <c r="W780">
        <v>7</v>
      </c>
      <c r="X780">
        <v>12</v>
      </c>
      <c r="Y780">
        <v>0</v>
      </c>
      <c r="Z780">
        <v>0</v>
      </c>
      <c r="AA780">
        <v>24</v>
      </c>
      <c r="AB780">
        <v>7</v>
      </c>
      <c r="AC780">
        <v>12</v>
      </c>
      <c r="AD780">
        <v>22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f t="shared" si="72"/>
        <v>47</v>
      </c>
      <c r="AP780">
        <f t="shared" si="73"/>
        <v>48</v>
      </c>
      <c r="AQ780">
        <v>0</v>
      </c>
      <c r="AR780">
        <v>0</v>
      </c>
      <c r="AS780">
        <v>0</v>
      </c>
      <c r="AT780">
        <f t="shared" si="74"/>
        <v>43</v>
      </c>
      <c r="AU780">
        <f t="shared" si="75"/>
        <v>4</v>
      </c>
      <c r="AV780">
        <f t="shared" si="76"/>
        <v>0</v>
      </c>
      <c r="AW780">
        <f t="shared" si="77"/>
        <v>48</v>
      </c>
      <c r="AX780">
        <v>47</v>
      </c>
    </row>
    <row r="781" spans="1:50" x14ac:dyDescent="0.25">
      <c r="A781">
        <v>6</v>
      </c>
      <c r="B781">
        <v>37</v>
      </c>
      <c r="C781">
        <v>6037</v>
      </c>
      <c r="D781">
        <v>275520</v>
      </c>
      <c r="E781">
        <v>6037275520</v>
      </c>
      <c r="F781">
        <v>0.09</v>
      </c>
      <c r="G781" t="s">
        <v>249</v>
      </c>
      <c r="H781">
        <v>2015</v>
      </c>
      <c r="I781" t="s">
        <v>51</v>
      </c>
      <c r="J781" t="s">
        <v>51</v>
      </c>
      <c r="K781" t="s">
        <v>249</v>
      </c>
      <c r="L781" t="s">
        <v>52</v>
      </c>
      <c r="M781" t="s">
        <v>250</v>
      </c>
      <c r="N781" t="s">
        <v>54</v>
      </c>
      <c r="O781" t="s">
        <v>166</v>
      </c>
      <c r="P781" t="s">
        <v>167</v>
      </c>
      <c r="Q781" t="s">
        <v>168</v>
      </c>
      <c r="R781" t="s">
        <v>169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f t="shared" si="72"/>
        <v>0</v>
      </c>
      <c r="AP781">
        <f t="shared" si="73"/>
        <v>0</v>
      </c>
      <c r="AQ781">
        <v>0</v>
      </c>
      <c r="AR781">
        <v>0</v>
      </c>
      <c r="AS781">
        <v>0</v>
      </c>
      <c r="AT781">
        <f t="shared" si="74"/>
        <v>0</v>
      </c>
      <c r="AU781">
        <f t="shared" si="75"/>
        <v>0</v>
      </c>
      <c r="AV781">
        <f t="shared" si="76"/>
        <v>0</v>
      </c>
      <c r="AW781">
        <f t="shared" si="77"/>
        <v>0</v>
      </c>
      <c r="AX781">
        <v>0</v>
      </c>
    </row>
    <row r="782" spans="1:50" x14ac:dyDescent="0.25">
      <c r="A782">
        <v>6</v>
      </c>
      <c r="B782">
        <v>37</v>
      </c>
      <c r="C782">
        <v>6037</v>
      </c>
      <c r="D782">
        <v>275601</v>
      </c>
      <c r="E782">
        <v>6037275601</v>
      </c>
      <c r="F782">
        <v>1.41</v>
      </c>
      <c r="G782" t="s">
        <v>249</v>
      </c>
      <c r="H782">
        <v>2015</v>
      </c>
      <c r="I782" t="s">
        <v>51</v>
      </c>
      <c r="J782" t="s">
        <v>51</v>
      </c>
      <c r="K782" t="s">
        <v>249</v>
      </c>
      <c r="L782" t="s">
        <v>52</v>
      </c>
      <c r="M782" t="s">
        <v>250</v>
      </c>
      <c r="N782" t="s">
        <v>54</v>
      </c>
      <c r="O782" t="s">
        <v>166</v>
      </c>
      <c r="P782" t="s">
        <v>167</v>
      </c>
      <c r="Q782" t="s">
        <v>168</v>
      </c>
      <c r="R782" t="s">
        <v>169</v>
      </c>
      <c r="S782">
        <v>0</v>
      </c>
      <c r="T782">
        <v>0</v>
      </c>
      <c r="U782">
        <v>0</v>
      </c>
      <c r="V782">
        <v>2</v>
      </c>
      <c r="W782">
        <v>1</v>
      </c>
      <c r="X782">
        <v>7</v>
      </c>
      <c r="Y782">
        <v>0</v>
      </c>
      <c r="Z782">
        <v>0</v>
      </c>
      <c r="AA782">
        <v>10</v>
      </c>
      <c r="AB782">
        <v>3</v>
      </c>
      <c r="AC782">
        <v>2</v>
      </c>
      <c r="AD782">
        <v>13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f t="shared" si="72"/>
        <v>18</v>
      </c>
      <c r="AP782">
        <f t="shared" si="73"/>
        <v>18</v>
      </c>
      <c r="AQ782">
        <v>0</v>
      </c>
      <c r="AR782">
        <v>0</v>
      </c>
      <c r="AS782">
        <v>0</v>
      </c>
      <c r="AT782">
        <f t="shared" si="74"/>
        <v>18</v>
      </c>
      <c r="AU782">
        <f t="shared" si="75"/>
        <v>0</v>
      </c>
      <c r="AV782">
        <f t="shared" si="76"/>
        <v>0</v>
      </c>
      <c r="AW782">
        <f t="shared" si="77"/>
        <v>18</v>
      </c>
      <c r="AX782">
        <v>18</v>
      </c>
    </row>
    <row r="783" spans="1:50" x14ac:dyDescent="0.25">
      <c r="A783">
        <v>6</v>
      </c>
      <c r="B783">
        <v>37</v>
      </c>
      <c r="C783">
        <v>6037</v>
      </c>
      <c r="D783">
        <v>276000</v>
      </c>
      <c r="E783">
        <v>6037276000</v>
      </c>
      <c r="F783">
        <v>0.9</v>
      </c>
      <c r="G783" t="s">
        <v>251</v>
      </c>
      <c r="H783">
        <v>2015</v>
      </c>
      <c r="I783" t="s">
        <v>51</v>
      </c>
      <c r="J783" t="s">
        <v>51</v>
      </c>
      <c r="K783" t="s">
        <v>251</v>
      </c>
      <c r="L783" t="s">
        <v>52</v>
      </c>
      <c r="M783" t="s">
        <v>252</v>
      </c>
      <c r="N783" t="s">
        <v>54</v>
      </c>
      <c r="O783" t="s">
        <v>166</v>
      </c>
      <c r="P783" t="s">
        <v>167</v>
      </c>
      <c r="Q783" t="s">
        <v>168</v>
      </c>
      <c r="R783" t="s">
        <v>169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f t="shared" si="72"/>
        <v>0</v>
      </c>
      <c r="AP783">
        <f t="shared" si="73"/>
        <v>0</v>
      </c>
      <c r="AQ783">
        <v>0</v>
      </c>
      <c r="AR783">
        <v>0</v>
      </c>
      <c r="AS783">
        <v>0</v>
      </c>
      <c r="AT783">
        <f t="shared" si="74"/>
        <v>0</v>
      </c>
      <c r="AU783">
        <f t="shared" si="75"/>
        <v>0</v>
      </c>
      <c r="AV783">
        <f t="shared" si="76"/>
        <v>0</v>
      </c>
      <c r="AW783">
        <f t="shared" si="77"/>
        <v>0</v>
      </c>
      <c r="AX783">
        <v>0</v>
      </c>
    </row>
    <row r="784" spans="1:50" x14ac:dyDescent="0.25">
      <c r="A784">
        <v>6</v>
      </c>
      <c r="B784">
        <v>37</v>
      </c>
      <c r="C784">
        <v>6037</v>
      </c>
      <c r="D784">
        <v>276100</v>
      </c>
      <c r="E784">
        <v>6037276100</v>
      </c>
      <c r="F784">
        <v>0.34</v>
      </c>
      <c r="G784" t="s">
        <v>251</v>
      </c>
      <c r="H784">
        <v>2015</v>
      </c>
      <c r="I784" t="s">
        <v>51</v>
      </c>
      <c r="J784" t="s">
        <v>51</v>
      </c>
      <c r="K784" t="s">
        <v>251</v>
      </c>
      <c r="L784" t="s">
        <v>52</v>
      </c>
      <c r="M784" t="s">
        <v>252</v>
      </c>
      <c r="N784" t="s">
        <v>54</v>
      </c>
      <c r="O784" t="s">
        <v>166</v>
      </c>
      <c r="P784" t="s">
        <v>167</v>
      </c>
      <c r="Q784" t="s">
        <v>168</v>
      </c>
      <c r="R784" t="s">
        <v>169</v>
      </c>
      <c r="S784">
        <v>0</v>
      </c>
      <c r="T784">
        <v>0</v>
      </c>
      <c r="U784">
        <v>0</v>
      </c>
      <c r="V784">
        <v>4</v>
      </c>
      <c r="W784">
        <v>3</v>
      </c>
      <c r="X784">
        <v>3</v>
      </c>
      <c r="Y784">
        <v>0</v>
      </c>
      <c r="Z784">
        <v>3</v>
      </c>
      <c r="AA784">
        <v>13</v>
      </c>
      <c r="AB784">
        <v>6</v>
      </c>
      <c r="AC784">
        <v>5</v>
      </c>
      <c r="AD784">
        <v>5</v>
      </c>
      <c r="AE784">
        <v>0</v>
      </c>
      <c r="AF784">
        <v>6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f t="shared" si="72"/>
        <v>22</v>
      </c>
      <c r="AP784">
        <f t="shared" si="73"/>
        <v>22</v>
      </c>
      <c r="AQ784">
        <v>0</v>
      </c>
      <c r="AR784">
        <v>0</v>
      </c>
      <c r="AS784">
        <v>0</v>
      </c>
      <c r="AT784">
        <f t="shared" si="74"/>
        <v>22</v>
      </c>
      <c r="AU784">
        <f t="shared" si="75"/>
        <v>0</v>
      </c>
      <c r="AV784">
        <f t="shared" si="76"/>
        <v>0</v>
      </c>
      <c r="AW784">
        <f t="shared" si="77"/>
        <v>22</v>
      </c>
      <c r="AX784">
        <v>22</v>
      </c>
    </row>
    <row r="785" spans="1:50" x14ac:dyDescent="0.25">
      <c r="A785">
        <v>6</v>
      </c>
      <c r="B785">
        <v>37</v>
      </c>
      <c r="C785">
        <v>6037</v>
      </c>
      <c r="D785">
        <v>276400</v>
      </c>
      <c r="E785">
        <v>6037276400</v>
      </c>
      <c r="F785">
        <v>0.49</v>
      </c>
      <c r="G785" t="s">
        <v>251</v>
      </c>
      <c r="H785">
        <v>2015</v>
      </c>
      <c r="I785" t="s">
        <v>51</v>
      </c>
      <c r="J785" t="s">
        <v>51</v>
      </c>
      <c r="K785" t="s">
        <v>251</v>
      </c>
      <c r="L785" t="s">
        <v>52</v>
      </c>
      <c r="M785" t="s">
        <v>252</v>
      </c>
      <c r="N785" t="s">
        <v>54</v>
      </c>
      <c r="O785" t="s">
        <v>166</v>
      </c>
      <c r="P785" t="s">
        <v>167</v>
      </c>
      <c r="Q785" t="s">
        <v>168</v>
      </c>
      <c r="R785" t="s">
        <v>169</v>
      </c>
      <c r="S785">
        <v>0</v>
      </c>
      <c r="T785">
        <v>0</v>
      </c>
      <c r="U785">
        <v>0</v>
      </c>
      <c r="V785">
        <v>0</v>
      </c>
      <c r="W785">
        <v>3</v>
      </c>
      <c r="X785">
        <v>2</v>
      </c>
      <c r="Y785">
        <v>0</v>
      </c>
      <c r="Z785">
        <v>0</v>
      </c>
      <c r="AA785">
        <v>5</v>
      </c>
      <c r="AB785">
        <v>0</v>
      </c>
      <c r="AC785">
        <v>5</v>
      </c>
      <c r="AD785">
        <v>4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f t="shared" si="72"/>
        <v>9</v>
      </c>
      <c r="AP785">
        <f t="shared" si="73"/>
        <v>9</v>
      </c>
      <c r="AQ785">
        <v>0</v>
      </c>
      <c r="AR785">
        <v>0</v>
      </c>
      <c r="AS785">
        <v>0</v>
      </c>
      <c r="AT785">
        <f t="shared" si="74"/>
        <v>9</v>
      </c>
      <c r="AU785">
        <f t="shared" si="75"/>
        <v>0</v>
      </c>
      <c r="AV785">
        <f t="shared" si="76"/>
        <v>0</v>
      </c>
      <c r="AW785">
        <f t="shared" si="77"/>
        <v>9</v>
      </c>
      <c r="AX785">
        <v>9</v>
      </c>
    </row>
    <row r="786" spans="1:50" x14ac:dyDescent="0.25">
      <c r="A786">
        <v>6</v>
      </c>
      <c r="B786">
        <v>37</v>
      </c>
      <c r="C786">
        <v>6037</v>
      </c>
      <c r="D786">
        <v>276500</v>
      </c>
      <c r="E786">
        <v>6037276500</v>
      </c>
      <c r="F786">
        <v>0.47</v>
      </c>
      <c r="G786" t="s">
        <v>251</v>
      </c>
      <c r="H786">
        <v>2015</v>
      </c>
      <c r="I786" t="s">
        <v>51</v>
      </c>
      <c r="J786" t="s">
        <v>51</v>
      </c>
      <c r="K786" t="s">
        <v>251</v>
      </c>
      <c r="L786" t="s">
        <v>52</v>
      </c>
      <c r="M786" t="s">
        <v>252</v>
      </c>
      <c r="N786" t="s">
        <v>54</v>
      </c>
      <c r="O786" t="s">
        <v>166</v>
      </c>
      <c r="P786" t="s">
        <v>167</v>
      </c>
      <c r="Q786" t="s">
        <v>168</v>
      </c>
      <c r="R786" t="s">
        <v>169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7</v>
      </c>
      <c r="Y786">
        <v>0</v>
      </c>
      <c r="Z786">
        <v>0</v>
      </c>
      <c r="AA786">
        <v>7</v>
      </c>
      <c r="AB786">
        <v>0</v>
      </c>
      <c r="AC786">
        <v>0</v>
      </c>
      <c r="AD786">
        <v>13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f t="shared" si="72"/>
        <v>13</v>
      </c>
      <c r="AP786">
        <f t="shared" si="73"/>
        <v>13</v>
      </c>
      <c r="AQ786">
        <v>0</v>
      </c>
      <c r="AR786">
        <v>0</v>
      </c>
      <c r="AS786">
        <v>0</v>
      </c>
      <c r="AT786">
        <f t="shared" si="74"/>
        <v>13</v>
      </c>
      <c r="AU786">
        <f t="shared" si="75"/>
        <v>0</v>
      </c>
      <c r="AV786">
        <f t="shared" si="76"/>
        <v>0</v>
      </c>
      <c r="AW786">
        <f t="shared" si="77"/>
        <v>13</v>
      </c>
      <c r="AX786">
        <v>13</v>
      </c>
    </row>
    <row r="787" spans="1:50" x14ac:dyDescent="0.25">
      <c r="A787">
        <v>6</v>
      </c>
      <c r="B787">
        <v>37</v>
      </c>
      <c r="C787">
        <v>6037</v>
      </c>
      <c r="D787">
        <v>276601</v>
      </c>
      <c r="E787">
        <v>6037276601</v>
      </c>
      <c r="F787">
        <v>0.85</v>
      </c>
      <c r="G787" t="s">
        <v>251</v>
      </c>
      <c r="H787">
        <v>2015</v>
      </c>
      <c r="I787" t="s">
        <v>51</v>
      </c>
      <c r="J787" t="s">
        <v>51</v>
      </c>
      <c r="K787" t="s">
        <v>251</v>
      </c>
      <c r="L787" t="s">
        <v>52</v>
      </c>
      <c r="M787" t="s">
        <v>252</v>
      </c>
      <c r="N787" t="s">
        <v>54</v>
      </c>
      <c r="O787" t="s">
        <v>166</v>
      </c>
      <c r="P787" t="s">
        <v>167</v>
      </c>
      <c r="Q787" t="s">
        <v>168</v>
      </c>
      <c r="R787" t="s">
        <v>169</v>
      </c>
      <c r="S787">
        <v>1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1</v>
      </c>
      <c r="Z787">
        <v>0</v>
      </c>
      <c r="AA787">
        <v>2</v>
      </c>
      <c r="AB787">
        <v>0</v>
      </c>
      <c r="AC787">
        <v>2</v>
      </c>
      <c r="AD787">
        <v>0</v>
      </c>
      <c r="AE787">
        <v>2</v>
      </c>
      <c r="AF787">
        <v>0</v>
      </c>
      <c r="AG787">
        <v>0</v>
      </c>
      <c r="AH787">
        <v>14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f t="shared" si="72"/>
        <v>5</v>
      </c>
      <c r="AP787">
        <f t="shared" si="73"/>
        <v>5</v>
      </c>
      <c r="AQ787">
        <v>0</v>
      </c>
      <c r="AR787">
        <v>0</v>
      </c>
      <c r="AS787">
        <v>0</v>
      </c>
      <c r="AT787">
        <f t="shared" si="74"/>
        <v>5</v>
      </c>
      <c r="AU787">
        <f t="shared" si="75"/>
        <v>0</v>
      </c>
      <c r="AV787">
        <f t="shared" si="76"/>
        <v>0</v>
      </c>
      <c r="AW787">
        <f t="shared" si="77"/>
        <v>5</v>
      </c>
      <c r="AX787">
        <v>5</v>
      </c>
    </row>
    <row r="788" spans="1:50" x14ac:dyDescent="0.25">
      <c r="A788">
        <v>6</v>
      </c>
      <c r="B788">
        <v>37</v>
      </c>
      <c r="C788">
        <v>6037</v>
      </c>
      <c r="D788">
        <v>276602</v>
      </c>
      <c r="E788">
        <v>6037276602</v>
      </c>
      <c r="F788">
        <v>0.53</v>
      </c>
      <c r="G788" t="s">
        <v>251</v>
      </c>
      <c r="H788">
        <v>2015</v>
      </c>
      <c r="I788" t="s">
        <v>51</v>
      </c>
      <c r="J788" t="s">
        <v>51</v>
      </c>
      <c r="K788" t="s">
        <v>251</v>
      </c>
      <c r="L788" t="s">
        <v>52</v>
      </c>
      <c r="M788" t="s">
        <v>252</v>
      </c>
      <c r="N788" t="s">
        <v>54</v>
      </c>
      <c r="O788" t="s">
        <v>166</v>
      </c>
      <c r="P788" t="s">
        <v>167</v>
      </c>
      <c r="Q788" t="s">
        <v>168</v>
      </c>
      <c r="R788" t="s">
        <v>169</v>
      </c>
      <c r="S788">
        <v>1</v>
      </c>
      <c r="T788">
        <v>0</v>
      </c>
      <c r="U788">
        <v>0</v>
      </c>
      <c r="V788">
        <v>1</v>
      </c>
      <c r="W788">
        <v>1</v>
      </c>
      <c r="X788">
        <v>3</v>
      </c>
      <c r="Y788">
        <v>0</v>
      </c>
      <c r="Z788">
        <v>0</v>
      </c>
      <c r="AA788">
        <v>5</v>
      </c>
      <c r="AB788">
        <v>1</v>
      </c>
      <c r="AC788">
        <v>2</v>
      </c>
      <c r="AD788">
        <v>5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f t="shared" si="72"/>
        <v>9</v>
      </c>
      <c r="AP788">
        <f t="shared" si="73"/>
        <v>9</v>
      </c>
      <c r="AQ788">
        <v>0</v>
      </c>
      <c r="AR788">
        <v>0</v>
      </c>
      <c r="AS788">
        <v>0</v>
      </c>
      <c r="AT788">
        <f t="shared" si="74"/>
        <v>9</v>
      </c>
      <c r="AU788">
        <f t="shared" si="75"/>
        <v>0</v>
      </c>
      <c r="AV788">
        <f t="shared" si="76"/>
        <v>0</v>
      </c>
      <c r="AW788">
        <f t="shared" si="77"/>
        <v>9</v>
      </c>
      <c r="AX788">
        <v>9</v>
      </c>
    </row>
    <row r="789" spans="1:50" x14ac:dyDescent="0.25">
      <c r="A789">
        <v>6</v>
      </c>
      <c r="B789">
        <v>37</v>
      </c>
      <c r="C789">
        <v>6037</v>
      </c>
      <c r="D789">
        <v>277000</v>
      </c>
      <c r="E789">
        <v>6037277000</v>
      </c>
      <c r="F789">
        <v>0.87</v>
      </c>
      <c r="G789" t="s">
        <v>251</v>
      </c>
      <c r="H789">
        <v>2015</v>
      </c>
      <c r="I789" t="s">
        <v>51</v>
      </c>
      <c r="J789" t="s">
        <v>51</v>
      </c>
      <c r="K789" t="s">
        <v>251</v>
      </c>
      <c r="L789" t="s">
        <v>52</v>
      </c>
      <c r="M789" t="s">
        <v>252</v>
      </c>
      <c r="N789" t="s">
        <v>54</v>
      </c>
      <c r="O789" t="s">
        <v>166</v>
      </c>
      <c r="P789" t="s">
        <v>167</v>
      </c>
      <c r="Q789" t="s">
        <v>168</v>
      </c>
      <c r="R789" t="s">
        <v>169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3</v>
      </c>
      <c r="Y789">
        <v>0</v>
      </c>
      <c r="Z789">
        <v>0</v>
      </c>
      <c r="AA789">
        <v>3</v>
      </c>
      <c r="AB789">
        <v>0</v>
      </c>
      <c r="AC789">
        <v>0</v>
      </c>
      <c r="AD789">
        <v>5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f t="shared" si="72"/>
        <v>6</v>
      </c>
      <c r="AP789">
        <f t="shared" si="73"/>
        <v>6</v>
      </c>
      <c r="AQ789">
        <v>0</v>
      </c>
      <c r="AR789">
        <v>0</v>
      </c>
      <c r="AS789">
        <v>0</v>
      </c>
      <c r="AT789">
        <f t="shared" si="74"/>
        <v>6</v>
      </c>
      <c r="AU789">
        <f t="shared" si="75"/>
        <v>0</v>
      </c>
      <c r="AV789">
        <f t="shared" si="76"/>
        <v>0</v>
      </c>
      <c r="AW789">
        <f t="shared" si="77"/>
        <v>6</v>
      </c>
      <c r="AX789">
        <v>6</v>
      </c>
    </row>
    <row r="790" spans="1:50" x14ac:dyDescent="0.25">
      <c r="A790">
        <v>6</v>
      </c>
      <c r="B790">
        <v>37</v>
      </c>
      <c r="C790">
        <v>6037</v>
      </c>
      <c r="D790">
        <v>277100</v>
      </c>
      <c r="E790">
        <v>6037277100</v>
      </c>
      <c r="F790">
        <v>0.48</v>
      </c>
      <c r="G790" t="s">
        <v>251</v>
      </c>
      <c r="H790">
        <v>2015</v>
      </c>
      <c r="I790" t="s">
        <v>51</v>
      </c>
      <c r="J790" t="s">
        <v>51</v>
      </c>
      <c r="K790" t="s">
        <v>251</v>
      </c>
      <c r="L790" t="s">
        <v>52</v>
      </c>
      <c r="M790" t="s">
        <v>252</v>
      </c>
      <c r="N790" t="s">
        <v>54</v>
      </c>
      <c r="O790" t="s">
        <v>166</v>
      </c>
      <c r="P790" t="s">
        <v>167</v>
      </c>
      <c r="Q790" t="s">
        <v>168</v>
      </c>
      <c r="R790" t="s">
        <v>169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f t="shared" si="72"/>
        <v>0</v>
      </c>
      <c r="AP790">
        <f t="shared" si="73"/>
        <v>0</v>
      </c>
      <c r="AQ790">
        <v>0</v>
      </c>
      <c r="AR790">
        <v>0</v>
      </c>
      <c r="AS790">
        <v>0</v>
      </c>
      <c r="AT790">
        <f t="shared" si="74"/>
        <v>0</v>
      </c>
      <c r="AU790">
        <f t="shared" si="75"/>
        <v>0</v>
      </c>
      <c r="AV790">
        <f t="shared" si="76"/>
        <v>0</v>
      </c>
      <c r="AW790">
        <f t="shared" si="77"/>
        <v>0</v>
      </c>
      <c r="AX790">
        <v>0</v>
      </c>
    </row>
    <row r="791" spans="1:50" x14ac:dyDescent="0.25">
      <c r="A791">
        <v>6</v>
      </c>
      <c r="B791">
        <v>37</v>
      </c>
      <c r="C791">
        <v>6037</v>
      </c>
      <c r="D791">
        <v>277200</v>
      </c>
      <c r="E791">
        <v>6037277200</v>
      </c>
      <c r="F791">
        <v>0.4</v>
      </c>
      <c r="G791" t="s">
        <v>251</v>
      </c>
      <c r="H791">
        <v>2015</v>
      </c>
      <c r="I791" t="s">
        <v>51</v>
      </c>
      <c r="J791" t="s">
        <v>51</v>
      </c>
      <c r="K791" t="s">
        <v>251</v>
      </c>
      <c r="L791" t="s">
        <v>52</v>
      </c>
      <c r="M791" t="s">
        <v>252</v>
      </c>
      <c r="N791" t="s">
        <v>54</v>
      </c>
      <c r="O791" t="s">
        <v>166</v>
      </c>
      <c r="P791" t="s">
        <v>167</v>
      </c>
      <c r="Q791" t="s">
        <v>168</v>
      </c>
      <c r="R791" t="s">
        <v>169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4</v>
      </c>
      <c r="Y791">
        <v>0</v>
      </c>
      <c r="Z791">
        <v>0</v>
      </c>
      <c r="AA791">
        <v>4</v>
      </c>
      <c r="AB791">
        <v>0</v>
      </c>
      <c r="AC791">
        <v>0</v>
      </c>
      <c r="AD791">
        <v>7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f t="shared" si="72"/>
        <v>8</v>
      </c>
      <c r="AP791">
        <f t="shared" si="73"/>
        <v>8</v>
      </c>
      <c r="AQ791">
        <v>0</v>
      </c>
      <c r="AR791">
        <v>0</v>
      </c>
      <c r="AS791">
        <v>0</v>
      </c>
      <c r="AT791">
        <f t="shared" si="74"/>
        <v>8</v>
      </c>
      <c r="AU791">
        <f t="shared" si="75"/>
        <v>0</v>
      </c>
      <c r="AV791">
        <f t="shared" si="76"/>
        <v>0</v>
      </c>
      <c r="AW791">
        <f t="shared" si="77"/>
        <v>8</v>
      </c>
      <c r="AX791">
        <v>8</v>
      </c>
    </row>
    <row r="792" spans="1:50" x14ac:dyDescent="0.25">
      <c r="A792">
        <v>6</v>
      </c>
      <c r="B792">
        <v>37</v>
      </c>
      <c r="C792">
        <v>6037</v>
      </c>
      <c r="D792">
        <v>277400</v>
      </c>
      <c r="E792">
        <v>6037277400</v>
      </c>
      <c r="F792">
        <v>0.25</v>
      </c>
      <c r="G792" t="s">
        <v>251</v>
      </c>
      <c r="H792">
        <v>2015</v>
      </c>
      <c r="I792" t="s">
        <v>51</v>
      </c>
      <c r="J792" t="s">
        <v>51</v>
      </c>
      <c r="K792" t="s">
        <v>251</v>
      </c>
      <c r="L792" t="s">
        <v>52</v>
      </c>
      <c r="M792" t="s">
        <v>252</v>
      </c>
      <c r="N792" t="s">
        <v>54</v>
      </c>
      <c r="O792" t="s">
        <v>166</v>
      </c>
      <c r="P792" t="s">
        <v>167</v>
      </c>
      <c r="Q792" t="s">
        <v>168</v>
      </c>
      <c r="R792" t="s">
        <v>169</v>
      </c>
      <c r="S792">
        <v>9</v>
      </c>
      <c r="T792">
        <v>0</v>
      </c>
      <c r="U792">
        <v>0</v>
      </c>
      <c r="V792">
        <v>0</v>
      </c>
      <c r="W792">
        <v>2</v>
      </c>
      <c r="X792">
        <v>34</v>
      </c>
      <c r="Y792">
        <v>1</v>
      </c>
      <c r="Z792">
        <v>0</v>
      </c>
      <c r="AA792">
        <v>37</v>
      </c>
      <c r="AB792">
        <v>0</v>
      </c>
      <c r="AC792">
        <v>3</v>
      </c>
      <c r="AD792">
        <v>61</v>
      </c>
      <c r="AE792">
        <v>2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f t="shared" si="72"/>
        <v>75</v>
      </c>
      <c r="AP792">
        <f t="shared" si="73"/>
        <v>75</v>
      </c>
      <c r="AQ792">
        <v>0</v>
      </c>
      <c r="AR792">
        <v>0</v>
      </c>
      <c r="AS792">
        <v>0</v>
      </c>
      <c r="AT792">
        <f t="shared" si="74"/>
        <v>75</v>
      </c>
      <c r="AU792">
        <f t="shared" si="75"/>
        <v>0</v>
      </c>
      <c r="AV792">
        <f t="shared" si="76"/>
        <v>0</v>
      </c>
      <c r="AW792">
        <f t="shared" si="77"/>
        <v>75</v>
      </c>
      <c r="AX792">
        <v>75</v>
      </c>
    </row>
    <row r="793" spans="1:50" x14ac:dyDescent="0.25">
      <c r="A793">
        <v>6</v>
      </c>
      <c r="B793">
        <v>37</v>
      </c>
      <c r="C793">
        <v>6037</v>
      </c>
      <c r="D793">
        <v>278000</v>
      </c>
      <c r="E793">
        <v>6037278000</v>
      </c>
      <c r="F793">
        <v>7.27</v>
      </c>
      <c r="G793" t="s">
        <v>251</v>
      </c>
      <c r="H793">
        <v>2015</v>
      </c>
      <c r="I793" t="s">
        <v>51</v>
      </c>
      <c r="J793" t="s">
        <v>51</v>
      </c>
      <c r="K793" t="s">
        <v>251</v>
      </c>
      <c r="L793" t="s">
        <v>52</v>
      </c>
      <c r="M793" t="s">
        <v>252</v>
      </c>
      <c r="N793" t="s">
        <v>54</v>
      </c>
      <c r="O793" t="s">
        <v>166</v>
      </c>
      <c r="P793" t="s">
        <v>167</v>
      </c>
      <c r="Q793" t="s">
        <v>168</v>
      </c>
      <c r="R793" t="s">
        <v>169</v>
      </c>
      <c r="S793">
        <v>24</v>
      </c>
      <c r="T793">
        <v>0</v>
      </c>
      <c r="U793">
        <v>0</v>
      </c>
      <c r="V793">
        <v>1</v>
      </c>
      <c r="W793">
        <v>2</v>
      </c>
      <c r="X793">
        <v>4</v>
      </c>
      <c r="Y793">
        <v>0</v>
      </c>
      <c r="Z793">
        <v>3</v>
      </c>
      <c r="AA793">
        <v>10</v>
      </c>
      <c r="AB793">
        <v>1</v>
      </c>
      <c r="AC793">
        <v>3</v>
      </c>
      <c r="AD793">
        <v>7</v>
      </c>
      <c r="AE793">
        <v>0</v>
      </c>
      <c r="AF793">
        <v>6</v>
      </c>
      <c r="AG793">
        <v>2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f t="shared" si="72"/>
        <v>41</v>
      </c>
      <c r="AP793">
        <f t="shared" si="73"/>
        <v>43</v>
      </c>
      <c r="AQ793">
        <v>0</v>
      </c>
      <c r="AR793">
        <v>0</v>
      </c>
      <c r="AS793">
        <v>0</v>
      </c>
      <c r="AT793">
        <f t="shared" si="74"/>
        <v>41</v>
      </c>
      <c r="AU793">
        <f t="shared" si="75"/>
        <v>0</v>
      </c>
      <c r="AV793">
        <f t="shared" si="76"/>
        <v>0</v>
      </c>
      <c r="AW793">
        <f t="shared" si="77"/>
        <v>43</v>
      </c>
      <c r="AX793">
        <v>41</v>
      </c>
    </row>
    <row r="794" spans="1:50" x14ac:dyDescent="0.25">
      <c r="A794">
        <v>6</v>
      </c>
      <c r="B794">
        <v>37</v>
      </c>
      <c r="C794">
        <v>6037</v>
      </c>
      <c r="D794">
        <v>278100</v>
      </c>
      <c r="E794">
        <v>6037278100</v>
      </c>
      <c r="F794">
        <v>0.67</v>
      </c>
      <c r="G794" t="s">
        <v>251</v>
      </c>
      <c r="H794">
        <v>2015</v>
      </c>
      <c r="I794" t="s">
        <v>51</v>
      </c>
      <c r="J794" t="s">
        <v>51</v>
      </c>
      <c r="K794" t="s">
        <v>251</v>
      </c>
      <c r="L794" t="s">
        <v>52</v>
      </c>
      <c r="M794" t="s">
        <v>252</v>
      </c>
      <c r="N794" t="s">
        <v>54</v>
      </c>
      <c r="O794" t="s">
        <v>166</v>
      </c>
      <c r="P794" t="s">
        <v>167</v>
      </c>
      <c r="Q794" t="s">
        <v>168</v>
      </c>
      <c r="R794" t="s">
        <v>169</v>
      </c>
      <c r="S794">
        <v>1</v>
      </c>
      <c r="T794">
        <v>0</v>
      </c>
      <c r="U794">
        <v>0</v>
      </c>
      <c r="V794">
        <v>0</v>
      </c>
      <c r="W794">
        <v>1</v>
      </c>
      <c r="X794">
        <v>2</v>
      </c>
      <c r="Y794">
        <v>0</v>
      </c>
      <c r="Z794">
        <v>0</v>
      </c>
      <c r="AA794">
        <v>3</v>
      </c>
      <c r="AB794">
        <v>0</v>
      </c>
      <c r="AC794">
        <v>2</v>
      </c>
      <c r="AD794">
        <v>4</v>
      </c>
      <c r="AE794">
        <v>0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f t="shared" si="72"/>
        <v>7</v>
      </c>
      <c r="AP794">
        <f t="shared" si="73"/>
        <v>8</v>
      </c>
      <c r="AQ794">
        <v>0</v>
      </c>
      <c r="AR794">
        <v>0</v>
      </c>
      <c r="AS794">
        <v>0</v>
      </c>
      <c r="AT794">
        <f t="shared" si="74"/>
        <v>7</v>
      </c>
      <c r="AU794">
        <f t="shared" si="75"/>
        <v>0</v>
      </c>
      <c r="AV794">
        <f t="shared" si="76"/>
        <v>0</v>
      </c>
      <c r="AW794">
        <f t="shared" si="77"/>
        <v>8</v>
      </c>
      <c r="AX794">
        <v>7</v>
      </c>
    </row>
    <row r="795" spans="1:50" x14ac:dyDescent="0.25">
      <c r="A795">
        <v>6</v>
      </c>
      <c r="B795">
        <v>37</v>
      </c>
      <c r="C795">
        <v>6037</v>
      </c>
      <c r="D795">
        <v>291110</v>
      </c>
      <c r="E795">
        <v>6037291110</v>
      </c>
      <c r="F795">
        <v>0.27</v>
      </c>
      <c r="G795" t="s">
        <v>231</v>
      </c>
      <c r="H795">
        <v>2015</v>
      </c>
      <c r="I795" t="s">
        <v>51</v>
      </c>
      <c r="J795" t="s">
        <v>51</v>
      </c>
      <c r="K795" t="s">
        <v>231</v>
      </c>
      <c r="L795" t="s">
        <v>52</v>
      </c>
      <c r="M795" t="s">
        <v>253</v>
      </c>
      <c r="N795" t="s">
        <v>54</v>
      </c>
      <c r="O795" t="s">
        <v>254</v>
      </c>
      <c r="P795" t="s">
        <v>255</v>
      </c>
      <c r="Q795" t="s">
        <v>256</v>
      </c>
      <c r="R795" t="s">
        <v>257</v>
      </c>
      <c r="S795">
        <v>2</v>
      </c>
      <c r="T795">
        <v>0</v>
      </c>
      <c r="U795">
        <v>0</v>
      </c>
      <c r="V795">
        <v>3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4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f t="shared" si="72"/>
        <v>6</v>
      </c>
      <c r="AP795">
        <f t="shared" si="73"/>
        <v>6</v>
      </c>
      <c r="AQ795">
        <v>0</v>
      </c>
      <c r="AR795">
        <v>0</v>
      </c>
      <c r="AS795">
        <v>0</v>
      </c>
      <c r="AT795">
        <f t="shared" si="74"/>
        <v>6</v>
      </c>
      <c r="AU795">
        <f t="shared" si="75"/>
        <v>0</v>
      </c>
      <c r="AV795">
        <f t="shared" si="76"/>
        <v>0</v>
      </c>
      <c r="AW795">
        <f t="shared" si="77"/>
        <v>6</v>
      </c>
      <c r="AX795">
        <v>6</v>
      </c>
    </row>
    <row r="796" spans="1:50" x14ac:dyDescent="0.25">
      <c r="A796">
        <v>6</v>
      </c>
      <c r="B796">
        <v>37</v>
      </c>
      <c r="C796">
        <v>6037</v>
      </c>
      <c r="D796">
        <v>291120</v>
      </c>
      <c r="E796">
        <v>6037291120</v>
      </c>
      <c r="F796">
        <v>0.27</v>
      </c>
      <c r="G796" t="s">
        <v>231</v>
      </c>
      <c r="H796">
        <v>2015</v>
      </c>
      <c r="I796" t="s">
        <v>51</v>
      </c>
      <c r="J796" t="s">
        <v>51</v>
      </c>
      <c r="K796" t="s">
        <v>231</v>
      </c>
      <c r="L796" t="s">
        <v>52</v>
      </c>
      <c r="M796" t="s">
        <v>253</v>
      </c>
      <c r="N796" t="s">
        <v>54</v>
      </c>
      <c r="O796" t="s">
        <v>254</v>
      </c>
      <c r="P796" t="s">
        <v>255</v>
      </c>
      <c r="Q796" t="s">
        <v>256</v>
      </c>
      <c r="R796" t="s">
        <v>257</v>
      </c>
      <c r="S796">
        <v>1</v>
      </c>
      <c r="T796">
        <v>0</v>
      </c>
      <c r="U796">
        <v>0</v>
      </c>
      <c r="V796">
        <v>1</v>
      </c>
      <c r="W796">
        <v>0</v>
      </c>
      <c r="X796">
        <v>0</v>
      </c>
      <c r="Y796">
        <v>0</v>
      </c>
      <c r="Z796">
        <v>0</v>
      </c>
      <c r="AA796">
        <v>1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f t="shared" si="72"/>
        <v>2</v>
      </c>
      <c r="AP796">
        <f t="shared" si="73"/>
        <v>2</v>
      </c>
      <c r="AQ796">
        <v>0</v>
      </c>
      <c r="AR796">
        <v>0</v>
      </c>
      <c r="AS796">
        <v>0</v>
      </c>
      <c r="AT796">
        <f t="shared" si="74"/>
        <v>2</v>
      </c>
      <c r="AU796">
        <f t="shared" si="75"/>
        <v>0</v>
      </c>
      <c r="AV796">
        <f t="shared" si="76"/>
        <v>0</v>
      </c>
      <c r="AW796">
        <f t="shared" si="77"/>
        <v>2</v>
      </c>
      <c r="AX796">
        <v>2</v>
      </c>
    </row>
    <row r="797" spans="1:50" x14ac:dyDescent="0.25">
      <c r="A797">
        <v>6</v>
      </c>
      <c r="B797">
        <v>37</v>
      </c>
      <c r="C797">
        <v>6037</v>
      </c>
      <c r="D797">
        <v>291130</v>
      </c>
      <c r="E797">
        <v>6037291130</v>
      </c>
      <c r="F797">
        <v>0.5</v>
      </c>
      <c r="G797" t="s">
        <v>231</v>
      </c>
      <c r="H797">
        <v>2015</v>
      </c>
      <c r="I797" t="s">
        <v>51</v>
      </c>
      <c r="J797" t="s">
        <v>51</v>
      </c>
      <c r="K797" t="s">
        <v>231</v>
      </c>
      <c r="L797" t="s">
        <v>52</v>
      </c>
      <c r="M797" t="s">
        <v>253</v>
      </c>
      <c r="N797" t="s">
        <v>54</v>
      </c>
      <c r="O797" t="s">
        <v>254</v>
      </c>
      <c r="P797" t="s">
        <v>255</v>
      </c>
      <c r="Q797" t="s">
        <v>256</v>
      </c>
      <c r="R797" t="s">
        <v>257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1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4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f t="shared" si="72"/>
        <v>1</v>
      </c>
      <c r="AP797">
        <f t="shared" si="73"/>
        <v>5</v>
      </c>
      <c r="AQ797">
        <v>0</v>
      </c>
      <c r="AR797">
        <v>0</v>
      </c>
      <c r="AS797">
        <v>0</v>
      </c>
      <c r="AT797">
        <f t="shared" si="74"/>
        <v>1</v>
      </c>
      <c r="AU797">
        <f t="shared" si="75"/>
        <v>0</v>
      </c>
      <c r="AV797">
        <f t="shared" si="76"/>
        <v>0</v>
      </c>
      <c r="AW797">
        <f t="shared" si="77"/>
        <v>5</v>
      </c>
      <c r="AX797">
        <v>1</v>
      </c>
    </row>
    <row r="798" spans="1:50" x14ac:dyDescent="0.25">
      <c r="A798">
        <v>6</v>
      </c>
      <c r="B798">
        <v>37</v>
      </c>
      <c r="C798">
        <v>6037</v>
      </c>
      <c r="D798">
        <v>291210</v>
      </c>
      <c r="E798">
        <v>6037291210</v>
      </c>
      <c r="F798">
        <v>0.48</v>
      </c>
      <c r="G798" t="s">
        <v>231</v>
      </c>
      <c r="H798">
        <v>2015</v>
      </c>
      <c r="I798" t="s">
        <v>51</v>
      </c>
      <c r="J798" t="s">
        <v>51</v>
      </c>
      <c r="K798" t="s">
        <v>231</v>
      </c>
      <c r="L798" t="s">
        <v>52</v>
      </c>
      <c r="M798" t="s">
        <v>253</v>
      </c>
      <c r="N798" t="s">
        <v>54</v>
      </c>
      <c r="O798" t="s">
        <v>254</v>
      </c>
      <c r="P798" t="s">
        <v>255</v>
      </c>
      <c r="Q798" t="s">
        <v>256</v>
      </c>
      <c r="R798" t="s">
        <v>257</v>
      </c>
      <c r="S798">
        <v>1</v>
      </c>
      <c r="T798">
        <v>0</v>
      </c>
      <c r="U798">
        <v>0</v>
      </c>
      <c r="V798">
        <v>0</v>
      </c>
      <c r="W798">
        <v>1</v>
      </c>
      <c r="X798">
        <v>4</v>
      </c>
      <c r="Y798">
        <v>0</v>
      </c>
      <c r="Z798">
        <v>1</v>
      </c>
      <c r="AA798">
        <v>6</v>
      </c>
      <c r="AB798">
        <v>0</v>
      </c>
      <c r="AC798">
        <v>2</v>
      </c>
      <c r="AD798">
        <v>7</v>
      </c>
      <c r="AE798">
        <v>0</v>
      </c>
      <c r="AF798">
        <v>2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f t="shared" si="72"/>
        <v>12</v>
      </c>
      <c r="AP798">
        <f t="shared" si="73"/>
        <v>12</v>
      </c>
      <c r="AQ798">
        <v>0</v>
      </c>
      <c r="AR798">
        <v>0</v>
      </c>
      <c r="AS798">
        <v>0</v>
      </c>
      <c r="AT798">
        <f t="shared" si="74"/>
        <v>12</v>
      </c>
      <c r="AU798">
        <f t="shared" si="75"/>
        <v>0</v>
      </c>
      <c r="AV798">
        <f t="shared" si="76"/>
        <v>0</v>
      </c>
      <c r="AW798">
        <f t="shared" si="77"/>
        <v>12</v>
      </c>
      <c r="AX798">
        <v>12</v>
      </c>
    </row>
    <row r="799" spans="1:50" x14ac:dyDescent="0.25">
      <c r="A799">
        <v>6</v>
      </c>
      <c r="B799">
        <v>37</v>
      </c>
      <c r="C799">
        <v>6037</v>
      </c>
      <c r="D799">
        <v>291220</v>
      </c>
      <c r="E799">
        <v>6037291220</v>
      </c>
      <c r="F799">
        <v>0.3</v>
      </c>
      <c r="G799" t="s">
        <v>231</v>
      </c>
      <c r="H799">
        <v>2015</v>
      </c>
      <c r="I799" t="s">
        <v>51</v>
      </c>
      <c r="J799" t="s">
        <v>51</v>
      </c>
      <c r="K799" t="s">
        <v>231</v>
      </c>
      <c r="L799" t="s">
        <v>52</v>
      </c>
      <c r="M799" t="s">
        <v>253</v>
      </c>
      <c r="N799" t="s">
        <v>54</v>
      </c>
      <c r="O799" t="s">
        <v>254</v>
      </c>
      <c r="P799" t="s">
        <v>255</v>
      </c>
      <c r="Q799" t="s">
        <v>256</v>
      </c>
      <c r="R799" t="s">
        <v>257</v>
      </c>
      <c r="S799">
        <v>0</v>
      </c>
      <c r="T799">
        <v>0</v>
      </c>
      <c r="U799">
        <v>0</v>
      </c>
      <c r="V799">
        <v>1</v>
      </c>
      <c r="W799">
        <v>3</v>
      </c>
      <c r="X799">
        <v>6</v>
      </c>
      <c r="Y799">
        <v>0</v>
      </c>
      <c r="Z799">
        <v>0</v>
      </c>
      <c r="AA799">
        <v>10</v>
      </c>
      <c r="AB799">
        <v>1</v>
      </c>
      <c r="AC799">
        <v>5</v>
      </c>
      <c r="AD799">
        <v>11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f t="shared" si="72"/>
        <v>17</v>
      </c>
      <c r="AP799">
        <f t="shared" si="73"/>
        <v>17</v>
      </c>
      <c r="AQ799">
        <v>0</v>
      </c>
      <c r="AR799">
        <v>0</v>
      </c>
      <c r="AS799">
        <v>0</v>
      </c>
      <c r="AT799">
        <f t="shared" si="74"/>
        <v>17</v>
      </c>
      <c r="AU799">
        <f t="shared" si="75"/>
        <v>0</v>
      </c>
      <c r="AV799">
        <f t="shared" si="76"/>
        <v>0</v>
      </c>
      <c r="AW799">
        <f t="shared" si="77"/>
        <v>17</v>
      </c>
      <c r="AX799">
        <v>17</v>
      </c>
    </row>
    <row r="800" spans="1:50" x14ac:dyDescent="0.25">
      <c r="A800">
        <v>6</v>
      </c>
      <c r="B800">
        <v>37</v>
      </c>
      <c r="C800">
        <v>6037</v>
      </c>
      <c r="D800">
        <v>291300</v>
      </c>
      <c r="E800">
        <v>6037291300</v>
      </c>
      <c r="F800">
        <v>0.85</v>
      </c>
      <c r="G800" t="s">
        <v>258</v>
      </c>
      <c r="H800">
        <v>2015</v>
      </c>
      <c r="I800" t="s">
        <v>51</v>
      </c>
      <c r="J800" t="s">
        <v>51</v>
      </c>
      <c r="K800" t="s">
        <v>258</v>
      </c>
      <c r="L800" t="s">
        <v>52</v>
      </c>
      <c r="M800" t="s">
        <v>253</v>
      </c>
      <c r="N800" t="s">
        <v>54</v>
      </c>
      <c r="O800" t="s">
        <v>254</v>
      </c>
      <c r="P800" t="s">
        <v>255</v>
      </c>
      <c r="Q800" t="s">
        <v>256</v>
      </c>
      <c r="R800" t="s">
        <v>257</v>
      </c>
      <c r="S800">
        <v>12</v>
      </c>
      <c r="T800">
        <v>0</v>
      </c>
      <c r="U800">
        <v>0</v>
      </c>
      <c r="V800">
        <v>3</v>
      </c>
      <c r="W800">
        <v>15</v>
      </c>
      <c r="X800">
        <v>25</v>
      </c>
      <c r="Y800">
        <v>0</v>
      </c>
      <c r="Z800">
        <v>3</v>
      </c>
      <c r="AA800">
        <v>46</v>
      </c>
      <c r="AB800">
        <v>4</v>
      </c>
      <c r="AC800">
        <v>25</v>
      </c>
      <c r="AD800">
        <v>45</v>
      </c>
      <c r="AE800">
        <v>0</v>
      </c>
      <c r="AF800">
        <v>6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f t="shared" si="72"/>
        <v>92</v>
      </c>
      <c r="AP800">
        <f t="shared" si="73"/>
        <v>92</v>
      </c>
      <c r="AQ800">
        <v>0</v>
      </c>
      <c r="AR800">
        <v>0</v>
      </c>
      <c r="AS800">
        <v>0</v>
      </c>
      <c r="AT800">
        <f t="shared" si="74"/>
        <v>92</v>
      </c>
      <c r="AU800">
        <f t="shared" si="75"/>
        <v>0</v>
      </c>
      <c r="AV800">
        <f t="shared" si="76"/>
        <v>0</v>
      </c>
      <c r="AW800">
        <f t="shared" si="77"/>
        <v>92</v>
      </c>
      <c r="AX800">
        <v>92</v>
      </c>
    </row>
    <row r="801" spans="1:50" x14ac:dyDescent="0.25">
      <c r="A801">
        <v>6</v>
      </c>
      <c r="B801">
        <v>37</v>
      </c>
      <c r="C801">
        <v>6037</v>
      </c>
      <c r="D801">
        <v>292000</v>
      </c>
      <c r="E801">
        <v>6037292000</v>
      </c>
      <c r="F801">
        <v>1.55</v>
      </c>
      <c r="G801" t="s">
        <v>258</v>
      </c>
      <c r="H801">
        <v>2015</v>
      </c>
      <c r="I801" t="s">
        <v>51</v>
      </c>
      <c r="J801" t="s">
        <v>51</v>
      </c>
      <c r="K801" t="s">
        <v>258</v>
      </c>
      <c r="L801" t="s">
        <v>52</v>
      </c>
      <c r="M801" t="s">
        <v>253</v>
      </c>
      <c r="N801" t="s">
        <v>54</v>
      </c>
      <c r="O801" t="s">
        <v>254</v>
      </c>
      <c r="P801" t="s">
        <v>255</v>
      </c>
      <c r="Q801" t="s">
        <v>256</v>
      </c>
      <c r="R801" t="s">
        <v>257</v>
      </c>
      <c r="S801">
        <v>0</v>
      </c>
      <c r="T801">
        <v>0</v>
      </c>
      <c r="U801">
        <v>0</v>
      </c>
      <c r="V801">
        <v>0</v>
      </c>
      <c r="W801">
        <v>2</v>
      </c>
      <c r="X801">
        <v>7</v>
      </c>
      <c r="Y801">
        <v>0</v>
      </c>
      <c r="Z801">
        <v>0</v>
      </c>
      <c r="AA801">
        <v>9</v>
      </c>
      <c r="AB801">
        <v>0</v>
      </c>
      <c r="AC801">
        <v>3</v>
      </c>
      <c r="AD801">
        <v>13</v>
      </c>
      <c r="AE801">
        <v>0</v>
      </c>
      <c r="AF801">
        <v>0</v>
      </c>
      <c r="AG801">
        <v>3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f t="shared" si="72"/>
        <v>16</v>
      </c>
      <c r="AP801">
        <f t="shared" si="73"/>
        <v>19</v>
      </c>
      <c r="AQ801">
        <v>0</v>
      </c>
      <c r="AR801">
        <v>0</v>
      </c>
      <c r="AS801">
        <v>0</v>
      </c>
      <c r="AT801">
        <f t="shared" si="74"/>
        <v>16</v>
      </c>
      <c r="AU801">
        <f t="shared" si="75"/>
        <v>0</v>
      </c>
      <c r="AV801">
        <f t="shared" si="76"/>
        <v>0</v>
      </c>
      <c r="AW801">
        <f t="shared" si="77"/>
        <v>19</v>
      </c>
      <c r="AX801">
        <v>16</v>
      </c>
    </row>
    <row r="802" spans="1:50" x14ac:dyDescent="0.25">
      <c r="A802">
        <v>6</v>
      </c>
      <c r="B802">
        <v>37</v>
      </c>
      <c r="C802">
        <v>6037</v>
      </c>
      <c r="D802">
        <v>293201</v>
      </c>
      <c r="E802">
        <v>6037293201</v>
      </c>
      <c r="F802">
        <v>0.42</v>
      </c>
      <c r="G802" t="s">
        <v>258</v>
      </c>
      <c r="H802">
        <v>2015</v>
      </c>
      <c r="I802" t="s">
        <v>51</v>
      </c>
      <c r="J802" t="s">
        <v>51</v>
      </c>
      <c r="K802" t="s">
        <v>258</v>
      </c>
      <c r="L802" t="s">
        <v>52</v>
      </c>
      <c r="M802" t="s">
        <v>253</v>
      </c>
      <c r="N802" t="s">
        <v>54</v>
      </c>
      <c r="O802" t="s">
        <v>254</v>
      </c>
      <c r="P802" t="s">
        <v>255</v>
      </c>
      <c r="Q802" t="s">
        <v>256</v>
      </c>
      <c r="R802" t="s">
        <v>257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>
        <v>1</v>
      </c>
      <c r="AB802">
        <v>0</v>
      </c>
      <c r="AC802">
        <v>0</v>
      </c>
      <c r="AD802">
        <v>2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f t="shared" si="72"/>
        <v>2</v>
      </c>
      <c r="AP802">
        <f t="shared" si="73"/>
        <v>2</v>
      </c>
      <c r="AQ802">
        <v>0</v>
      </c>
      <c r="AR802">
        <v>0</v>
      </c>
      <c r="AS802">
        <v>0</v>
      </c>
      <c r="AT802">
        <f t="shared" si="74"/>
        <v>2</v>
      </c>
      <c r="AU802">
        <f t="shared" si="75"/>
        <v>0</v>
      </c>
      <c r="AV802">
        <f t="shared" si="76"/>
        <v>0</v>
      </c>
      <c r="AW802">
        <f t="shared" si="77"/>
        <v>2</v>
      </c>
      <c r="AX802">
        <v>2</v>
      </c>
    </row>
    <row r="803" spans="1:50" x14ac:dyDescent="0.25">
      <c r="A803">
        <v>6</v>
      </c>
      <c r="B803">
        <v>37</v>
      </c>
      <c r="C803">
        <v>6037</v>
      </c>
      <c r="D803">
        <v>293202</v>
      </c>
      <c r="E803">
        <v>6037293202</v>
      </c>
      <c r="F803">
        <v>0.4</v>
      </c>
      <c r="G803" t="s">
        <v>258</v>
      </c>
      <c r="H803">
        <v>2015</v>
      </c>
      <c r="I803" t="s">
        <v>51</v>
      </c>
      <c r="J803" t="s">
        <v>51</v>
      </c>
      <c r="K803" t="s">
        <v>258</v>
      </c>
      <c r="L803" t="s">
        <v>52</v>
      </c>
      <c r="M803" t="s">
        <v>253</v>
      </c>
      <c r="N803" t="s">
        <v>54</v>
      </c>
      <c r="O803" t="s">
        <v>254</v>
      </c>
      <c r="P803" t="s">
        <v>255</v>
      </c>
      <c r="Q803" t="s">
        <v>256</v>
      </c>
      <c r="R803" t="s">
        <v>257</v>
      </c>
      <c r="S803">
        <v>0</v>
      </c>
      <c r="T803">
        <v>0</v>
      </c>
      <c r="U803">
        <v>0</v>
      </c>
      <c r="V803">
        <v>1</v>
      </c>
      <c r="W803">
        <v>1</v>
      </c>
      <c r="X803">
        <v>2</v>
      </c>
      <c r="Y803">
        <v>0</v>
      </c>
      <c r="Z803">
        <v>0</v>
      </c>
      <c r="AA803">
        <v>4</v>
      </c>
      <c r="AB803">
        <v>1</v>
      </c>
      <c r="AC803">
        <v>2</v>
      </c>
      <c r="AD803">
        <v>4</v>
      </c>
      <c r="AE803">
        <v>0</v>
      </c>
      <c r="AF803">
        <v>0</v>
      </c>
      <c r="AG803">
        <v>3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f t="shared" si="72"/>
        <v>7</v>
      </c>
      <c r="AP803">
        <f t="shared" si="73"/>
        <v>10</v>
      </c>
      <c r="AQ803">
        <v>0</v>
      </c>
      <c r="AR803">
        <v>0</v>
      </c>
      <c r="AS803">
        <v>0</v>
      </c>
      <c r="AT803">
        <f t="shared" si="74"/>
        <v>7</v>
      </c>
      <c r="AU803">
        <f t="shared" si="75"/>
        <v>0</v>
      </c>
      <c r="AV803">
        <f t="shared" si="76"/>
        <v>0</v>
      </c>
      <c r="AW803">
        <f t="shared" si="77"/>
        <v>10</v>
      </c>
      <c r="AX803">
        <v>7</v>
      </c>
    </row>
    <row r="804" spans="1:50" x14ac:dyDescent="0.25">
      <c r="A804">
        <v>6</v>
      </c>
      <c r="B804">
        <v>37</v>
      </c>
      <c r="C804">
        <v>6037</v>
      </c>
      <c r="D804">
        <v>293301</v>
      </c>
      <c r="E804">
        <v>6037293301</v>
      </c>
      <c r="F804">
        <v>0.33</v>
      </c>
      <c r="G804" t="s">
        <v>259</v>
      </c>
      <c r="H804">
        <v>2015</v>
      </c>
      <c r="I804" t="s">
        <v>51</v>
      </c>
      <c r="J804" t="s">
        <v>51</v>
      </c>
      <c r="K804" t="s">
        <v>259</v>
      </c>
      <c r="L804" t="s">
        <v>52</v>
      </c>
      <c r="M804" t="s">
        <v>260</v>
      </c>
      <c r="N804" t="s">
        <v>54</v>
      </c>
      <c r="O804" t="s">
        <v>254</v>
      </c>
      <c r="P804" t="s">
        <v>255</v>
      </c>
      <c r="Q804" t="s">
        <v>256</v>
      </c>
      <c r="R804" t="s">
        <v>257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f t="shared" si="72"/>
        <v>0</v>
      </c>
      <c r="AP804">
        <f t="shared" si="73"/>
        <v>0</v>
      </c>
      <c r="AQ804">
        <v>0</v>
      </c>
      <c r="AR804">
        <v>0</v>
      </c>
      <c r="AS804">
        <v>0</v>
      </c>
      <c r="AT804">
        <f t="shared" si="74"/>
        <v>0</v>
      </c>
      <c r="AU804">
        <f t="shared" si="75"/>
        <v>0</v>
      </c>
      <c r="AV804">
        <f t="shared" si="76"/>
        <v>0</v>
      </c>
      <c r="AW804">
        <f t="shared" si="77"/>
        <v>0</v>
      </c>
      <c r="AX804">
        <v>0</v>
      </c>
    </row>
    <row r="805" spans="1:50" x14ac:dyDescent="0.25">
      <c r="A805">
        <v>6</v>
      </c>
      <c r="B805">
        <v>37</v>
      </c>
      <c r="C805">
        <v>6037</v>
      </c>
      <c r="D805">
        <v>293302</v>
      </c>
      <c r="E805">
        <v>6037293302</v>
      </c>
      <c r="F805">
        <v>0.43</v>
      </c>
      <c r="G805" t="s">
        <v>259</v>
      </c>
      <c r="H805">
        <v>2015</v>
      </c>
      <c r="I805" t="s">
        <v>51</v>
      </c>
      <c r="J805" t="s">
        <v>51</v>
      </c>
      <c r="K805" t="s">
        <v>259</v>
      </c>
      <c r="L805" t="s">
        <v>52</v>
      </c>
      <c r="M805" t="s">
        <v>260</v>
      </c>
      <c r="N805" t="s">
        <v>54</v>
      </c>
      <c r="O805" t="s">
        <v>254</v>
      </c>
      <c r="P805" t="s">
        <v>255</v>
      </c>
      <c r="Q805" t="s">
        <v>256</v>
      </c>
      <c r="R805" t="s">
        <v>257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1</v>
      </c>
      <c r="Y805">
        <v>0</v>
      </c>
      <c r="Z805">
        <v>0</v>
      </c>
      <c r="AA805">
        <v>2</v>
      </c>
      <c r="AB805">
        <v>0</v>
      </c>
      <c r="AC805">
        <v>2</v>
      </c>
      <c r="AD805">
        <v>2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f t="shared" si="72"/>
        <v>4</v>
      </c>
      <c r="AP805">
        <f t="shared" si="73"/>
        <v>4</v>
      </c>
      <c r="AQ805">
        <v>0</v>
      </c>
      <c r="AR805">
        <v>0</v>
      </c>
      <c r="AS805">
        <v>0</v>
      </c>
      <c r="AT805">
        <f t="shared" si="74"/>
        <v>4</v>
      </c>
      <c r="AU805">
        <f t="shared" si="75"/>
        <v>0</v>
      </c>
      <c r="AV805">
        <f t="shared" si="76"/>
        <v>0</v>
      </c>
      <c r="AW805">
        <f t="shared" si="77"/>
        <v>4</v>
      </c>
      <c r="AX805">
        <v>4</v>
      </c>
    </row>
    <row r="806" spans="1:50" x14ac:dyDescent="0.25">
      <c r="A806">
        <v>6</v>
      </c>
      <c r="B806">
        <v>37</v>
      </c>
      <c r="C806">
        <v>6037</v>
      </c>
      <c r="D806">
        <v>293304</v>
      </c>
      <c r="E806">
        <v>6037293304</v>
      </c>
      <c r="F806">
        <v>0.23</v>
      </c>
      <c r="G806" t="s">
        <v>259</v>
      </c>
      <c r="H806">
        <v>2015</v>
      </c>
      <c r="I806" t="s">
        <v>51</v>
      </c>
      <c r="J806" t="s">
        <v>51</v>
      </c>
      <c r="K806" t="s">
        <v>259</v>
      </c>
      <c r="L806" t="s">
        <v>52</v>
      </c>
      <c r="M806" t="s">
        <v>260</v>
      </c>
      <c r="N806" t="s">
        <v>54</v>
      </c>
      <c r="O806" t="s">
        <v>254</v>
      </c>
      <c r="P806" t="s">
        <v>255</v>
      </c>
      <c r="Q806" t="s">
        <v>256</v>
      </c>
      <c r="R806" t="s">
        <v>257</v>
      </c>
      <c r="S806">
        <v>3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f t="shared" si="72"/>
        <v>3</v>
      </c>
      <c r="AP806">
        <f t="shared" si="73"/>
        <v>3</v>
      </c>
      <c r="AQ806">
        <v>0</v>
      </c>
      <c r="AR806">
        <v>0</v>
      </c>
      <c r="AS806">
        <v>0</v>
      </c>
      <c r="AT806">
        <f t="shared" si="74"/>
        <v>3</v>
      </c>
      <c r="AU806">
        <f t="shared" si="75"/>
        <v>0</v>
      </c>
      <c r="AV806">
        <f t="shared" si="76"/>
        <v>0</v>
      </c>
      <c r="AW806">
        <f t="shared" si="77"/>
        <v>3</v>
      </c>
      <c r="AX806">
        <v>3</v>
      </c>
    </row>
    <row r="807" spans="1:50" x14ac:dyDescent="0.25">
      <c r="A807">
        <v>6</v>
      </c>
      <c r="B807">
        <v>37</v>
      </c>
      <c r="C807">
        <v>6037</v>
      </c>
      <c r="D807">
        <v>293305</v>
      </c>
      <c r="E807">
        <v>6037293305</v>
      </c>
      <c r="F807">
        <v>0.36</v>
      </c>
      <c r="G807" t="s">
        <v>259</v>
      </c>
      <c r="H807">
        <v>2015</v>
      </c>
      <c r="I807" t="s">
        <v>51</v>
      </c>
      <c r="J807" t="s">
        <v>51</v>
      </c>
      <c r="K807" t="s">
        <v>259</v>
      </c>
      <c r="L807" t="s">
        <v>52</v>
      </c>
      <c r="M807" t="s">
        <v>260</v>
      </c>
      <c r="N807" t="s">
        <v>54</v>
      </c>
      <c r="O807" t="s">
        <v>254</v>
      </c>
      <c r="P807" t="s">
        <v>255</v>
      </c>
      <c r="Q807" t="s">
        <v>256</v>
      </c>
      <c r="R807" t="s">
        <v>257</v>
      </c>
      <c r="S807">
        <v>4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f t="shared" si="72"/>
        <v>4</v>
      </c>
      <c r="AP807">
        <f t="shared" si="73"/>
        <v>4</v>
      </c>
      <c r="AQ807">
        <v>0</v>
      </c>
      <c r="AR807">
        <v>0</v>
      </c>
      <c r="AS807">
        <v>0</v>
      </c>
      <c r="AT807">
        <f t="shared" si="74"/>
        <v>4</v>
      </c>
      <c r="AU807">
        <f t="shared" si="75"/>
        <v>0</v>
      </c>
      <c r="AV807">
        <f t="shared" si="76"/>
        <v>0</v>
      </c>
      <c r="AW807">
        <f t="shared" si="77"/>
        <v>4</v>
      </c>
      <c r="AX807">
        <v>4</v>
      </c>
    </row>
    <row r="808" spans="1:50" x14ac:dyDescent="0.25">
      <c r="A808">
        <v>6</v>
      </c>
      <c r="B808">
        <v>37</v>
      </c>
      <c r="C808">
        <v>6037</v>
      </c>
      <c r="D808">
        <v>294110</v>
      </c>
      <c r="E808">
        <v>6037294110</v>
      </c>
      <c r="F808">
        <v>0.38</v>
      </c>
      <c r="G808" t="s">
        <v>261</v>
      </c>
      <c r="H808">
        <v>2015</v>
      </c>
      <c r="I808" t="s">
        <v>51</v>
      </c>
      <c r="J808" t="s">
        <v>51</v>
      </c>
      <c r="K808" t="s">
        <v>261</v>
      </c>
      <c r="L808" t="s">
        <v>52</v>
      </c>
      <c r="M808" t="s">
        <v>262</v>
      </c>
      <c r="N808" t="s">
        <v>54</v>
      </c>
      <c r="O808" t="s">
        <v>254</v>
      </c>
      <c r="P808" t="s">
        <v>255</v>
      </c>
      <c r="Q808" t="s">
        <v>256</v>
      </c>
      <c r="R808" t="s">
        <v>257</v>
      </c>
      <c r="S808">
        <v>0</v>
      </c>
      <c r="T808">
        <v>0</v>
      </c>
      <c r="U808">
        <v>0</v>
      </c>
      <c r="V808">
        <v>1</v>
      </c>
      <c r="W808">
        <v>3</v>
      </c>
      <c r="X808">
        <v>6</v>
      </c>
      <c r="Y808">
        <v>0</v>
      </c>
      <c r="Z808">
        <v>0</v>
      </c>
      <c r="AA808">
        <v>10</v>
      </c>
      <c r="AB808">
        <v>1</v>
      </c>
      <c r="AC808">
        <v>5</v>
      </c>
      <c r="AD808">
        <v>11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f t="shared" si="72"/>
        <v>17</v>
      </c>
      <c r="AP808">
        <f t="shared" si="73"/>
        <v>17</v>
      </c>
      <c r="AQ808">
        <v>0</v>
      </c>
      <c r="AR808">
        <v>0</v>
      </c>
      <c r="AS808">
        <v>0</v>
      </c>
      <c r="AT808">
        <f t="shared" si="74"/>
        <v>17</v>
      </c>
      <c r="AU808">
        <f t="shared" si="75"/>
        <v>0</v>
      </c>
      <c r="AV808">
        <f t="shared" si="76"/>
        <v>0</v>
      </c>
      <c r="AW808">
        <f t="shared" si="77"/>
        <v>17</v>
      </c>
      <c r="AX808">
        <v>17</v>
      </c>
    </row>
    <row r="809" spans="1:50" x14ac:dyDescent="0.25">
      <c r="A809">
        <v>6</v>
      </c>
      <c r="B809">
        <v>37</v>
      </c>
      <c r="C809">
        <v>6037</v>
      </c>
      <c r="D809">
        <v>294120</v>
      </c>
      <c r="E809">
        <v>6037294120</v>
      </c>
      <c r="F809">
        <v>1.71</v>
      </c>
      <c r="G809" t="s">
        <v>261</v>
      </c>
      <c r="H809">
        <v>2015</v>
      </c>
      <c r="I809" t="s">
        <v>51</v>
      </c>
      <c r="J809" t="s">
        <v>51</v>
      </c>
      <c r="K809" t="s">
        <v>261</v>
      </c>
      <c r="L809" t="s">
        <v>52</v>
      </c>
      <c r="M809" t="s">
        <v>262</v>
      </c>
      <c r="N809" t="s">
        <v>54</v>
      </c>
      <c r="O809" t="s">
        <v>254</v>
      </c>
      <c r="P809" t="s">
        <v>255</v>
      </c>
      <c r="Q809" t="s">
        <v>256</v>
      </c>
      <c r="R809" t="s">
        <v>257</v>
      </c>
      <c r="S809">
        <v>0</v>
      </c>
      <c r="T809">
        <v>0</v>
      </c>
      <c r="U809">
        <v>0</v>
      </c>
      <c r="V809">
        <v>0</v>
      </c>
      <c r="W809">
        <v>2</v>
      </c>
      <c r="X809">
        <v>15</v>
      </c>
      <c r="Y809">
        <v>1</v>
      </c>
      <c r="Z809">
        <v>0</v>
      </c>
      <c r="AA809">
        <v>18</v>
      </c>
      <c r="AB809">
        <v>0</v>
      </c>
      <c r="AC809">
        <v>3</v>
      </c>
      <c r="AD809">
        <v>27</v>
      </c>
      <c r="AE809">
        <v>2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f t="shared" si="72"/>
        <v>32</v>
      </c>
      <c r="AP809">
        <f t="shared" si="73"/>
        <v>32</v>
      </c>
      <c r="AQ809">
        <v>0</v>
      </c>
      <c r="AR809">
        <v>0</v>
      </c>
      <c r="AS809">
        <v>0</v>
      </c>
      <c r="AT809">
        <f t="shared" si="74"/>
        <v>32</v>
      </c>
      <c r="AU809">
        <f t="shared" si="75"/>
        <v>0</v>
      </c>
      <c r="AV809">
        <f t="shared" si="76"/>
        <v>0</v>
      </c>
      <c r="AW809">
        <f t="shared" si="77"/>
        <v>32</v>
      </c>
      <c r="AX809">
        <v>32</v>
      </c>
    </row>
    <row r="810" spans="1:50" x14ac:dyDescent="0.25">
      <c r="A810">
        <v>6</v>
      </c>
      <c r="B810">
        <v>37</v>
      </c>
      <c r="C810">
        <v>6037</v>
      </c>
      <c r="D810">
        <v>294200</v>
      </c>
      <c r="E810">
        <v>6037294200</v>
      </c>
      <c r="F810">
        <v>0.37</v>
      </c>
      <c r="G810" t="s">
        <v>261</v>
      </c>
      <c r="H810">
        <v>2015</v>
      </c>
      <c r="I810" t="s">
        <v>51</v>
      </c>
      <c r="J810" t="s">
        <v>51</v>
      </c>
      <c r="K810" t="s">
        <v>261</v>
      </c>
      <c r="L810" t="s">
        <v>52</v>
      </c>
      <c r="M810" t="s">
        <v>262</v>
      </c>
      <c r="N810" t="s">
        <v>54</v>
      </c>
      <c r="O810" t="s">
        <v>254</v>
      </c>
      <c r="P810" t="s">
        <v>255</v>
      </c>
      <c r="Q810" t="s">
        <v>256</v>
      </c>
      <c r="R810" t="s">
        <v>257</v>
      </c>
      <c r="S810">
        <v>11</v>
      </c>
      <c r="T810">
        <v>0</v>
      </c>
      <c r="U810">
        <v>0</v>
      </c>
      <c r="V810">
        <v>1</v>
      </c>
      <c r="W810">
        <v>1</v>
      </c>
      <c r="X810">
        <v>2</v>
      </c>
      <c r="Y810">
        <v>0</v>
      </c>
      <c r="Z810">
        <v>2</v>
      </c>
      <c r="AA810">
        <v>6</v>
      </c>
      <c r="AB810">
        <v>1</v>
      </c>
      <c r="AC810">
        <v>2</v>
      </c>
      <c r="AD810">
        <v>4</v>
      </c>
      <c r="AE810">
        <v>0</v>
      </c>
      <c r="AF810">
        <v>4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f t="shared" si="72"/>
        <v>22</v>
      </c>
      <c r="AP810">
        <f t="shared" si="73"/>
        <v>22</v>
      </c>
      <c r="AQ810">
        <v>0</v>
      </c>
      <c r="AR810">
        <v>0</v>
      </c>
      <c r="AS810">
        <v>0</v>
      </c>
      <c r="AT810">
        <f t="shared" si="74"/>
        <v>22</v>
      </c>
      <c r="AU810">
        <f t="shared" si="75"/>
        <v>0</v>
      </c>
      <c r="AV810">
        <f t="shared" si="76"/>
        <v>0</v>
      </c>
      <c r="AW810">
        <f t="shared" si="77"/>
        <v>22</v>
      </c>
      <c r="AX810">
        <v>22</v>
      </c>
    </row>
    <row r="811" spans="1:50" x14ac:dyDescent="0.25">
      <c r="A811">
        <v>6</v>
      </c>
      <c r="B811">
        <v>37</v>
      </c>
      <c r="C811">
        <v>6037</v>
      </c>
      <c r="D811">
        <v>294300</v>
      </c>
      <c r="E811">
        <v>6037294300</v>
      </c>
      <c r="F811">
        <v>0.57999999999999996</v>
      </c>
      <c r="G811" t="s">
        <v>261</v>
      </c>
      <c r="H811">
        <v>2015</v>
      </c>
      <c r="I811" t="s">
        <v>51</v>
      </c>
      <c r="J811" t="s">
        <v>51</v>
      </c>
      <c r="K811" t="s">
        <v>261</v>
      </c>
      <c r="L811" t="s">
        <v>52</v>
      </c>
      <c r="M811" t="s">
        <v>262</v>
      </c>
      <c r="N811" t="s">
        <v>54</v>
      </c>
      <c r="O811" t="s">
        <v>254</v>
      </c>
      <c r="P811" t="s">
        <v>255</v>
      </c>
      <c r="Q811" t="s">
        <v>256</v>
      </c>
      <c r="R811" t="s">
        <v>257</v>
      </c>
      <c r="S811">
        <v>14</v>
      </c>
      <c r="T811">
        <v>0</v>
      </c>
      <c r="U811">
        <v>0</v>
      </c>
      <c r="V811">
        <v>2</v>
      </c>
      <c r="W811">
        <v>0</v>
      </c>
      <c r="X811">
        <v>0</v>
      </c>
      <c r="Y811">
        <v>1</v>
      </c>
      <c r="Z811">
        <v>5</v>
      </c>
      <c r="AA811">
        <v>8</v>
      </c>
      <c r="AB811">
        <v>3</v>
      </c>
      <c r="AC811">
        <v>0</v>
      </c>
      <c r="AD811">
        <v>0</v>
      </c>
      <c r="AE811">
        <v>2</v>
      </c>
      <c r="AF811">
        <v>10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f t="shared" si="72"/>
        <v>29</v>
      </c>
      <c r="AP811">
        <f t="shared" si="73"/>
        <v>29</v>
      </c>
      <c r="AQ811">
        <v>0</v>
      </c>
      <c r="AR811">
        <v>0</v>
      </c>
      <c r="AS811">
        <v>0</v>
      </c>
      <c r="AT811">
        <f t="shared" si="74"/>
        <v>29</v>
      </c>
      <c r="AU811">
        <f t="shared" si="75"/>
        <v>0</v>
      </c>
      <c r="AV811">
        <f t="shared" si="76"/>
        <v>0</v>
      </c>
      <c r="AW811">
        <f t="shared" si="77"/>
        <v>29</v>
      </c>
      <c r="AX811">
        <v>29</v>
      </c>
    </row>
    <row r="812" spans="1:50" x14ac:dyDescent="0.25">
      <c r="A812">
        <v>6</v>
      </c>
      <c r="B812">
        <v>37</v>
      </c>
      <c r="C812">
        <v>6037</v>
      </c>
      <c r="D812">
        <v>294410</v>
      </c>
      <c r="E812">
        <v>6037294410</v>
      </c>
      <c r="F812">
        <v>0.31</v>
      </c>
      <c r="G812" t="s">
        <v>260</v>
      </c>
      <c r="H812">
        <v>2015</v>
      </c>
      <c r="I812" t="s">
        <v>51</v>
      </c>
      <c r="J812" t="s">
        <v>51</v>
      </c>
      <c r="K812" t="s">
        <v>261</v>
      </c>
      <c r="L812" t="s">
        <v>52</v>
      </c>
      <c r="M812" t="s">
        <v>260</v>
      </c>
      <c r="N812" t="s">
        <v>54</v>
      </c>
      <c r="O812" t="s">
        <v>254</v>
      </c>
      <c r="P812" t="s">
        <v>255</v>
      </c>
      <c r="Q812" t="s">
        <v>256</v>
      </c>
      <c r="R812" t="s">
        <v>257</v>
      </c>
      <c r="S812">
        <v>8</v>
      </c>
      <c r="T812">
        <v>0</v>
      </c>
      <c r="U812">
        <v>0</v>
      </c>
      <c r="V812">
        <v>1</v>
      </c>
      <c r="W812">
        <v>2</v>
      </c>
      <c r="X812">
        <v>4</v>
      </c>
      <c r="Y812">
        <v>1</v>
      </c>
      <c r="Z812">
        <v>5</v>
      </c>
      <c r="AA812">
        <v>13</v>
      </c>
      <c r="AB812">
        <v>1</v>
      </c>
      <c r="AC812">
        <v>3</v>
      </c>
      <c r="AD812">
        <v>7</v>
      </c>
      <c r="AE812">
        <v>2</v>
      </c>
      <c r="AF812">
        <v>10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f t="shared" si="72"/>
        <v>31</v>
      </c>
      <c r="AP812">
        <f t="shared" si="73"/>
        <v>31</v>
      </c>
      <c r="AQ812">
        <v>0</v>
      </c>
      <c r="AR812">
        <v>0</v>
      </c>
      <c r="AS812">
        <v>0</v>
      </c>
      <c r="AT812">
        <f t="shared" si="74"/>
        <v>31</v>
      </c>
      <c r="AU812">
        <f t="shared" si="75"/>
        <v>0</v>
      </c>
      <c r="AV812">
        <f t="shared" si="76"/>
        <v>0</v>
      </c>
      <c r="AW812">
        <f t="shared" si="77"/>
        <v>31</v>
      </c>
      <c r="AX812">
        <v>31</v>
      </c>
    </row>
    <row r="813" spans="1:50" x14ac:dyDescent="0.25">
      <c r="A813">
        <v>6</v>
      </c>
      <c r="B813">
        <v>37</v>
      </c>
      <c r="C813">
        <v>6037</v>
      </c>
      <c r="D813">
        <v>294420</v>
      </c>
      <c r="E813">
        <v>6037294420</v>
      </c>
      <c r="F813">
        <v>0.94</v>
      </c>
      <c r="G813" t="s">
        <v>259</v>
      </c>
      <c r="H813">
        <v>2015</v>
      </c>
      <c r="I813" t="s">
        <v>51</v>
      </c>
      <c r="J813" t="s">
        <v>51</v>
      </c>
      <c r="K813" t="s">
        <v>259</v>
      </c>
      <c r="L813" t="s">
        <v>52</v>
      </c>
      <c r="M813" t="s">
        <v>260</v>
      </c>
      <c r="N813" t="s">
        <v>54</v>
      </c>
      <c r="O813" t="s">
        <v>254</v>
      </c>
      <c r="P813" t="s">
        <v>255</v>
      </c>
      <c r="Q813" t="s">
        <v>256</v>
      </c>
      <c r="R813" t="s">
        <v>257</v>
      </c>
      <c r="S813">
        <v>2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21</v>
      </c>
      <c r="Z813">
        <v>11</v>
      </c>
      <c r="AA813">
        <v>33</v>
      </c>
      <c r="AB813">
        <v>0</v>
      </c>
      <c r="AC813">
        <v>2</v>
      </c>
      <c r="AD813">
        <v>0</v>
      </c>
      <c r="AE813">
        <v>34</v>
      </c>
      <c r="AF813">
        <v>21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f t="shared" si="72"/>
        <v>59</v>
      </c>
      <c r="AP813">
        <f t="shared" si="73"/>
        <v>59</v>
      </c>
      <c r="AQ813">
        <v>0</v>
      </c>
      <c r="AR813">
        <v>0</v>
      </c>
      <c r="AS813">
        <v>0</v>
      </c>
      <c r="AT813">
        <f t="shared" si="74"/>
        <v>59</v>
      </c>
      <c r="AU813">
        <f t="shared" si="75"/>
        <v>0</v>
      </c>
      <c r="AV813">
        <f t="shared" si="76"/>
        <v>0</v>
      </c>
      <c r="AW813">
        <f t="shared" si="77"/>
        <v>59</v>
      </c>
      <c r="AX813">
        <v>59</v>
      </c>
    </row>
    <row r="814" spans="1:50" x14ac:dyDescent="0.25">
      <c r="A814">
        <v>6</v>
      </c>
      <c r="B814">
        <v>37</v>
      </c>
      <c r="C814">
        <v>6037</v>
      </c>
      <c r="D814">
        <v>294510</v>
      </c>
      <c r="E814">
        <v>6037294510</v>
      </c>
      <c r="F814">
        <v>0.2</v>
      </c>
      <c r="G814" t="s">
        <v>261</v>
      </c>
      <c r="H814">
        <v>2015</v>
      </c>
      <c r="I814" t="s">
        <v>51</v>
      </c>
      <c r="J814" t="s">
        <v>51</v>
      </c>
      <c r="K814" t="s">
        <v>261</v>
      </c>
      <c r="L814" t="s">
        <v>52</v>
      </c>
      <c r="M814" t="s">
        <v>262</v>
      </c>
      <c r="N814" t="s">
        <v>54</v>
      </c>
      <c r="O814" t="s">
        <v>254</v>
      </c>
      <c r="P814" t="s">
        <v>255</v>
      </c>
      <c r="Q814" t="s">
        <v>256</v>
      </c>
      <c r="R814" t="s">
        <v>257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2</v>
      </c>
      <c r="Y814">
        <v>0</v>
      </c>
      <c r="Z814">
        <v>0</v>
      </c>
      <c r="AA814">
        <v>2</v>
      </c>
      <c r="AB814">
        <v>0</v>
      </c>
      <c r="AC814">
        <v>0</v>
      </c>
      <c r="AD814">
        <v>4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f t="shared" si="72"/>
        <v>5</v>
      </c>
      <c r="AP814">
        <f t="shared" si="73"/>
        <v>5</v>
      </c>
      <c r="AQ814">
        <v>0</v>
      </c>
      <c r="AR814">
        <v>0</v>
      </c>
      <c r="AS814">
        <v>0</v>
      </c>
      <c r="AT814">
        <f t="shared" si="74"/>
        <v>5</v>
      </c>
      <c r="AU814">
        <f t="shared" si="75"/>
        <v>0</v>
      </c>
      <c r="AV814">
        <f t="shared" si="76"/>
        <v>0</v>
      </c>
      <c r="AW814">
        <f t="shared" si="77"/>
        <v>5</v>
      </c>
      <c r="AX814">
        <v>5</v>
      </c>
    </row>
    <row r="815" spans="1:50" x14ac:dyDescent="0.25">
      <c r="A815">
        <v>6</v>
      </c>
      <c r="B815">
        <v>37</v>
      </c>
      <c r="C815">
        <v>6037</v>
      </c>
      <c r="D815">
        <v>294520</v>
      </c>
      <c r="E815">
        <v>6037294520</v>
      </c>
      <c r="F815">
        <v>0.19</v>
      </c>
      <c r="G815" t="s">
        <v>261</v>
      </c>
      <c r="H815">
        <v>2015</v>
      </c>
      <c r="I815" t="s">
        <v>51</v>
      </c>
      <c r="J815" t="s">
        <v>51</v>
      </c>
      <c r="K815" t="s">
        <v>261</v>
      </c>
      <c r="L815" t="s">
        <v>52</v>
      </c>
      <c r="M815" t="s">
        <v>262</v>
      </c>
      <c r="N815" t="s">
        <v>54</v>
      </c>
      <c r="O815" t="s">
        <v>254</v>
      </c>
      <c r="P815" t="s">
        <v>255</v>
      </c>
      <c r="Q815" t="s">
        <v>256</v>
      </c>
      <c r="R815" t="s">
        <v>257</v>
      </c>
      <c r="S815">
        <v>0</v>
      </c>
      <c r="T815">
        <v>8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f t="shared" si="72"/>
        <v>8</v>
      </c>
      <c r="AP815">
        <f t="shared" si="73"/>
        <v>8</v>
      </c>
      <c r="AQ815">
        <v>0</v>
      </c>
      <c r="AR815">
        <v>0</v>
      </c>
      <c r="AS815">
        <v>0</v>
      </c>
      <c r="AT815">
        <f t="shared" si="74"/>
        <v>0</v>
      </c>
      <c r="AU815">
        <f t="shared" si="75"/>
        <v>8</v>
      </c>
      <c r="AV815">
        <f t="shared" si="76"/>
        <v>0</v>
      </c>
      <c r="AW815">
        <f t="shared" si="77"/>
        <v>8</v>
      </c>
      <c r="AX815">
        <v>8</v>
      </c>
    </row>
    <row r="816" spans="1:50" x14ac:dyDescent="0.25">
      <c r="A816">
        <v>6</v>
      </c>
      <c r="B816">
        <v>37</v>
      </c>
      <c r="C816">
        <v>6037</v>
      </c>
      <c r="D816">
        <v>294610</v>
      </c>
      <c r="E816">
        <v>6037294610</v>
      </c>
      <c r="F816">
        <v>0.32</v>
      </c>
      <c r="G816" t="s">
        <v>261</v>
      </c>
      <c r="H816">
        <v>2015</v>
      </c>
      <c r="I816" t="s">
        <v>51</v>
      </c>
      <c r="J816" t="s">
        <v>51</v>
      </c>
      <c r="K816" t="s">
        <v>261</v>
      </c>
      <c r="L816" t="s">
        <v>52</v>
      </c>
      <c r="M816" t="s">
        <v>262</v>
      </c>
      <c r="N816" t="s">
        <v>54</v>
      </c>
      <c r="O816" t="s">
        <v>254</v>
      </c>
      <c r="P816" t="s">
        <v>255</v>
      </c>
      <c r="Q816" t="s">
        <v>256</v>
      </c>
      <c r="R816" t="s">
        <v>257</v>
      </c>
      <c r="S816">
        <v>7</v>
      </c>
      <c r="T816">
        <v>0</v>
      </c>
      <c r="U816">
        <v>0</v>
      </c>
      <c r="V816">
        <v>0</v>
      </c>
      <c r="W816">
        <v>1</v>
      </c>
      <c r="X816">
        <v>1</v>
      </c>
      <c r="Y816">
        <v>0</v>
      </c>
      <c r="Z816">
        <v>3</v>
      </c>
      <c r="AA816">
        <v>5</v>
      </c>
      <c r="AB816">
        <v>0</v>
      </c>
      <c r="AC816">
        <v>2</v>
      </c>
      <c r="AD816">
        <v>2</v>
      </c>
      <c r="AE816">
        <v>0</v>
      </c>
      <c r="AF816">
        <v>6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f t="shared" si="72"/>
        <v>17</v>
      </c>
      <c r="AP816">
        <f t="shared" si="73"/>
        <v>17</v>
      </c>
      <c r="AQ816">
        <v>0</v>
      </c>
      <c r="AR816">
        <v>0</v>
      </c>
      <c r="AS816">
        <v>0</v>
      </c>
      <c r="AT816">
        <f t="shared" si="74"/>
        <v>17</v>
      </c>
      <c r="AU816">
        <f t="shared" si="75"/>
        <v>0</v>
      </c>
      <c r="AV816">
        <f t="shared" si="76"/>
        <v>0</v>
      </c>
      <c r="AW816">
        <f t="shared" si="77"/>
        <v>17</v>
      </c>
      <c r="AX816">
        <v>17</v>
      </c>
    </row>
    <row r="817" spans="1:50" x14ac:dyDescent="0.25">
      <c r="A817">
        <v>6</v>
      </c>
      <c r="B817">
        <v>37</v>
      </c>
      <c r="C817">
        <v>6037</v>
      </c>
      <c r="D817">
        <v>294620</v>
      </c>
      <c r="E817">
        <v>6037294620</v>
      </c>
      <c r="F817">
        <v>0.33</v>
      </c>
      <c r="G817" t="s">
        <v>261</v>
      </c>
      <c r="H817">
        <v>2015</v>
      </c>
      <c r="I817" t="s">
        <v>51</v>
      </c>
      <c r="J817" t="s">
        <v>51</v>
      </c>
      <c r="K817" t="s">
        <v>261</v>
      </c>
      <c r="L817" t="s">
        <v>52</v>
      </c>
      <c r="M817" t="s">
        <v>262</v>
      </c>
      <c r="N817" t="s">
        <v>54</v>
      </c>
      <c r="O817" t="s">
        <v>254</v>
      </c>
      <c r="P817" t="s">
        <v>255</v>
      </c>
      <c r="Q817" t="s">
        <v>256</v>
      </c>
      <c r="R817" t="s">
        <v>257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f t="shared" si="72"/>
        <v>0</v>
      </c>
      <c r="AP817">
        <f t="shared" si="73"/>
        <v>0</v>
      </c>
      <c r="AQ817">
        <v>0</v>
      </c>
      <c r="AR817">
        <v>0</v>
      </c>
      <c r="AS817">
        <v>0</v>
      </c>
      <c r="AT817">
        <f t="shared" si="74"/>
        <v>0</v>
      </c>
      <c r="AU817">
        <f t="shared" si="75"/>
        <v>0</v>
      </c>
      <c r="AV817">
        <f t="shared" si="76"/>
        <v>0</v>
      </c>
      <c r="AW817">
        <f t="shared" si="77"/>
        <v>0</v>
      </c>
      <c r="AX817">
        <v>0</v>
      </c>
    </row>
    <row r="818" spans="1:50" x14ac:dyDescent="0.25">
      <c r="A818">
        <v>6</v>
      </c>
      <c r="B818">
        <v>37</v>
      </c>
      <c r="C818">
        <v>6037</v>
      </c>
      <c r="D818">
        <v>294700</v>
      </c>
      <c r="E818">
        <v>6037294700</v>
      </c>
      <c r="F818">
        <v>2.15</v>
      </c>
      <c r="G818" t="s">
        <v>261</v>
      </c>
      <c r="H818">
        <v>2015</v>
      </c>
      <c r="I818" t="s">
        <v>51</v>
      </c>
      <c r="J818" t="s">
        <v>51</v>
      </c>
      <c r="K818" t="s">
        <v>261</v>
      </c>
      <c r="L818" t="s">
        <v>52</v>
      </c>
      <c r="M818" t="s">
        <v>262</v>
      </c>
      <c r="N818" t="s">
        <v>54</v>
      </c>
      <c r="O818" t="s">
        <v>254</v>
      </c>
      <c r="P818" t="s">
        <v>255</v>
      </c>
      <c r="Q818" t="s">
        <v>256</v>
      </c>
      <c r="R818" t="s">
        <v>257</v>
      </c>
      <c r="S818">
        <v>26</v>
      </c>
      <c r="T818">
        <v>0</v>
      </c>
      <c r="U818">
        <v>0</v>
      </c>
      <c r="V818">
        <v>6</v>
      </c>
      <c r="W818">
        <v>11</v>
      </c>
      <c r="X818">
        <v>28</v>
      </c>
      <c r="Y818">
        <v>0</v>
      </c>
      <c r="Z818">
        <v>9</v>
      </c>
      <c r="AA818">
        <v>54</v>
      </c>
      <c r="AB818">
        <v>9</v>
      </c>
      <c r="AC818">
        <v>18</v>
      </c>
      <c r="AD818">
        <v>50</v>
      </c>
      <c r="AE818">
        <v>0</v>
      </c>
      <c r="AF818">
        <v>17</v>
      </c>
      <c r="AG818">
        <v>0</v>
      </c>
      <c r="AH818">
        <v>0</v>
      </c>
      <c r="AI818">
        <v>28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f t="shared" si="72"/>
        <v>120</v>
      </c>
      <c r="AP818">
        <f t="shared" si="73"/>
        <v>120</v>
      </c>
      <c r="AQ818">
        <v>28</v>
      </c>
      <c r="AR818">
        <v>0</v>
      </c>
      <c r="AS818">
        <v>28</v>
      </c>
      <c r="AT818">
        <f t="shared" si="74"/>
        <v>148</v>
      </c>
      <c r="AU818">
        <f t="shared" si="75"/>
        <v>0</v>
      </c>
      <c r="AV818">
        <f t="shared" si="76"/>
        <v>0</v>
      </c>
      <c r="AW818">
        <f t="shared" si="77"/>
        <v>148</v>
      </c>
      <c r="AX818">
        <v>148</v>
      </c>
    </row>
    <row r="819" spans="1:50" x14ac:dyDescent="0.25">
      <c r="A819">
        <v>6</v>
      </c>
      <c r="B819">
        <v>37</v>
      </c>
      <c r="C819">
        <v>6037</v>
      </c>
      <c r="D819">
        <v>294810</v>
      </c>
      <c r="E819">
        <v>6037294810</v>
      </c>
      <c r="F819">
        <v>0.12</v>
      </c>
      <c r="G819" t="s">
        <v>261</v>
      </c>
      <c r="H819">
        <v>2015</v>
      </c>
      <c r="I819" t="s">
        <v>51</v>
      </c>
      <c r="J819" t="s">
        <v>51</v>
      </c>
      <c r="K819" t="s">
        <v>261</v>
      </c>
      <c r="L819" t="s">
        <v>52</v>
      </c>
      <c r="M819" t="s">
        <v>262</v>
      </c>
      <c r="N819" t="s">
        <v>54</v>
      </c>
      <c r="O819" t="s">
        <v>254</v>
      </c>
      <c r="P819" t="s">
        <v>255</v>
      </c>
      <c r="Q819" t="s">
        <v>256</v>
      </c>
      <c r="R819" t="s">
        <v>257</v>
      </c>
      <c r="S819">
        <v>7</v>
      </c>
      <c r="T819">
        <v>0</v>
      </c>
      <c r="U819">
        <v>0</v>
      </c>
      <c r="V819">
        <v>2</v>
      </c>
      <c r="W819">
        <v>3</v>
      </c>
      <c r="X819">
        <v>7</v>
      </c>
      <c r="Y819">
        <v>0</v>
      </c>
      <c r="Z819">
        <v>1</v>
      </c>
      <c r="AA819">
        <v>13</v>
      </c>
      <c r="AB819">
        <v>3</v>
      </c>
      <c r="AC819">
        <v>5</v>
      </c>
      <c r="AD819">
        <v>13</v>
      </c>
      <c r="AE819">
        <v>0</v>
      </c>
      <c r="AF819">
        <v>2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f t="shared" si="72"/>
        <v>30</v>
      </c>
      <c r="AP819">
        <f t="shared" si="73"/>
        <v>30</v>
      </c>
      <c r="AQ819">
        <v>0</v>
      </c>
      <c r="AR819">
        <v>0</v>
      </c>
      <c r="AS819">
        <v>0</v>
      </c>
      <c r="AT819">
        <f t="shared" si="74"/>
        <v>30</v>
      </c>
      <c r="AU819">
        <f t="shared" si="75"/>
        <v>0</v>
      </c>
      <c r="AV819">
        <f t="shared" si="76"/>
        <v>0</v>
      </c>
      <c r="AW819">
        <f t="shared" si="77"/>
        <v>30</v>
      </c>
      <c r="AX819">
        <v>30</v>
      </c>
    </row>
    <row r="820" spans="1:50" x14ac:dyDescent="0.25">
      <c r="A820">
        <v>6</v>
      </c>
      <c r="B820">
        <v>37</v>
      </c>
      <c r="C820">
        <v>6037</v>
      </c>
      <c r="D820">
        <v>294820</v>
      </c>
      <c r="E820">
        <v>6037294820</v>
      </c>
      <c r="F820">
        <v>0.15</v>
      </c>
      <c r="G820" t="s">
        <v>261</v>
      </c>
      <c r="H820">
        <v>2015</v>
      </c>
      <c r="I820" t="s">
        <v>51</v>
      </c>
      <c r="J820" t="s">
        <v>51</v>
      </c>
      <c r="K820" t="s">
        <v>261</v>
      </c>
      <c r="L820" t="s">
        <v>52</v>
      </c>
      <c r="M820" t="s">
        <v>262</v>
      </c>
      <c r="N820" t="s">
        <v>54</v>
      </c>
      <c r="O820" t="s">
        <v>254</v>
      </c>
      <c r="P820" t="s">
        <v>255</v>
      </c>
      <c r="Q820" t="s">
        <v>256</v>
      </c>
      <c r="R820" t="s">
        <v>257</v>
      </c>
      <c r="S820">
        <v>26</v>
      </c>
      <c r="T820">
        <v>0</v>
      </c>
      <c r="U820">
        <v>0</v>
      </c>
      <c r="V820">
        <v>6</v>
      </c>
      <c r="W820">
        <v>3</v>
      </c>
      <c r="X820">
        <v>16</v>
      </c>
      <c r="Y820">
        <v>8</v>
      </c>
      <c r="Z820">
        <v>5</v>
      </c>
      <c r="AA820">
        <v>38</v>
      </c>
      <c r="AB820">
        <v>9</v>
      </c>
      <c r="AC820">
        <v>5</v>
      </c>
      <c r="AD820">
        <v>29</v>
      </c>
      <c r="AE820">
        <v>13</v>
      </c>
      <c r="AF820">
        <v>10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f t="shared" si="72"/>
        <v>92</v>
      </c>
      <c r="AP820">
        <f t="shared" si="73"/>
        <v>92</v>
      </c>
      <c r="AQ820">
        <v>0</v>
      </c>
      <c r="AR820">
        <v>0</v>
      </c>
      <c r="AS820">
        <v>0</v>
      </c>
      <c r="AT820">
        <f t="shared" si="74"/>
        <v>92</v>
      </c>
      <c r="AU820">
        <f t="shared" si="75"/>
        <v>0</v>
      </c>
      <c r="AV820">
        <f t="shared" si="76"/>
        <v>0</v>
      </c>
      <c r="AW820">
        <f t="shared" si="77"/>
        <v>92</v>
      </c>
      <c r="AX820">
        <v>92</v>
      </c>
    </row>
    <row r="821" spans="1:50" x14ac:dyDescent="0.25">
      <c r="A821">
        <v>6</v>
      </c>
      <c r="B821">
        <v>37</v>
      </c>
      <c r="C821">
        <v>6037</v>
      </c>
      <c r="D821">
        <v>294830</v>
      </c>
      <c r="E821">
        <v>6037294830</v>
      </c>
      <c r="F821">
        <v>0.27</v>
      </c>
      <c r="G821" t="s">
        <v>261</v>
      </c>
      <c r="H821">
        <v>2015</v>
      </c>
      <c r="I821" t="s">
        <v>51</v>
      </c>
      <c r="J821" t="s">
        <v>51</v>
      </c>
      <c r="K821" t="s">
        <v>261</v>
      </c>
      <c r="L821" t="s">
        <v>52</v>
      </c>
      <c r="M821" t="s">
        <v>262</v>
      </c>
      <c r="N821" t="s">
        <v>54</v>
      </c>
      <c r="O821" t="s">
        <v>254</v>
      </c>
      <c r="P821" t="s">
        <v>255</v>
      </c>
      <c r="Q821" t="s">
        <v>256</v>
      </c>
      <c r="R821" t="s">
        <v>257</v>
      </c>
      <c r="S821">
        <v>28</v>
      </c>
      <c r="T821">
        <v>0</v>
      </c>
      <c r="U821">
        <v>1</v>
      </c>
      <c r="V821">
        <v>6</v>
      </c>
      <c r="W821">
        <v>6</v>
      </c>
      <c r="X821">
        <v>3</v>
      </c>
      <c r="Y821">
        <v>3</v>
      </c>
      <c r="Z821">
        <v>1</v>
      </c>
      <c r="AA821">
        <v>19</v>
      </c>
      <c r="AB821">
        <v>9</v>
      </c>
      <c r="AC821">
        <v>10</v>
      </c>
      <c r="AD821">
        <v>5</v>
      </c>
      <c r="AE821">
        <v>5</v>
      </c>
      <c r="AF821">
        <v>2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f t="shared" si="72"/>
        <v>60</v>
      </c>
      <c r="AP821">
        <f t="shared" si="73"/>
        <v>60</v>
      </c>
      <c r="AQ821">
        <v>0</v>
      </c>
      <c r="AR821">
        <v>0</v>
      </c>
      <c r="AS821">
        <v>0</v>
      </c>
      <c r="AT821">
        <f t="shared" si="74"/>
        <v>59</v>
      </c>
      <c r="AU821">
        <f t="shared" si="75"/>
        <v>0</v>
      </c>
      <c r="AV821">
        <f t="shared" si="76"/>
        <v>1</v>
      </c>
      <c r="AW821">
        <f t="shared" si="77"/>
        <v>60</v>
      </c>
      <c r="AX821">
        <v>60</v>
      </c>
    </row>
    <row r="822" spans="1:50" x14ac:dyDescent="0.25">
      <c r="A822">
        <v>6</v>
      </c>
      <c r="B822">
        <v>37</v>
      </c>
      <c r="C822">
        <v>6037</v>
      </c>
      <c r="D822">
        <v>294900</v>
      </c>
      <c r="E822">
        <v>6037294900</v>
      </c>
      <c r="F822">
        <v>0.89</v>
      </c>
      <c r="G822" t="s">
        <v>261</v>
      </c>
      <c r="H822">
        <v>2015</v>
      </c>
      <c r="I822" t="s">
        <v>51</v>
      </c>
      <c r="J822" t="s">
        <v>51</v>
      </c>
      <c r="K822" t="s">
        <v>261</v>
      </c>
      <c r="L822" t="s">
        <v>52</v>
      </c>
      <c r="M822" t="s">
        <v>262</v>
      </c>
      <c r="N822" t="s">
        <v>54</v>
      </c>
      <c r="O822" t="s">
        <v>254</v>
      </c>
      <c r="P822" t="s">
        <v>255</v>
      </c>
      <c r="Q822" t="s">
        <v>256</v>
      </c>
      <c r="R822" t="s">
        <v>257</v>
      </c>
      <c r="S822">
        <v>2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f t="shared" si="72"/>
        <v>2</v>
      </c>
      <c r="AP822">
        <f t="shared" si="73"/>
        <v>2</v>
      </c>
      <c r="AQ822">
        <v>0</v>
      </c>
      <c r="AR822">
        <v>0</v>
      </c>
      <c r="AS822">
        <v>0</v>
      </c>
      <c r="AT822">
        <f t="shared" si="74"/>
        <v>2</v>
      </c>
      <c r="AU822">
        <f t="shared" si="75"/>
        <v>0</v>
      </c>
      <c r="AV822">
        <f t="shared" si="76"/>
        <v>0</v>
      </c>
      <c r="AW822">
        <f t="shared" si="77"/>
        <v>2</v>
      </c>
      <c r="AX822">
        <v>2</v>
      </c>
    </row>
    <row r="823" spans="1:50" x14ac:dyDescent="0.25">
      <c r="A823">
        <v>6</v>
      </c>
      <c r="B823">
        <v>37</v>
      </c>
      <c r="C823">
        <v>6037</v>
      </c>
      <c r="D823">
        <v>295101</v>
      </c>
      <c r="E823">
        <v>6037295101</v>
      </c>
      <c r="F823">
        <v>2.77</v>
      </c>
      <c r="G823" t="s">
        <v>263</v>
      </c>
      <c r="H823">
        <v>2015</v>
      </c>
      <c r="I823" t="s">
        <v>51</v>
      </c>
      <c r="J823" t="s">
        <v>51</v>
      </c>
      <c r="K823" t="s">
        <v>263</v>
      </c>
      <c r="L823" t="s">
        <v>52</v>
      </c>
      <c r="M823" t="s">
        <v>264</v>
      </c>
      <c r="N823" t="s">
        <v>54</v>
      </c>
      <c r="O823" t="s">
        <v>254</v>
      </c>
      <c r="P823" t="s">
        <v>255</v>
      </c>
      <c r="Q823" t="s">
        <v>256</v>
      </c>
      <c r="R823" t="s">
        <v>257</v>
      </c>
      <c r="S823">
        <v>6</v>
      </c>
      <c r="T823">
        <v>0</v>
      </c>
      <c r="U823">
        <v>0</v>
      </c>
      <c r="V823">
        <v>0</v>
      </c>
      <c r="W823">
        <v>1</v>
      </c>
      <c r="X823">
        <v>0</v>
      </c>
      <c r="Y823">
        <v>0</v>
      </c>
      <c r="Z823">
        <v>0</v>
      </c>
      <c r="AA823">
        <v>1</v>
      </c>
      <c r="AB823">
        <v>0</v>
      </c>
      <c r="AC823">
        <v>2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f t="shared" si="72"/>
        <v>8</v>
      </c>
      <c r="AP823">
        <f t="shared" si="73"/>
        <v>8</v>
      </c>
      <c r="AQ823">
        <v>0</v>
      </c>
      <c r="AR823">
        <v>0</v>
      </c>
      <c r="AS823">
        <v>0</v>
      </c>
      <c r="AT823">
        <f t="shared" si="74"/>
        <v>8</v>
      </c>
      <c r="AU823">
        <f t="shared" si="75"/>
        <v>0</v>
      </c>
      <c r="AV823">
        <f t="shared" si="76"/>
        <v>0</v>
      </c>
      <c r="AW823">
        <f t="shared" si="77"/>
        <v>8</v>
      </c>
      <c r="AX823">
        <v>8</v>
      </c>
    </row>
    <row r="824" spans="1:50" x14ac:dyDescent="0.25">
      <c r="A824">
        <v>6</v>
      </c>
      <c r="B824">
        <v>37</v>
      </c>
      <c r="C824">
        <v>6037</v>
      </c>
      <c r="D824">
        <v>296100</v>
      </c>
      <c r="E824">
        <v>6037296100</v>
      </c>
      <c r="F824">
        <v>3.24</v>
      </c>
      <c r="G824" t="s">
        <v>261</v>
      </c>
      <c r="H824">
        <v>2015</v>
      </c>
      <c r="I824" t="s">
        <v>51</v>
      </c>
      <c r="J824" t="s">
        <v>51</v>
      </c>
      <c r="K824" t="s">
        <v>261</v>
      </c>
      <c r="L824" t="s">
        <v>52</v>
      </c>
      <c r="M824" t="s">
        <v>262</v>
      </c>
      <c r="N824" t="s">
        <v>54</v>
      </c>
      <c r="O824" t="s">
        <v>254</v>
      </c>
      <c r="P824" t="s">
        <v>255</v>
      </c>
      <c r="Q824" t="s">
        <v>256</v>
      </c>
      <c r="R824" t="s">
        <v>257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f t="shared" si="72"/>
        <v>0</v>
      </c>
      <c r="AP824">
        <f t="shared" si="73"/>
        <v>0</v>
      </c>
      <c r="AQ824">
        <v>0</v>
      </c>
      <c r="AR824">
        <v>0</v>
      </c>
      <c r="AS824">
        <v>0</v>
      </c>
      <c r="AT824">
        <f t="shared" si="74"/>
        <v>0</v>
      </c>
      <c r="AU824">
        <f t="shared" si="75"/>
        <v>0</v>
      </c>
      <c r="AV824">
        <f t="shared" si="76"/>
        <v>0</v>
      </c>
      <c r="AW824">
        <f t="shared" si="77"/>
        <v>0</v>
      </c>
      <c r="AX824">
        <v>0</v>
      </c>
    </row>
    <row r="825" spans="1:50" x14ac:dyDescent="0.25">
      <c r="A825">
        <v>6</v>
      </c>
      <c r="B825">
        <v>37</v>
      </c>
      <c r="C825">
        <v>6037</v>
      </c>
      <c r="D825">
        <v>296210</v>
      </c>
      <c r="E825">
        <v>6037296210</v>
      </c>
      <c r="F825">
        <v>0.53</v>
      </c>
      <c r="G825" t="s">
        <v>265</v>
      </c>
      <c r="H825">
        <v>2015</v>
      </c>
      <c r="I825" t="s">
        <v>51</v>
      </c>
      <c r="J825" t="s">
        <v>51</v>
      </c>
      <c r="K825" t="s">
        <v>265</v>
      </c>
      <c r="L825" t="s">
        <v>52</v>
      </c>
      <c r="M825" t="s">
        <v>266</v>
      </c>
      <c r="N825" t="s">
        <v>54</v>
      </c>
      <c r="O825" t="s">
        <v>254</v>
      </c>
      <c r="P825" t="s">
        <v>255</v>
      </c>
      <c r="Q825" t="s">
        <v>256</v>
      </c>
      <c r="R825" t="s">
        <v>257</v>
      </c>
      <c r="S825">
        <v>9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2</v>
      </c>
      <c r="AA825">
        <v>2</v>
      </c>
      <c r="AB825">
        <v>0</v>
      </c>
      <c r="AC825">
        <v>0</v>
      </c>
      <c r="AD825">
        <v>0</v>
      </c>
      <c r="AE825">
        <v>0</v>
      </c>
      <c r="AF825">
        <v>4</v>
      </c>
      <c r="AG825">
        <v>1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f t="shared" si="72"/>
        <v>13</v>
      </c>
      <c r="AP825">
        <f t="shared" si="73"/>
        <v>14</v>
      </c>
      <c r="AQ825">
        <v>0</v>
      </c>
      <c r="AR825">
        <v>0</v>
      </c>
      <c r="AS825">
        <v>0</v>
      </c>
      <c r="AT825">
        <f t="shared" si="74"/>
        <v>13</v>
      </c>
      <c r="AU825">
        <f t="shared" si="75"/>
        <v>0</v>
      </c>
      <c r="AV825">
        <f t="shared" si="76"/>
        <v>0</v>
      </c>
      <c r="AW825">
        <f t="shared" si="77"/>
        <v>14</v>
      </c>
      <c r="AX825">
        <v>13</v>
      </c>
    </row>
    <row r="826" spans="1:50" x14ac:dyDescent="0.25">
      <c r="A826">
        <v>6</v>
      </c>
      <c r="B826">
        <v>37</v>
      </c>
      <c r="C826">
        <v>6037</v>
      </c>
      <c r="D826">
        <v>296220</v>
      </c>
      <c r="E826">
        <v>6037296220</v>
      </c>
      <c r="F826">
        <v>0.2</v>
      </c>
      <c r="G826" t="s">
        <v>265</v>
      </c>
      <c r="H826">
        <v>2015</v>
      </c>
      <c r="I826" t="s">
        <v>51</v>
      </c>
      <c r="J826" t="s">
        <v>51</v>
      </c>
      <c r="K826" t="s">
        <v>265</v>
      </c>
      <c r="L826" t="s">
        <v>52</v>
      </c>
      <c r="M826" t="s">
        <v>266</v>
      </c>
      <c r="N826" t="s">
        <v>54</v>
      </c>
      <c r="O826" t="s">
        <v>254</v>
      </c>
      <c r="P826" t="s">
        <v>255</v>
      </c>
      <c r="Q826" t="s">
        <v>256</v>
      </c>
      <c r="R826" t="s">
        <v>257</v>
      </c>
      <c r="S826">
        <v>10</v>
      </c>
      <c r="T826">
        <v>0</v>
      </c>
      <c r="U826">
        <v>1</v>
      </c>
      <c r="V826">
        <v>1</v>
      </c>
      <c r="W826">
        <v>0</v>
      </c>
      <c r="X826">
        <v>4</v>
      </c>
      <c r="Y826">
        <v>3</v>
      </c>
      <c r="Z826">
        <v>4</v>
      </c>
      <c r="AA826">
        <v>12</v>
      </c>
      <c r="AB826">
        <v>1</v>
      </c>
      <c r="AC826">
        <v>0</v>
      </c>
      <c r="AD826">
        <v>7</v>
      </c>
      <c r="AE826">
        <v>5</v>
      </c>
      <c r="AF826">
        <v>8</v>
      </c>
      <c r="AG826">
        <v>1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f t="shared" si="72"/>
        <v>32</v>
      </c>
      <c r="AP826">
        <f t="shared" si="73"/>
        <v>33</v>
      </c>
      <c r="AQ826">
        <v>0</v>
      </c>
      <c r="AR826">
        <v>0</v>
      </c>
      <c r="AS826">
        <v>0</v>
      </c>
      <c r="AT826">
        <f t="shared" si="74"/>
        <v>31</v>
      </c>
      <c r="AU826">
        <f t="shared" si="75"/>
        <v>0</v>
      </c>
      <c r="AV826">
        <f t="shared" si="76"/>
        <v>1</v>
      </c>
      <c r="AW826">
        <f t="shared" si="77"/>
        <v>33</v>
      </c>
      <c r="AX826">
        <v>32</v>
      </c>
    </row>
    <row r="827" spans="1:50" x14ac:dyDescent="0.25">
      <c r="A827">
        <v>6</v>
      </c>
      <c r="B827">
        <v>37</v>
      </c>
      <c r="C827">
        <v>6037</v>
      </c>
      <c r="D827">
        <v>296300</v>
      </c>
      <c r="E827">
        <v>6037296300</v>
      </c>
      <c r="F827">
        <v>0.38</v>
      </c>
      <c r="G827" t="s">
        <v>263</v>
      </c>
      <c r="H827">
        <v>2015</v>
      </c>
      <c r="I827" t="s">
        <v>51</v>
      </c>
      <c r="J827" t="s">
        <v>51</v>
      </c>
      <c r="K827" t="s">
        <v>263</v>
      </c>
      <c r="L827" t="s">
        <v>52</v>
      </c>
      <c r="M827" t="s">
        <v>264</v>
      </c>
      <c r="N827" t="s">
        <v>54</v>
      </c>
      <c r="O827" t="s">
        <v>254</v>
      </c>
      <c r="P827" t="s">
        <v>255</v>
      </c>
      <c r="Q827" t="s">
        <v>256</v>
      </c>
      <c r="R827" t="s">
        <v>257</v>
      </c>
      <c r="S827">
        <v>15</v>
      </c>
      <c r="T827">
        <v>0</v>
      </c>
      <c r="U827">
        <v>1</v>
      </c>
      <c r="V827">
        <v>1</v>
      </c>
      <c r="W827">
        <v>4</v>
      </c>
      <c r="X827">
        <v>10</v>
      </c>
      <c r="Y827">
        <v>0</v>
      </c>
      <c r="Z827">
        <v>0</v>
      </c>
      <c r="AA827">
        <v>15</v>
      </c>
      <c r="AB827">
        <v>1</v>
      </c>
      <c r="AC827">
        <v>7</v>
      </c>
      <c r="AD827">
        <v>18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f t="shared" si="72"/>
        <v>42</v>
      </c>
      <c r="AP827">
        <f t="shared" si="73"/>
        <v>42</v>
      </c>
      <c r="AQ827">
        <v>0</v>
      </c>
      <c r="AR827">
        <v>0</v>
      </c>
      <c r="AS827">
        <v>0</v>
      </c>
      <c r="AT827">
        <f t="shared" si="74"/>
        <v>41</v>
      </c>
      <c r="AU827">
        <f t="shared" si="75"/>
        <v>0</v>
      </c>
      <c r="AV827">
        <f t="shared" si="76"/>
        <v>1</v>
      </c>
      <c r="AW827">
        <f t="shared" si="77"/>
        <v>42</v>
      </c>
      <c r="AX827">
        <v>42</v>
      </c>
    </row>
    <row r="828" spans="1:50" x14ac:dyDescent="0.25">
      <c r="A828">
        <v>6</v>
      </c>
      <c r="B828">
        <v>37</v>
      </c>
      <c r="C828">
        <v>6037</v>
      </c>
      <c r="D828">
        <v>296400</v>
      </c>
      <c r="E828">
        <v>6037296400</v>
      </c>
      <c r="F828">
        <v>0.81</v>
      </c>
      <c r="G828" t="s">
        <v>263</v>
      </c>
      <c r="H828">
        <v>2015</v>
      </c>
      <c r="I828" t="s">
        <v>51</v>
      </c>
      <c r="J828" t="s">
        <v>51</v>
      </c>
      <c r="K828" t="s">
        <v>263</v>
      </c>
      <c r="L828" t="s">
        <v>52</v>
      </c>
      <c r="M828" t="s">
        <v>264</v>
      </c>
      <c r="N828" t="s">
        <v>54</v>
      </c>
      <c r="O828" t="s">
        <v>254</v>
      </c>
      <c r="P828" t="s">
        <v>255</v>
      </c>
      <c r="Q828" t="s">
        <v>256</v>
      </c>
      <c r="R828" t="s">
        <v>257</v>
      </c>
      <c r="S828">
        <v>2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4</v>
      </c>
      <c r="Z828">
        <v>0</v>
      </c>
      <c r="AA828">
        <v>5</v>
      </c>
      <c r="AB828">
        <v>1</v>
      </c>
      <c r="AC828">
        <v>0</v>
      </c>
      <c r="AD828">
        <v>0</v>
      </c>
      <c r="AE828">
        <v>6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f t="shared" si="72"/>
        <v>9</v>
      </c>
      <c r="AP828">
        <f t="shared" si="73"/>
        <v>9</v>
      </c>
      <c r="AQ828">
        <v>0</v>
      </c>
      <c r="AR828">
        <v>0</v>
      </c>
      <c r="AS828">
        <v>0</v>
      </c>
      <c r="AT828">
        <f t="shared" si="74"/>
        <v>9</v>
      </c>
      <c r="AU828">
        <f t="shared" si="75"/>
        <v>0</v>
      </c>
      <c r="AV828">
        <f t="shared" si="76"/>
        <v>0</v>
      </c>
      <c r="AW828">
        <f t="shared" si="77"/>
        <v>9</v>
      </c>
      <c r="AX828">
        <v>9</v>
      </c>
    </row>
    <row r="829" spans="1:50" x14ac:dyDescent="0.25">
      <c r="A829">
        <v>6</v>
      </c>
      <c r="B829">
        <v>37</v>
      </c>
      <c r="C829">
        <v>6037</v>
      </c>
      <c r="D829">
        <v>296500</v>
      </c>
      <c r="E829">
        <v>6037296500</v>
      </c>
      <c r="F829">
        <v>0.35</v>
      </c>
      <c r="G829" t="s">
        <v>265</v>
      </c>
      <c r="H829">
        <v>2015</v>
      </c>
      <c r="I829" t="s">
        <v>51</v>
      </c>
      <c r="J829" t="s">
        <v>51</v>
      </c>
      <c r="K829" t="s">
        <v>265</v>
      </c>
      <c r="L829" t="s">
        <v>52</v>
      </c>
      <c r="M829" t="s">
        <v>266</v>
      </c>
      <c r="N829" t="s">
        <v>54</v>
      </c>
      <c r="O829" t="s">
        <v>254</v>
      </c>
      <c r="P829" t="s">
        <v>255</v>
      </c>
      <c r="Q829" t="s">
        <v>256</v>
      </c>
      <c r="R829" t="s">
        <v>257</v>
      </c>
      <c r="S829">
        <v>5</v>
      </c>
      <c r="T829">
        <v>0</v>
      </c>
      <c r="U829">
        <v>0</v>
      </c>
      <c r="V829">
        <v>0</v>
      </c>
      <c r="W829">
        <v>1</v>
      </c>
      <c r="X829">
        <v>1</v>
      </c>
      <c r="Y829">
        <v>0</v>
      </c>
      <c r="Z829">
        <v>2</v>
      </c>
      <c r="AA829">
        <v>4</v>
      </c>
      <c r="AB829">
        <v>0</v>
      </c>
      <c r="AC829">
        <v>2</v>
      </c>
      <c r="AD829">
        <v>2</v>
      </c>
      <c r="AE829">
        <v>0</v>
      </c>
      <c r="AF829">
        <v>4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f t="shared" si="72"/>
        <v>13</v>
      </c>
      <c r="AP829">
        <f t="shared" si="73"/>
        <v>13</v>
      </c>
      <c r="AQ829">
        <v>0</v>
      </c>
      <c r="AR829">
        <v>0</v>
      </c>
      <c r="AS829">
        <v>0</v>
      </c>
      <c r="AT829">
        <f t="shared" si="74"/>
        <v>13</v>
      </c>
      <c r="AU829">
        <f t="shared" si="75"/>
        <v>0</v>
      </c>
      <c r="AV829">
        <f t="shared" si="76"/>
        <v>0</v>
      </c>
      <c r="AW829">
        <f t="shared" si="77"/>
        <v>13</v>
      </c>
      <c r="AX829">
        <v>13</v>
      </c>
    </row>
    <row r="830" spans="1:50" x14ac:dyDescent="0.25">
      <c r="A830">
        <v>6</v>
      </c>
      <c r="B830">
        <v>37</v>
      </c>
      <c r="C830">
        <v>6037</v>
      </c>
      <c r="D830">
        <v>296600</v>
      </c>
      <c r="E830">
        <v>6037296600</v>
      </c>
      <c r="F830">
        <v>0.32</v>
      </c>
      <c r="G830" t="s">
        <v>265</v>
      </c>
      <c r="H830">
        <v>2015</v>
      </c>
      <c r="I830" t="s">
        <v>51</v>
      </c>
      <c r="J830" t="s">
        <v>51</v>
      </c>
      <c r="K830" t="s">
        <v>265</v>
      </c>
      <c r="L830" t="s">
        <v>52</v>
      </c>
      <c r="M830" t="s">
        <v>266</v>
      </c>
      <c r="N830" t="s">
        <v>54</v>
      </c>
      <c r="O830" t="s">
        <v>254</v>
      </c>
      <c r="P830" t="s">
        <v>255</v>
      </c>
      <c r="Q830" t="s">
        <v>256</v>
      </c>
      <c r="R830" t="s">
        <v>257</v>
      </c>
      <c r="S830">
        <v>14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5</v>
      </c>
      <c r="AA830">
        <v>5</v>
      </c>
      <c r="AB830">
        <v>0</v>
      </c>
      <c r="AC830">
        <v>0</v>
      </c>
      <c r="AD830">
        <v>0</v>
      </c>
      <c r="AE830">
        <v>0</v>
      </c>
      <c r="AF830">
        <v>10</v>
      </c>
      <c r="AG830">
        <v>9</v>
      </c>
      <c r="AH830">
        <v>0</v>
      </c>
      <c r="AI830">
        <v>2</v>
      </c>
      <c r="AJ830">
        <v>47</v>
      </c>
      <c r="AK830">
        <v>0</v>
      </c>
      <c r="AL830">
        <v>0</v>
      </c>
      <c r="AM830">
        <v>0</v>
      </c>
      <c r="AN830">
        <v>0</v>
      </c>
      <c r="AO830">
        <f t="shared" si="72"/>
        <v>24</v>
      </c>
      <c r="AP830">
        <f t="shared" si="73"/>
        <v>33</v>
      </c>
      <c r="AQ830">
        <v>49</v>
      </c>
      <c r="AR830">
        <v>0</v>
      </c>
      <c r="AS830">
        <v>49</v>
      </c>
      <c r="AT830">
        <f t="shared" si="74"/>
        <v>26</v>
      </c>
      <c r="AU830">
        <f t="shared" si="75"/>
        <v>47</v>
      </c>
      <c r="AV830">
        <f t="shared" si="76"/>
        <v>0</v>
      </c>
      <c r="AW830">
        <f t="shared" si="77"/>
        <v>82</v>
      </c>
      <c r="AX830">
        <v>73</v>
      </c>
    </row>
    <row r="831" spans="1:50" x14ac:dyDescent="0.25">
      <c r="A831">
        <v>6</v>
      </c>
      <c r="B831">
        <v>37</v>
      </c>
      <c r="C831">
        <v>6037</v>
      </c>
      <c r="D831">
        <v>296900</v>
      </c>
      <c r="E831">
        <v>6037296900</v>
      </c>
      <c r="F831">
        <v>0.43</v>
      </c>
      <c r="G831" t="s">
        <v>265</v>
      </c>
      <c r="H831">
        <v>2015</v>
      </c>
      <c r="I831" t="s">
        <v>51</v>
      </c>
      <c r="J831" t="s">
        <v>51</v>
      </c>
      <c r="K831" t="s">
        <v>265</v>
      </c>
      <c r="L831" t="s">
        <v>52</v>
      </c>
      <c r="M831" t="s">
        <v>266</v>
      </c>
      <c r="N831" t="s">
        <v>54</v>
      </c>
      <c r="O831" t="s">
        <v>254</v>
      </c>
      <c r="P831" t="s">
        <v>255</v>
      </c>
      <c r="Q831" t="s">
        <v>256</v>
      </c>
      <c r="R831" t="s">
        <v>257</v>
      </c>
      <c r="S831">
        <v>16</v>
      </c>
      <c r="T831">
        <v>0</v>
      </c>
      <c r="U831">
        <v>0</v>
      </c>
      <c r="V831">
        <v>1</v>
      </c>
      <c r="W831">
        <v>1</v>
      </c>
      <c r="X831">
        <v>2</v>
      </c>
      <c r="Y831">
        <v>0</v>
      </c>
      <c r="Z831">
        <v>0</v>
      </c>
      <c r="AA831">
        <v>4</v>
      </c>
      <c r="AB831">
        <v>1</v>
      </c>
      <c r="AC831">
        <v>2</v>
      </c>
      <c r="AD831">
        <v>4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38</v>
      </c>
      <c r="AN831">
        <v>0</v>
      </c>
      <c r="AO831">
        <f t="shared" si="72"/>
        <v>23</v>
      </c>
      <c r="AP831">
        <f t="shared" si="73"/>
        <v>23</v>
      </c>
      <c r="AQ831">
        <v>0</v>
      </c>
      <c r="AR831">
        <v>38</v>
      </c>
      <c r="AS831">
        <v>38</v>
      </c>
      <c r="AT831">
        <f t="shared" si="74"/>
        <v>23</v>
      </c>
      <c r="AU831">
        <f t="shared" si="75"/>
        <v>38</v>
      </c>
      <c r="AV831">
        <f t="shared" si="76"/>
        <v>0</v>
      </c>
      <c r="AW831">
        <f t="shared" si="77"/>
        <v>61</v>
      </c>
      <c r="AX831">
        <v>61</v>
      </c>
    </row>
    <row r="832" spans="1:50" x14ac:dyDescent="0.25">
      <c r="A832">
        <v>6</v>
      </c>
      <c r="B832">
        <v>37</v>
      </c>
      <c r="C832">
        <v>6037</v>
      </c>
      <c r="D832">
        <v>297000</v>
      </c>
      <c r="E832">
        <v>6037297000</v>
      </c>
      <c r="F832">
        <v>0.66</v>
      </c>
      <c r="G832" t="s">
        <v>263</v>
      </c>
      <c r="H832">
        <v>2015</v>
      </c>
      <c r="I832" t="s">
        <v>51</v>
      </c>
      <c r="J832" t="s">
        <v>51</v>
      </c>
      <c r="K832" t="s">
        <v>263</v>
      </c>
      <c r="L832" t="s">
        <v>52</v>
      </c>
      <c r="M832" t="s">
        <v>264</v>
      </c>
      <c r="N832" t="s">
        <v>54</v>
      </c>
      <c r="O832" t="s">
        <v>254</v>
      </c>
      <c r="P832" t="s">
        <v>255</v>
      </c>
      <c r="Q832" t="s">
        <v>256</v>
      </c>
      <c r="R832" t="s">
        <v>257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0</v>
      </c>
      <c r="Z832">
        <v>1</v>
      </c>
      <c r="AA832">
        <v>2</v>
      </c>
      <c r="AB832">
        <v>0</v>
      </c>
      <c r="AC832">
        <v>2</v>
      </c>
      <c r="AD832">
        <v>0</v>
      </c>
      <c r="AE832">
        <v>0</v>
      </c>
      <c r="AF832">
        <v>2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f t="shared" si="72"/>
        <v>4</v>
      </c>
      <c r="AP832">
        <f t="shared" si="73"/>
        <v>4</v>
      </c>
      <c r="AQ832">
        <v>0</v>
      </c>
      <c r="AR832">
        <v>0</v>
      </c>
      <c r="AS832">
        <v>0</v>
      </c>
      <c r="AT832">
        <f t="shared" si="74"/>
        <v>4</v>
      </c>
      <c r="AU832">
        <f t="shared" si="75"/>
        <v>0</v>
      </c>
      <c r="AV832">
        <f t="shared" si="76"/>
        <v>0</v>
      </c>
      <c r="AW832">
        <f t="shared" si="77"/>
        <v>4</v>
      </c>
      <c r="AX832">
        <v>4</v>
      </c>
    </row>
    <row r="833" spans="1:50" x14ac:dyDescent="0.25">
      <c r="A833">
        <v>6</v>
      </c>
      <c r="B833">
        <v>37</v>
      </c>
      <c r="C833">
        <v>6037</v>
      </c>
      <c r="D833">
        <v>297110</v>
      </c>
      <c r="E833">
        <v>6037297110</v>
      </c>
      <c r="F833">
        <v>0.19</v>
      </c>
      <c r="G833" t="s">
        <v>265</v>
      </c>
      <c r="H833">
        <v>2015</v>
      </c>
      <c r="I833" t="s">
        <v>51</v>
      </c>
      <c r="J833" t="s">
        <v>51</v>
      </c>
      <c r="K833" t="s">
        <v>265</v>
      </c>
      <c r="L833" t="s">
        <v>52</v>
      </c>
      <c r="M833" t="s">
        <v>266</v>
      </c>
      <c r="N833" t="s">
        <v>54</v>
      </c>
      <c r="O833" t="s">
        <v>254</v>
      </c>
      <c r="P833" t="s">
        <v>255</v>
      </c>
      <c r="Q833" t="s">
        <v>256</v>
      </c>
      <c r="R833" t="s">
        <v>257</v>
      </c>
      <c r="S833">
        <v>11</v>
      </c>
      <c r="T833">
        <v>0</v>
      </c>
      <c r="U833">
        <v>0</v>
      </c>
      <c r="V833">
        <v>2</v>
      </c>
      <c r="W833">
        <v>0</v>
      </c>
      <c r="X833">
        <v>6</v>
      </c>
      <c r="Y833">
        <v>2</v>
      </c>
      <c r="Z833">
        <v>5</v>
      </c>
      <c r="AA833">
        <v>15</v>
      </c>
      <c r="AB833">
        <v>3</v>
      </c>
      <c r="AC833">
        <v>0</v>
      </c>
      <c r="AD833">
        <v>11</v>
      </c>
      <c r="AE833">
        <v>3</v>
      </c>
      <c r="AF833">
        <v>10</v>
      </c>
      <c r="AG833">
        <v>1</v>
      </c>
      <c r="AH833">
        <v>0</v>
      </c>
      <c r="AI833">
        <v>2</v>
      </c>
      <c r="AJ833">
        <v>12</v>
      </c>
      <c r="AK833">
        <v>0</v>
      </c>
      <c r="AL833">
        <v>2</v>
      </c>
      <c r="AM833">
        <v>27</v>
      </c>
      <c r="AN833">
        <v>0</v>
      </c>
      <c r="AO833">
        <f t="shared" si="72"/>
        <v>38</v>
      </c>
      <c r="AP833">
        <f t="shared" si="73"/>
        <v>39</v>
      </c>
      <c r="AQ833">
        <v>14</v>
      </c>
      <c r="AR833">
        <v>29</v>
      </c>
      <c r="AS833">
        <v>43</v>
      </c>
      <c r="AT833">
        <f t="shared" si="74"/>
        <v>42</v>
      </c>
      <c r="AU833">
        <f t="shared" si="75"/>
        <v>39</v>
      </c>
      <c r="AV833">
        <f t="shared" si="76"/>
        <v>0</v>
      </c>
      <c r="AW833">
        <f t="shared" si="77"/>
        <v>82</v>
      </c>
      <c r="AX833">
        <v>81</v>
      </c>
    </row>
    <row r="834" spans="1:50" x14ac:dyDescent="0.25">
      <c r="A834">
        <v>6</v>
      </c>
      <c r="B834">
        <v>37</v>
      </c>
      <c r="C834">
        <v>6037</v>
      </c>
      <c r="D834">
        <v>297120</v>
      </c>
      <c r="E834">
        <v>6037297120</v>
      </c>
      <c r="F834">
        <v>0.59</v>
      </c>
      <c r="G834" t="s">
        <v>267</v>
      </c>
      <c r="H834">
        <v>2015</v>
      </c>
      <c r="I834" t="s">
        <v>51</v>
      </c>
      <c r="J834" t="s">
        <v>51</v>
      </c>
      <c r="K834" t="s">
        <v>267</v>
      </c>
      <c r="L834" t="s">
        <v>52</v>
      </c>
      <c r="M834" t="s">
        <v>266</v>
      </c>
      <c r="N834" t="s">
        <v>54</v>
      </c>
      <c r="O834" t="s">
        <v>254</v>
      </c>
      <c r="P834" t="s">
        <v>255</v>
      </c>
      <c r="Q834" t="s">
        <v>256</v>
      </c>
      <c r="R834" t="s">
        <v>257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5</v>
      </c>
      <c r="Y834">
        <v>0</v>
      </c>
      <c r="Z834">
        <v>0</v>
      </c>
      <c r="AA834">
        <v>6</v>
      </c>
      <c r="AB834">
        <v>0</v>
      </c>
      <c r="AC834">
        <v>2</v>
      </c>
      <c r="AD834">
        <v>9</v>
      </c>
      <c r="AE834">
        <v>0</v>
      </c>
      <c r="AF834">
        <v>0</v>
      </c>
      <c r="AG834">
        <v>2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f t="shared" ref="AO834:AO897" si="78">SUM(S834:U834,AB834:AF834)</f>
        <v>11</v>
      </c>
      <c r="AP834">
        <f t="shared" ref="AP834:AP897" si="79">SUM(AO834,AG834)</f>
        <v>13</v>
      </c>
      <c r="AQ834">
        <v>0</v>
      </c>
      <c r="AR834">
        <v>0</v>
      </c>
      <c r="AS834">
        <v>0</v>
      </c>
      <c r="AT834">
        <f t="shared" ref="AT834:AT897" si="80">SUM(S834,AB834:AF834,AI834,AL834)</f>
        <v>11</v>
      </c>
      <c r="AU834">
        <f t="shared" ref="AU834:AU897" si="81">SUM(T834,AJ834,AM834)</f>
        <v>0</v>
      </c>
      <c r="AV834">
        <f t="shared" ref="AV834:AV897" si="82">SUM(U834,AK834,AN834)</f>
        <v>0</v>
      </c>
      <c r="AW834">
        <f t="shared" ref="AW834:AW897" si="83">SUM(AP834,AS834)</f>
        <v>13</v>
      </c>
      <c r="AX834">
        <v>11</v>
      </c>
    </row>
    <row r="835" spans="1:50" x14ac:dyDescent="0.25">
      <c r="A835">
        <v>6</v>
      </c>
      <c r="B835">
        <v>37</v>
      </c>
      <c r="C835">
        <v>6037</v>
      </c>
      <c r="D835">
        <v>297200</v>
      </c>
      <c r="E835">
        <v>6037297200</v>
      </c>
      <c r="F835">
        <v>0.43</v>
      </c>
      <c r="G835" t="s">
        <v>267</v>
      </c>
      <c r="H835">
        <v>2015</v>
      </c>
      <c r="I835" t="s">
        <v>51</v>
      </c>
      <c r="J835" t="s">
        <v>51</v>
      </c>
      <c r="K835" t="s">
        <v>267</v>
      </c>
      <c r="L835" t="s">
        <v>52</v>
      </c>
      <c r="M835" t="s">
        <v>266</v>
      </c>
      <c r="N835" t="s">
        <v>54</v>
      </c>
      <c r="O835" t="s">
        <v>254</v>
      </c>
      <c r="P835" t="s">
        <v>255</v>
      </c>
      <c r="Q835" t="s">
        <v>256</v>
      </c>
      <c r="R835" t="s">
        <v>257</v>
      </c>
      <c r="S835">
        <v>3</v>
      </c>
      <c r="T835">
        <v>0</v>
      </c>
      <c r="U835">
        <v>0</v>
      </c>
      <c r="V835">
        <v>0</v>
      </c>
      <c r="W835">
        <v>0</v>
      </c>
      <c r="X835">
        <v>4</v>
      </c>
      <c r="Y835">
        <v>0</v>
      </c>
      <c r="Z835">
        <v>0</v>
      </c>
      <c r="AA835">
        <v>4</v>
      </c>
      <c r="AB835">
        <v>0</v>
      </c>
      <c r="AC835">
        <v>0</v>
      </c>
      <c r="AD835">
        <v>7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f t="shared" si="78"/>
        <v>10</v>
      </c>
      <c r="AP835">
        <f t="shared" si="79"/>
        <v>10</v>
      </c>
      <c r="AQ835">
        <v>0</v>
      </c>
      <c r="AR835">
        <v>0</v>
      </c>
      <c r="AS835">
        <v>0</v>
      </c>
      <c r="AT835">
        <f t="shared" si="80"/>
        <v>10</v>
      </c>
      <c r="AU835">
        <f t="shared" si="81"/>
        <v>0</v>
      </c>
      <c r="AV835">
        <f t="shared" si="82"/>
        <v>0</v>
      </c>
      <c r="AW835">
        <f t="shared" si="83"/>
        <v>10</v>
      </c>
      <c r="AX835">
        <v>10</v>
      </c>
    </row>
    <row r="836" spans="1:50" x14ac:dyDescent="0.25">
      <c r="A836">
        <v>6</v>
      </c>
      <c r="B836">
        <v>37</v>
      </c>
      <c r="C836">
        <v>6037</v>
      </c>
      <c r="D836">
        <v>297300</v>
      </c>
      <c r="E836">
        <v>6037297300</v>
      </c>
      <c r="F836">
        <v>0.56999999999999995</v>
      </c>
      <c r="G836" t="s">
        <v>267</v>
      </c>
      <c r="H836">
        <v>2015</v>
      </c>
      <c r="I836" t="s">
        <v>51</v>
      </c>
      <c r="J836" t="s">
        <v>51</v>
      </c>
      <c r="K836" t="s">
        <v>267</v>
      </c>
      <c r="L836" t="s">
        <v>52</v>
      </c>
      <c r="M836" t="s">
        <v>266</v>
      </c>
      <c r="N836" t="s">
        <v>54</v>
      </c>
      <c r="O836" t="s">
        <v>254</v>
      </c>
      <c r="P836" t="s">
        <v>255</v>
      </c>
      <c r="Q836" t="s">
        <v>256</v>
      </c>
      <c r="R836" t="s">
        <v>257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</v>
      </c>
      <c r="Y836">
        <v>0</v>
      </c>
      <c r="Z836">
        <v>0</v>
      </c>
      <c r="AA836">
        <v>1</v>
      </c>
      <c r="AB836">
        <v>0</v>
      </c>
      <c r="AC836">
        <v>0</v>
      </c>
      <c r="AD836">
        <v>2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f t="shared" si="78"/>
        <v>2</v>
      </c>
      <c r="AP836">
        <f t="shared" si="79"/>
        <v>2</v>
      </c>
      <c r="AQ836">
        <v>0</v>
      </c>
      <c r="AR836">
        <v>0</v>
      </c>
      <c r="AS836">
        <v>0</v>
      </c>
      <c r="AT836">
        <f t="shared" si="80"/>
        <v>2</v>
      </c>
      <c r="AU836">
        <f t="shared" si="81"/>
        <v>0</v>
      </c>
      <c r="AV836">
        <f t="shared" si="82"/>
        <v>0</v>
      </c>
      <c r="AW836">
        <f t="shared" si="83"/>
        <v>2</v>
      </c>
      <c r="AX836">
        <v>2</v>
      </c>
    </row>
    <row r="837" spans="1:50" x14ac:dyDescent="0.25">
      <c r="A837">
        <v>6</v>
      </c>
      <c r="B837">
        <v>37</v>
      </c>
      <c r="C837">
        <v>6037</v>
      </c>
      <c r="D837">
        <v>297400</v>
      </c>
      <c r="E837">
        <v>6037297400</v>
      </c>
      <c r="F837">
        <v>0.7</v>
      </c>
      <c r="G837" t="s">
        <v>267</v>
      </c>
      <c r="H837">
        <v>2015</v>
      </c>
      <c r="I837" t="s">
        <v>51</v>
      </c>
      <c r="J837" t="s">
        <v>51</v>
      </c>
      <c r="K837" t="s">
        <v>267</v>
      </c>
      <c r="L837" t="s">
        <v>52</v>
      </c>
      <c r="M837" t="s">
        <v>266</v>
      </c>
      <c r="N837" t="s">
        <v>54</v>
      </c>
      <c r="O837" t="s">
        <v>254</v>
      </c>
      <c r="P837" t="s">
        <v>255</v>
      </c>
      <c r="Q837" t="s">
        <v>256</v>
      </c>
      <c r="R837" t="s">
        <v>257</v>
      </c>
      <c r="S837">
        <v>3</v>
      </c>
      <c r="T837">
        <v>0</v>
      </c>
      <c r="U837">
        <v>0</v>
      </c>
      <c r="V837">
        <v>0</v>
      </c>
      <c r="W837">
        <v>1</v>
      </c>
      <c r="X837">
        <v>1</v>
      </c>
      <c r="Y837">
        <v>0</v>
      </c>
      <c r="Z837">
        <v>0</v>
      </c>
      <c r="AA837">
        <v>2</v>
      </c>
      <c r="AB837">
        <v>0</v>
      </c>
      <c r="AC837">
        <v>2</v>
      </c>
      <c r="AD837">
        <v>2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f t="shared" si="78"/>
        <v>7</v>
      </c>
      <c r="AP837">
        <f t="shared" si="79"/>
        <v>7</v>
      </c>
      <c r="AQ837">
        <v>0</v>
      </c>
      <c r="AR837">
        <v>0</v>
      </c>
      <c r="AS837">
        <v>0</v>
      </c>
      <c r="AT837">
        <f t="shared" si="80"/>
        <v>7</v>
      </c>
      <c r="AU837">
        <f t="shared" si="81"/>
        <v>0</v>
      </c>
      <c r="AV837">
        <f t="shared" si="82"/>
        <v>0</v>
      </c>
      <c r="AW837">
        <f t="shared" si="83"/>
        <v>7</v>
      </c>
      <c r="AX837">
        <v>7</v>
      </c>
    </row>
    <row r="838" spans="1:50" x14ac:dyDescent="0.25">
      <c r="A838">
        <v>6</v>
      </c>
      <c r="B838">
        <v>37</v>
      </c>
      <c r="C838">
        <v>6037</v>
      </c>
      <c r="D838">
        <v>297500</v>
      </c>
      <c r="E838">
        <v>6037297500</v>
      </c>
      <c r="F838">
        <v>0.62</v>
      </c>
      <c r="G838" t="s">
        <v>267</v>
      </c>
      <c r="H838">
        <v>2015</v>
      </c>
      <c r="I838" t="s">
        <v>51</v>
      </c>
      <c r="J838" t="s">
        <v>51</v>
      </c>
      <c r="K838" t="s">
        <v>267</v>
      </c>
      <c r="L838" t="s">
        <v>52</v>
      </c>
      <c r="M838" t="s">
        <v>266</v>
      </c>
      <c r="N838" t="s">
        <v>54</v>
      </c>
      <c r="O838" t="s">
        <v>254</v>
      </c>
      <c r="P838" t="s">
        <v>255</v>
      </c>
      <c r="Q838" t="s">
        <v>256</v>
      </c>
      <c r="R838" t="s">
        <v>257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f t="shared" si="78"/>
        <v>0</v>
      </c>
      <c r="AP838">
        <f t="shared" si="79"/>
        <v>0</v>
      </c>
      <c r="AQ838">
        <v>0</v>
      </c>
      <c r="AR838">
        <v>0</v>
      </c>
      <c r="AS838">
        <v>0</v>
      </c>
      <c r="AT838">
        <f t="shared" si="80"/>
        <v>0</v>
      </c>
      <c r="AU838">
        <f t="shared" si="81"/>
        <v>0</v>
      </c>
      <c r="AV838">
        <f t="shared" si="82"/>
        <v>0</v>
      </c>
      <c r="AW838">
        <f t="shared" si="83"/>
        <v>0</v>
      </c>
      <c r="AX838">
        <v>0</v>
      </c>
    </row>
    <row r="839" spans="1:50" x14ac:dyDescent="0.25">
      <c r="A839">
        <v>6</v>
      </c>
      <c r="B839">
        <v>37</v>
      </c>
      <c r="C839">
        <v>6037</v>
      </c>
      <c r="D839">
        <v>297600</v>
      </c>
      <c r="E839">
        <v>6037297600</v>
      </c>
      <c r="F839">
        <v>0.66</v>
      </c>
      <c r="G839" t="s">
        <v>267</v>
      </c>
      <c r="H839">
        <v>2015</v>
      </c>
      <c r="I839" t="s">
        <v>51</v>
      </c>
      <c r="J839" t="s">
        <v>51</v>
      </c>
      <c r="K839" t="s">
        <v>267</v>
      </c>
      <c r="L839" t="s">
        <v>52</v>
      </c>
      <c r="M839" t="s">
        <v>266</v>
      </c>
      <c r="N839" t="s">
        <v>54</v>
      </c>
      <c r="O839" t="s">
        <v>254</v>
      </c>
      <c r="P839" t="s">
        <v>255</v>
      </c>
      <c r="Q839" t="s">
        <v>256</v>
      </c>
      <c r="R839" t="s">
        <v>257</v>
      </c>
      <c r="S839">
        <v>1</v>
      </c>
      <c r="T839">
        <v>0</v>
      </c>
      <c r="U839">
        <v>4</v>
      </c>
      <c r="V839">
        <v>1</v>
      </c>
      <c r="W839">
        <v>0</v>
      </c>
      <c r="X839">
        <v>0</v>
      </c>
      <c r="Y839">
        <v>0</v>
      </c>
      <c r="Z839">
        <v>2</v>
      </c>
      <c r="AA839">
        <v>3</v>
      </c>
      <c r="AB839">
        <v>1</v>
      </c>
      <c r="AC839">
        <v>0</v>
      </c>
      <c r="AD839">
        <v>0</v>
      </c>
      <c r="AE839">
        <v>0</v>
      </c>
      <c r="AF839">
        <v>4</v>
      </c>
      <c r="AG839">
        <v>2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f t="shared" si="78"/>
        <v>10</v>
      </c>
      <c r="AP839">
        <f t="shared" si="79"/>
        <v>12</v>
      </c>
      <c r="AQ839">
        <v>0</v>
      </c>
      <c r="AR839">
        <v>0</v>
      </c>
      <c r="AS839">
        <v>0</v>
      </c>
      <c r="AT839">
        <f t="shared" si="80"/>
        <v>6</v>
      </c>
      <c r="AU839">
        <f t="shared" si="81"/>
        <v>0</v>
      </c>
      <c r="AV839">
        <f t="shared" si="82"/>
        <v>4</v>
      </c>
      <c r="AW839">
        <f t="shared" si="83"/>
        <v>12</v>
      </c>
      <c r="AX839">
        <v>10</v>
      </c>
    </row>
    <row r="840" spans="1:50" x14ac:dyDescent="0.25">
      <c r="A840">
        <v>6</v>
      </c>
      <c r="B840">
        <v>37</v>
      </c>
      <c r="C840">
        <v>6037</v>
      </c>
      <c r="D840">
        <v>300100</v>
      </c>
      <c r="E840">
        <v>6037300100</v>
      </c>
      <c r="F840">
        <v>1.82</v>
      </c>
      <c r="G840" t="s">
        <v>268</v>
      </c>
      <c r="H840">
        <v>2015</v>
      </c>
      <c r="I840" t="s">
        <v>66</v>
      </c>
      <c r="J840" t="s">
        <v>66</v>
      </c>
      <c r="K840" t="s">
        <v>268</v>
      </c>
      <c r="L840" t="s">
        <v>67</v>
      </c>
      <c r="M840" t="s">
        <v>268</v>
      </c>
      <c r="N840" t="s">
        <v>67</v>
      </c>
      <c r="O840" t="s">
        <v>55</v>
      </c>
      <c r="P840" t="s">
        <v>56</v>
      </c>
      <c r="Q840" t="s">
        <v>57</v>
      </c>
      <c r="R840" t="s">
        <v>58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f t="shared" si="78"/>
        <v>0</v>
      </c>
      <c r="AP840">
        <f t="shared" si="79"/>
        <v>0</v>
      </c>
      <c r="AQ840">
        <v>0</v>
      </c>
      <c r="AR840">
        <v>0</v>
      </c>
      <c r="AS840">
        <v>0</v>
      </c>
      <c r="AT840">
        <f t="shared" si="80"/>
        <v>0</v>
      </c>
      <c r="AU840">
        <f t="shared" si="81"/>
        <v>0</v>
      </c>
      <c r="AV840">
        <f t="shared" si="82"/>
        <v>0</v>
      </c>
      <c r="AW840">
        <f t="shared" si="83"/>
        <v>0</v>
      </c>
      <c r="AX840">
        <v>0</v>
      </c>
    </row>
    <row r="841" spans="1:50" x14ac:dyDescent="0.25">
      <c r="A841">
        <v>6</v>
      </c>
      <c r="B841">
        <v>37</v>
      </c>
      <c r="C841">
        <v>6037</v>
      </c>
      <c r="D841">
        <v>300200</v>
      </c>
      <c r="E841">
        <v>6037300200</v>
      </c>
      <c r="F841">
        <v>0.75</v>
      </c>
      <c r="G841" t="s">
        <v>268</v>
      </c>
      <c r="H841">
        <v>2015</v>
      </c>
      <c r="I841" t="s">
        <v>66</v>
      </c>
      <c r="J841" t="s">
        <v>66</v>
      </c>
      <c r="K841" t="s">
        <v>268</v>
      </c>
      <c r="L841" t="s">
        <v>67</v>
      </c>
      <c r="M841" t="s">
        <v>268</v>
      </c>
      <c r="N841" t="s">
        <v>67</v>
      </c>
      <c r="O841" t="s">
        <v>55</v>
      </c>
      <c r="P841" t="s">
        <v>56</v>
      </c>
      <c r="Q841" t="s">
        <v>57</v>
      </c>
      <c r="R841" t="s">
        <v>58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f t="shared" si="78"/>
        <v>0</v>
      </c>
      <c r="AP841">
        <f t="shared" si="79"/>
        <v>0</v>
      </c>
      <c r="AQ841">
        <v>0</v>
      </c>
      <c r="AR841">
        <v>0</v>
      </c>
      <c r="AS841">
        <v>0</v>
      </c>
      <c r="AT841">
        <f t="shared" si="80"/>
        <v>0</v>
      </c>
      <c r="AU841">
        <f t="shared" si="81"/>
        <v>0</v>
      </c>
      <c r="AV841">
        <f t="shared" si="82"/>
        <v>0</v>
      </c>
      <c r="AW841">
        <f t="shared" si="83"/>
        <v>0</v>
      </c>
      <c r="AX841">
        <v>0</v>
      </c>
    </row>
    <row r="842" spans="1:50" x14ac:dyDescent="0.25">
      <c r="A842">
        <v>6</v>
      </c>
      <c r="B842">
        <v>37</v>
      </c>
      <c r="C842">
        <v>6037</v>
      </c>
      <c r="D842">
        <v>300501</v>
      </c>
      <c r="E842">
        <v>6037300501</v>
      </c>
      <c r="F842">
        <v>0.51</v>
      </c>
      <c r="G842" t="s">
        <v>268</v>
      </c>
      <c r="H842">
        <v>2015</v>
      </c>
      <c r="I842" t="s">
        <v>66</v>
      </c>
      <c r="J842" t="s">
        <v>66</v>
      </c>
      <c r="K842" t="s">
        <v>268</v>
      </c>
      <c r="L842" t="s">
        <v>67</v>
      </c>
      <c r="M842" t="s">
        <v>268</v>
      </c>
      <c r="N842" t="s">
        <v>67</v>
      </c>
      <c r="O842" t="s">
        <v>55</v>
      </c>
      <c r="P842" t="s">
        <v>56</v>
      </c>
      <c r="Q842" t="s">
        <v>57</v>
      </c>
      <c r="R842" t="s">
        <v>58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f t="shared" si="78"/>
        <v>0</v>
      </c>
      <c r="AP842">
        <f t="shared" si="79"/>
        <v>0</v>
      </c>
      <c r="AQ842">
        <v>0</v>
      </c>
      <c r="AR842">
        <v>0</v>
      </c>
      <c r="AS842">
        <v>0</v>
      </c>
      <c r="AT842">
        <f t="shared" si="80"/>
        <v>0</v>
      </c>
      <c r="AU842">
        <f t="shared" si="81"/>
        <v>0</v>
      </c>
      <c r="AV842">
        <f t="shared" si="82"/>
        <v>0</v>
      </c>
      <c r="AW842">
        <f t="shared" si="83"/>
        <v>0</v>
      </c>
      <c r="AX842">
        <v>0</v>
      </c>
    </row>
    <row r="843" spans="1:50" x14ac:dyDescent="0.25">
      <c r="A843">
        <v>6</v>
      </c>
      <c r="B843">
        <v>37</v>
      </c>
      <c r="C843">
        <v>6037</v>
      </c>
      <c r="D843">
        <v>300502</v>
      </c>
      <c r="E843">
        <v>6037300502</v>
      </c>
      <c r="F843">
        <v>0.65</v>
      </c>
      <c r="G843" t="s">
        <v>268</v>
      </c>
      <c r="H843">
        <v>2015</v>
      </c>
      <c r="I843" t="s">
        <v>66</v>
      </c>
      <c r="J843" t="s">
        <v>66</v>
      </c>
      <c r="K843" t="s">
        <v>268</v>
      </c>
      <c r="L843" t="s">
        <v>67</v>
      </c>
      <c r="M843" t="s">
        <v>268</v>
      </c>
      <c r="N843" t="s">
        <v>67</v>
      </c>
      <c r="O843" t="s">
        <v>77</v>
      </c>
      <c r="P843" t="s">
        <v>78</v>
      </c>
      <c r="Q843" t="s">
        <v>79</v>
      </c>
      <c r="R843" t="s">
        <v>80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f t="shared" si="78"/>
        <v>0</v>
      </c>
      <c r="AP843">
        <f t="shared" si="79"/>
        <v>0</v>
      </c>
      <c r="AQ843">
        <v>0</v>
      </c>
      <c r="AR843">
        <v>0</v>
      </c>
      <c r="AS843">
        <v>0</v>
      </c>
      <c r="AT843">
        <f t="shared" si="80"/>
        <v>0</v>
      </c>
      <c r="AU843">
        <f t="shared" si="81"/>
        <v>0</v>
      </c>
      <c r="AV843">
        <f t="shared" si="82"/>
        <v>0</v>
      </c>
      <c r="AW843">
        <f t="shared" si="83"/>
        <v>0</v>
      </c>
      <c r="AX843">
        <v>0</v>
      </c>
    </row>
    <row r="844" spans="1:50" x14ac:dyDescent="0.25">
      <c r="A844">
        <v>6</v>
      </c>
      <c r="B844">
        <v>37</v>
      </c>
      <c r="C844">
        <v>6037</v>
      </c>
      <c r="D844">
        <v>310100</v>
      </c>
      <c r="E844">
        <v>6037310100</v>
      </c>
      <c r="F844">
        <v>5.1100000000000003</v>
      </c>
      <c r="G844" t="s">
        <v>269</v>
      </c>
      <c r="H844">
        <v>2015</v>
      </c>
      <c r="I844" t="s">
        <v>51</v>
      </c>
      <c r="J844" t="s">
        <v>51</v>
      </c>
      <c r="K844" t="s">
        <v>269</v>
      </c>
      <c r="L844" t="s">
        <v>269</v>
      </c>
      <c r="M844" t="s">
        <v>269</v>
      </c>
      <c r="N844" t="s">
        <v>11</v>
      </c>
      <c r="O844" t="s">
        <v>55</v>
      </c>
      <c r="P844" t="s">
        <v>56</v>
      </c>
      <c r="Q844" t="s">
        <v>57</v>
      </c>
      <c r="R844" t="s">
        <v>58</v>
      </c>
      <c r="S844">
        <v>16</v>
      </c>
      <c r="T844">
        <v>0</v>
      </c>
      <c r="U844">
        <v>0</v>
      </c>
      <c r="V844">
        <v>2</v>
      </c>
      <c r="W844">
        <v>0</v>
      </c>
      <c r="X844">
        <v>2</v>
      </c>
      <c r="Y844">
        <v>0</v>
      </c>
      <c r="Z844">
        <v>2</v>
      </c>
      <c r="AA844">
        <v>6</v>
      </c>
      <c r="AB844">
        <v>3</v>
      </c>
      <c r="AC844">
        <v>0</v>
      </c>
      <c r="AD844">
        <v>4</v>
      </c>
      <c r="AE844">
        <v>0</v>
      </c>
      <c r="AF844">
        <v>4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f t="shared" si="78"/>
        <v>27</v>
      </c>
      <c r="AP844">
        <f t="shared" si="79"/>
        <v>27</v>
      </c>
      <c r="AQ844">
        <v>0</v>
      </c>
      <c r="AR844">
        <v>0</v>
      </c>
      <c r="AS844">
        <v>0</v>
      </c>
      <c r="AT844">
        <f t="shared" si="80"/>
        <v>27</v>
      </c>
      <c r="AU844">
        <f t="shared" si="81"/>
        <v>0</v>
      </c>
      <c r="AV844">
        <f t="shared" si="82"/>
        <v>0</v>
      </c>
      <c r="AW844">
        <f t="shared" si="83"/>
        <v>27</v>
      </c>
      <c r="AX844">
        <v>27</v>
      </c>
    </row>
    <row r="845" spans="1:50" x14ac:dyDescent="0.25">
      <c r="A845">
        <v>6</v>
      </c>
      <c r="B845">
        <v>37</v>
      </c>
      <c r="C845">
        <v>6037</v>
      </c>
      <c r="D845">
        <v>310200</v>
      </c>
      <c r="E845">
        <v>6037310200</v>
      </c>
      <c r="F845">
        <v>0.78</v>
      </c>
      <c r="G845" t="s">
        <v>269</v>
      </c>
      <c r="H845">
        <v>2015</v>
      </c>
      <c r="I845" t="s">
        <v>51</v>
      </c>
      <c r="J845" t="s">
        <v>51</v>
      </c>
      <c r="K845" t="s">
        <v>269</v>
      </c>
      <c r="L845" t="s">
        <v>269</v>
      </c>
      <c r="M845" t="s">
        <v>269</v>
      </c>
      <c r="N845" t="s">
        <v>11</v>
      </c>
      <c r="O845" t="s">
        <v>55</v>
      </c>
      <c r="P845" t="s">
        <v>56</v>
      </c>
      <c r="Q845" t="s">
        <v>57</v>
      </c>
      <c r="R845" t="s">
        <v>58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f t="shared" si="78"/>
        <v>0</v>
      </c>
      <c r="AP845">
        <f t="shared" si="79"/>
        <v>0</v>
      </c>
      <c r="AQ845">
        <v>0</v>
      </c>
      <c r="AR845">
        <v>0</v>
      </c>
      <c r="AS845">
        <v>0</v>
      </c>
      <c r="AT845">
        <f t="shared" si="80"/>
        <v>0</v>
      </c>
      <c r="AU845">
        <f t="shared" si="81"/>
        <v>0</v>
      </c>
      <c r="AV845">
        <f t="shared" si="82"/>
        <v>0</v>
      </c>
      <c r="AW845">
        <f t="shared" si="83"/>
        <v>0</v>
      </c>
      <c r="AX845">
        <v>0</v>
      </c>
    </row>
    <row r="846" spans="1:50" x14ac:dyDescent="0.25">
      <c r="A846">
        <v>6</v>
      </c>
      <c r="B846">
        <v>37</v>
      </c>
      <c r="C846">
        <v>6037</v>
      </c>
      <c r="D846">
        <v>310300</v>
      </c>
      <c r="E846">
        <v>6037310300</v>
      </c>
      <c r="F846">
        <v>0.41</v>
      </c>
      <c r="G846" t="s">
        <v>269</v>
      </c>
      <c r="H846">
        <v>2015</v>
      </c>
      <c r="I846" t="s">
        <v>51</v>
      </c>
      <c r="J846" t="s">
        <v>51</v>
      </c>
      <c r="K846" t="s">
        <v>269</v>
      </c>
      <c r="L846" t="s">
        <v>269</v>
      </c>
      <c r="M846" t="s">
        <v>269</v>
      </c>
      <c r="N846" t="s">
        <v>11</v>
      </c>
      <c r="O846" t="s">
        <v>55</v>
      </c>
      <c r="P846" t="s">
        <v>56</v>
      </c>
      <c r="Q846" t="s">
        <v>57</v>
      </c>
      <c r="R846" t="s">
        <v>58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f t="shared" si="78"/>
        <v>0</v>
      </c>
      <c r="AP846">
        <f t="shared" si="79"/>
        <v>0</v>
      </c>
      <c r="AQ846">
        <v>0</v>
      </c>
      <c r="AR846">
        <v>0</v>
      </c>
      <c r="AS846">
        <v>0</v>
      </c>
      <c r="AT846">
        <f t="shared" si="80"/>
        <v>0</v>
      </c>
      <c r="AU846">
        <f t="shared" si="81"/>
        <v>0</v>
      </c>
      <c r="AV846">
        <f t="shared" si="82"/>
        <v>0</v>
      </c>
      <c r="AW846">
        <f t="shared" si="83"/>
        <v>0</v>
      </c>
      <c r="AX846">
        <v>0</v>
      </c>
    </row>
    <row r="847" spans="1:50" x14ac:dyDescent="0.25">
      <c r="A847">
        <v>6</v>
      </c>
      <c r="B847">
        <v>37</v>
      </c>
      <c r="C847">
        <v>6037</v>
      </c>
      <c r="D847">
        <v>310400</v>
      </c>
      <c r="E847">
        <v>6037310400</v>
      </c>
      <c r="F847">
        <v>0.54</v>
      </c>
      <c r="G847" t="s">
        <v>269</v>
      </c>
      <c r="H847">
        <v>2015</v>
      </c>
      <c r="I847" t="s">
        <v>51</v>
      </c>
      <c r="J847" t="s">
        <v>51</v>
      </c>
      <c r="K847" t="s">
        <v>269</v>
      </c>
      <c r="L847" t="s">
        <v>269</v>
      </c>
      <c r="M847" t="s">
        <v>269</v>
      </c>
      <c r="N847" t="s">
        <v>11</v>
      </c>
      <c r="O847" t="s">
        <v>55</v>
      </c>
      <c r="P847" t="s">
        <v>56</v>
      </c>
      <c r="Q847" t="s">
        <v>57</v>
      </c>
      <c r="R847" t="s">
        <v>58</v>
      </c>
      <c r="S847">
        <v>1</v>
      </c>
      <c r="T847">
        <v>0</v>
      </c>
      <c r="U847">
        <v>0</v>
      </c>
      <c r="V847">
        <v>1</v>
      </c>
      <c r="W847">
        <v>0</v>
      </c>
      <c r="X847">
        <v>0</v>
      </c>
      <c r="Y847">
        <v>0</v>
      </c>
      <c r="Z847">
        <v>0</v>
      </c>
      <c r="AA847">
        <v>1</v>
      </c>
      <c r="AB847">
        <v>1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f t="shared" si="78"/>
        <v>2</v>
      </c>
      <c r="AP847">
        <f t="shared" si="79"/>
        <v>2</v>
      </c>
      <c r="AQ847">
        <v>0</v>
      </c>
      <c r="AR847">
        <v>0</v>
      </c>
      <c r="AS847">
        <v>0</v>
      </c>
      <c r="AT847">
        <f t="shared" si="80"/>
        <v>2</v>
      </c>
      <c r="AU847">
        <f t="shared" si="81"/>
        <v>0</v>
      </c>
      <c r="AV847">
        <f t="shared" si="82"/>
        <v>0</v>
      </c>
      <c r="AW847">
        <f t="shared" si="83"/>
        <v>2</v>
      </c>
      <c r="AX847">
        <v>2</v>
      </c>
    </row>
    <row r="848" spans="1:50" x14ac:dyDescent="0.25">
      <c r="A848">
        <v>6</v>
      </c>
      <c r="B848">
        <v>37</v>
      </c>
      <c r="C848">
        <v>6037</v>
      </c>
      <c r="D848">
        <v>310500</v>
      </c>
      <c r="E848">
        <v>6037310500</v>
      </c>
      <c r="F848">
        <v>1.65</v>
      </c>
      <c r="G848" t="s">
        <v>269</v>
      </c>
      <c r="H848">
        <v>2015</v>
      </c>
      <c r="I848" t="s">
        <v>51</v>
      </c>
      <c r="J848" t="s">
        <v>51</v>
      </c>
      <c r="K848" t="s">
        <v>269</v>
      </c>
      <c r="L848" t="s">
        <v>269</v>
      </c>
      <c r="M848" t="s">
        <v>269</v>
      </c>
      <c r="N848" t="s">
        <v>11</v>
      </c>
      <c r="O848" t="s">
        <v>55</v>
      </c>
      <c r="P848" t="s">
        <v>56</v>
      </c>
      <c r="Q848" t="s">
        <v>57</v>
      </c>
      <c r="R848" t="s">
        <v>58</v>
      </c>
      <c r="S848">
        <v>3</v>
      </c>
      <c r="T848">
        <v>0</v>
      </c>
      <c r="U848">
        <v>0</v>
      </c>
      <c r="V848">
        <v>0</v>
      </c>
      <c r="W848">
        <v>0</v>
      </c>
      <c r="X848">
        <v>4</v>
      </c>
      <c r="Y848">
        <v>0</v>
      </c>
      <c r="Z848">
        <v>0</v>
      </c>
      <c r="AA848">
        <v>4</v>
      </c>
      <c r="AB848">
        <v>0</v>
      </c>
      <c r="AC848">
        <v>0</v>
      </c>
      <c r="AD848">
        <v>7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f t="shared" si="78"/>
        <v>10</v>
      </c>
      <c r="AP848">
        <f t="shared" si="79"/>
        <v>10</v>
      </c>
      <c r="AQ848">
        <v>0</v>
      </c>
      <c r="AR848">
        <v>0</v>
      </c>
      <c r="AS848">
        <v>0</v>
      </c>
      <c r="AT848">
        <f t="shared" si="80"/>
        <v>10</v>
      </c>
      <c r="AU848">
        <f t="shared" si="81"/>
        <v>0</v>
      </c>
      <c r="AV848">
        <f t="shared" si="82"/>
        <v>0</v>
      </c>
      <c r="AW848">
        <f t="shared" si="83"/>
        <v>10</v>
      </c>
      <c r="AX848">
        <v>10</v>
      </c>
    </row>
    <row r="849" spans="1:50" x14ac:dyDescent="0.25">
      <c r="A849">
        <v>6</v>
      </c>
      <c r="B849">
        <v>37</v>
      </c>
      <c r="C849">
        <v>6037</v>
      </c>
      <c r="D849">
        <v>310600</v>
      </c>
      <c r="E849">
        <v>6037310600</v>
      </c>
      <c r="F849">
        <v>0.74</v>
      </c>
      <c r="G849" t="s">
        <v>269</v>
      </c>
      <c r="H849">
        <v>2015</v>
      </c>
      <c r="I849" t="s">
        <v>51</v>
      </c>
      <c r="J849" t="s">
        <v>51</v>
      </c>
      <c r="K849" t="s">
        <v>269</v>
      </c>
      <c r="L849" t="s">
        <v>269</v>
      </c>
      <c r="M849" t="s">
        <v>269</v>
      </c>
      <c r="N849" t="s">
        <v>11</v>
      </c>
      <c r="O849" t="s">
        <v>55</v>
      </c>
      <c r="P849" t="s">
        <v>56</v>
      </c>
      <c r="Q849" t="s">
        <v>57</v>
      </c>
      <c r="R849" t="s">
        <v>58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4</v>
      </c>
      <c r="AM849">
        <v>39</v>
      </c>
      <c r="AN849">
        <v>0</v>
      </c>
      <c r="AO849">
        <f t="shared" si="78"/>
        <v>0</v>
      </c>
      <c r="AP849">
        <f t="shared" si="79"/>
        <v>0</v>
      </c>
      <c r="AQ849">
        <v>0</v>
      </c>
      <c r="AR849">
        <v>43</v>
      </c>
      <c r="AS849">
        <v>43</v>
      </c>
      <c r="AT849">
        <f t="shared" si="80"/>
        <v>4</v>
      </c>
      <c r="AU849">
        <f t="shared" si="81"/>
        <v>39</v>
      </c>
      <c r="AV849">
        <f t="shared" si="82"/>
        <v>0</v>
      </c>
      <c r="AW849">
        <f t="shared" si="83"/>
        <v>43</v>
      </c>
      <c r="AX849">
        <v>43</v>
      </c>
    </row>
    <row r="850" spans="1:50" x14ac:dyDescent="0.25">
      <c r="A850">
        <v>6</v>
      </c>
      <c r="B850">
        <v>37</v>
      </c>
      <c r="C850">
        <v>6037</v>
      </c>
      <c r="D850">
        <v>310701</v>
      </c>
      <c r="E850">
        <v>6037310701</v>
      </c>
      <c r="F850">
        <v>0.2</v>
      </c>
      <c r="G850" t="s">
        <v>269</v>
      </c>
      <c r="H850">
        <v>2015</v>
      </c>
      <c r="I850" t="s">
        <v>51</v>
      </c>
      <c r="J850" t="s">
        <v>51</v>
      </c>
      <c r="K850" t="s">
        <v>269</v>
      </c>
      <c r="L850" t="s">
        <v>269</v>
      </c>
      <c r="M850" t="s">
        <v>269</v>
      </c>
      <c r="N850" t="s">
        <v>11</v>
      </c>
      <c r="O850" t="s">
        <v>55</v>
      </c>
      <c r="P850" t="s">
        <v>56</v>
      </c>
      <c r="Q850" t="s">
        <v>57</v>
      </c>
      <c r="R850" t="s">
        <v>58</v>
      </c>
      <c r="S850">
        <v>5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f t="shared" si="78"/>
        <v>5</v>
      </c>
      <c r="AP850">
        <f t="shared" si="79"/>
        <v>5</v>
      </c>
      <c r="AQ850">
        <v>0</v>
      </c>
      <c r="AR850">
        <v>0</v>
      </c>
      <c r="AS850">
        <v>0</v>
      </c>
      <c r="AT850">
        <f t="shared" si="80"/>
        <v>5</v>
      </c>
      <c r="AU850">
        <f t="shared" si="81"/>
        <v>0</v>
      </c>
      <c r="AV850">
        <f t="shared" si="82"/>
        <v>0</v>
      </c>
      <c r="AW850">
        <f t="shared" si="83"/>
        <v>5</v>
      </c>
      <c r="AX850">
        <v>5</v>
      </c>
    </row>
    <row r="851" spans="1:50" x14ac:dyDescent="0.25">
      <c r="A851">
        <v>6</v>
      </c>
      <c r="B851">
        <v>37</v>
      </c>
      <c r="C851">
        <v>6037</v>
      </c>
      <c r="D851">
        <v>310702</v>
      </c>
      <c r="E851">
        <v>6037310702</v>
      </c>
      <c r="F851">
        <v>0.41</v>
      </c>
      <c r="G851" t="s">
        <v>269</v>
      </c>
      <c r="H851">
        <v>2015</v>
      </c>
      <c r="I851" t="s">
        <v>51</v>
      </c>
      <c r="J851" t="s">
        <v>51</v>
      </c>
      <c r="K851" t="s">
        <v>269</v>
      </c>
      <c r="L851" t="s">
        <v>269</v>
      </c>
      <c r="M851" t="s">
        <v>269</v>
      </c>
      <c r="N851" t="s">
        <v>11</v>
      </c>
      <c r="O851" t="s">
        <v>55</v>
      </c>
      <c r="P851" t="s">
        <v>56</v>
      </c>
      <c r="Q851" t="s">
        <v>57</v>
      </c>
      <c r="R851" t="s">
        <v>58</v>
      </c>
      <c r="S851">
        <v>11</v>
      </c>
      <c r="T851">
        <v>0</v>
      </c>
      <c r="U851">
        <v>0</v>
      </c>
      <c r="V851">
        <v>1</v>
      </c>
      <c r="W851">
        <v>0</v>
      </c>
      <c r="X851">
        <v>1</v>
      </c>
      <c r="Y851">
        <v>0</v>
      </c>
      <c r="Z851">
        <v>0</v>
      </c>
      <c r="AA851">
        <v>2</v>
      </c>
      <c r="AB851">
        <v>1</v>
      </c>
      <c r="AC851">
        <v>0</v>
      </c>
      <c r="AD851">
        <v>2</v>
      </c>
      <c r="AE851">
        <v>0</v>
      </c>
      <c r="AF851">
        <v>0</v>
      </c>
      <c r="AG851">
        <v>9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f t="shared" si="78"/>
        <v>14</v>
      </c>
      <c r="AP851">
        <f t="shared" si="79"/>
        <v>23</v>
      </c>
      <c r="AQ851">
        <v>0</v>
      </c>
      <c r="AR851">
        <v>0</v>
      </c>
      <c r="AS851">
        <v>0</v>
      </c>
      <c r="AT851">
        <f t="shared" si="80"/>
        <v>14</v>
      </c>
      <c r="AU851">
        <f t="shared" si="81"/>
        <v>0</v>
      </c>
      <c r="AV851">
        <f t="shared" si="82"/>
        <v>0</v>
      </c>
      <c r="AW851">
        <f t="shared" si="83"/>
        <v>23</v>
      </c>
      <c r="AX851">
        <v>14</v>
      </c>
    </row>
    <row r="852" spans="1:50" x14ac:dyDescent="0.25">
      <c r="A852">
        <v>6</v>
      </c>
      <c r="B852">
        <v>37</v>
      </c>
      <c r="C852">
        <v>6037</v>
      </c>
      <c r="D852">
        <v>310703</v>
      </c>
      <c r="E852">
        <v>6037310703</v>
      </c>
      <c r="F852">
        <v>0.39</v>
      </c>
      <c r="G852" t="s">
        <v>269</v>
      </c>
      <c r="H852">
        <v>2015</v>
      </c>
      <c r="I852" t="s">
        <v>51</v>
      </c>
      <c r="J852" t="s">
        <v>51</v>
      </c>
      <c r="K852" t="s">
        <v>269</v>
      </c>
      <c r="L852" t="s">
        <v>269</v>
      </c>
      <c r="M852" t="s">
        <v>269</v>
      </c>
      <c r="N852" t="s">
        <v>11</v>
      </c>
      <c r="O852" t="s">
        <v>55</v>
      </c>
      <c r="P852" t="s">
        <v>56</v>
      </c>
      <c r="Q852" t="s">
        <v>57</v>
      </c>
      <c r="R852" t="s">
        <v>58</v>
      </c>
      <c r="S852">
        <v>6</v>
      </c>
      <c r="T852">
        <v>0</v>
      </c>
      <c r="U852">
        <v>0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2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f t="shared" si="78"/>
        <v>8</v>
      </c>
      <c r="AP852">
        <f t="shared" si="79"/>
        <v>8</v>
      </c>
      <c r="AQ852">
        <v>0</v>
      </c>
      <c r="AR852">
        <v>0</v>
      </c>
      <c r="AS852">
        <v>0</v>
      </c>
      <c r="AT852">
        <f t="shared" si="80"/>
        <v>8</v>
      </c>
      <c r="AU852">
        <f t="shared" si="81"/>
        <v>0</v>
      </c>
      <c r="AV852">
        <f t="shared" si="82"/>
        <v>0</v>
      </c>
      <c r="AW852">
        <f t="shared" si="83"/>
        <v>8</v>
      </c>
      <c r="AX852">
        <v>8</v>
      </c>
    </row>
    <row r="853" spans="1:50" x14ac:dyDescent="0.25">
      <c r="A853">
        <v>6</v>
      </c>
      <c r="B853">
        <v>37</v>
      </c>
      <c r="C853">
        <v>6037</v>
      </c>
      <c r="D853">
        <v>310800</v>
      </c>
      <c r="E853">
        <v>6037310800</v>
      </c>
      <c r="F853">
        <v>0.83</v>
      </c>
      <c r="G853" t="s">
        <v>269</v>
      </c>
      <c r="H853">
        <v>2015</v>
      </c>
      <c r="I853" t="s">
        <v>51</v>
      </c>
      <c r="J853" t="s">
        <v>51</v>
      </c>
      <c r="K853" t="s">
        <v>269</v>
      </c>
      <c r="L853" t="s">
        <v>269</v>
      </c>
      <c r="M853" t="s">
        <v>269</v>
      </c>
      <c r="N853" t="s">
        <v>11</v>
      </c>
      <c r="O853" t="s">
        <v>55</v>
      </c>
      <c r="P853" t="s">
        <v>56</v>
      </c>
      <c r="Q853" t="s">
        <v>57</v>
      </c>
      <c r="R853" t="s">
        <v>58</v>
      </c>
      <c r="S853">
        <v>1</v>
      </c>
      <c r="T853">
        <v>0</v>
      </c>
      <c r="U853">
        <v>0</v>
      </c>
      <c r="V853">
        <v>2</v>
      </c>
      <c r="W853">
        <v>3</v>
      </c>
      <c r="X853">
        <v>1</v>
      </c>
      <c r="Y853">
        <v>0</v>
      </c>
      <c r="Z853">
        <v>0</v>
      </c>
      <c r="AA853">
        <v>6</v>
      </c>
      <c r="AB853">
        <v>3</v>
      </c>
      <c r="AC853">
        <v>5</v>
      </c>
      <c r="AD853">
        <v>2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f t="shared" si="78"/>
        <v>11</v>
      </c>
      <c r="AP853">
        <f t="shared" si="79"/>
        <v>11</v>
      </c>
      <c r="AQ853">
        <v>0</v>
      </c>
      <c r="AR853">
        <v>0</v>
      </c>
      <c r="AS853">
        <v>0</v>
      </c>
      <c r="AT853">
        <f t="shared" si="80"/>
        <v>11</v>
      </c>
      <c r="AU853">
        <f t="shared" si="81"/>
        <v>0</v>
      </c>
      <c r="AV853">
        <f t="shared" si="82"/>
        <v>0</v>
      </c>
      <c r="AW853">
        <f t="shared" si="83"/>
        <v>11</v>
      </c>
      <c r="AX853">
        <v>11</v>
      </c>
    </row>
    <row r="854" spans="1:50" x14ac:dyDescent="0.25">
      <c r="A854">
        <v>6</v>
      </c>
      <c r="B854">
        <v>37</v>
      </c>
      <c r="C854">
        <v>6037</v>
      </c>
      <c r="D854">
        <v>310900</v>
      </c>
      <c r="E854">
        <v>6037310900</v>
      </c>
      <c r="F854">
        <v>0.83</v>
      </c>
      <c r="G854" t="s">
        <v>269</v>
      </c>
      <c r="H854">
        <v>2015</v>
      </c>
      <c r="I854" t="s">
        <v>51</v>
      </c>
      <c r="J854" t="s">
        <v>51</v>
      </c>
      <c r="K854" t="s">
        <v>269</v>
      </c>
      <c r="L854" t="s">
        <v>269</v>
      </c>
      <c r="M854" t="s">
        <v>269</v>
      </c>
      <c r="N854" t="s">
        <v>11</v>
      </c>
      <c r="O854" t="s">
        <v>55</v>
      </c>
      <c r="P854" t="s">
        <v>56</v>
      </c>
      <c r="Q854" t="s">
        <v>57</v>
      </c>
      <c r="R854" t="s">
        <v>58</v>
      </c>
      <c r="S854">
        <v>0</v>
      </c>
      <c r="T854">
        <v>0</v>
      </c>
      <c r="U854">
        <v>0</v>
      </c>
      <c r="V854">
        <v>1</v>
      </c>
      <c r="W854">
        <v>1</v>
      </c>
      <c r="X854">
        <v>1</v>
      </c>
      <c r="Y854">
        <v>0</v>
      </c>
      <c r="Z854">
        <v>2</v>
      </c>
      <c r="AA854">
        <v>5</v>
      </c>
      <c r="AB854">
        <v>1</v>
      </c>
      <c r="AC854">
        <v>2</v>
      </c>
      <c r="AD854">
        <v>2</v>
      </c>
      <c r="AE854">
        <v>0</v>
      </c>
      <c r="AF854">
        <v>4</v>
      </c>
      <c r="AG854">
        <v>3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f t="shared" si="78"/>
        <v>9</v>
      </c>
      <c r="AP854">
        <f t="shared" si="79"/>
        <v>12</v>
      </c>
      <c r="AQ854">
        <v>0</v>
      </c>
      <c r="AR854">
        <v>0</v>
      </c>
      <c r="AS854">
        <v>0</v>
      </c>
      <c r="AT854">
        <f t="shared" si="80"/>
        <v>9</v>
      </c>
      <c r="AU854">
        <f t="shared" si="81"/>
        <v>0</v>
      </c>
      <c r="AV854">
        <f t="shared" si="82"/>
        <v>0</v>
      </c>
      <c r="AW854">
        <f t="shared" si="83"/>
        <v>12</v>
      </c>
      <c r="AX854">
        <v>9</v>
      </c>
    </row>
    <row r="855" spans="1:50" x14ac:dyDescent="0.25">
      <c r="A855">
        <v>6</v>
      </c>
      <c r="B855">
        <v>37</v>
      </c>
      <c r="C855">
        <v>6037</v>
      </c>
      <c r="D855">
        <v>311000</v>
      </c>
      <c r="E855">
        <v>6037311000</v>
      </c>
      <c r="F855">
        <v>0.51</v>
      </c>
      <c r="G855" t="s">
        <v>269</v>
      </c>
      <c r="H855">
        <v>2015</v>
      </c>
      <c r="I855" t="s">
        <v>51</v>
      </c>
      <c r="J855" t="s">
        <v>51</v>
      </c>
      <c r="K855" t="s">
        <v>269</v>
      </c>
      <c r="L855" t="s">
        <v>269</v>
      </c>
      <c r="M855" t="s">
        <v>269</v>
      </c>
      <c r="N855" t="s">
        <v>11</v>
      </c>
      <c r="O855" t="s">
        <v>55</v>
      </c>
      <c r="P855" t="s">
        <v>56</v>
      </c>
      <c r="Q855" t="s">
        <v>57</v>
      </c>
      <c r="R855" t="s">
        <v>58</v>
      </c>
      <c r="S855">
        <v>2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f t="shared" si="78"/>
        <v>2</v>
      </c>
      <c r="AP855">
        <f t="shared" si="79"/>
        <v>2</v>
      </c>
      <c r="AQ855">
        <v>0</v>
      </c>
      <c r="AR855">
        <v>0</v>
      </c>
      <c r="AS855">
        <v>0</v>
      </c>
      <c r="AT855">
        <f t="shared" si="80"/>
        <v>2</v>
      </c>
      <c r="AU855">
        <f t="shared" si="81"/>
        <v>0</v>
      </c>
      <c r="AV855">
        <f t="shared" si="82"/>
        <v>0</v>
      </c>
      <c r="AW855">
        <f t="shared" si="83"/>
        <v>2</v>
      </c>
      <c r="AX855">
        <v>2</v>
      </c>
    </row>
    <row r="856" spans="1:50" x14ac:dyDescent="0.25">
      <c r="A856">
        <v>6</v>
      </c>
      <c r="B856">
        <v>37</v>
      </c>
      <c r="C856">
        <v>6037</v>
      </c>
      <c r="D856">
        <v>311100</v>
      </c>
      <c r="E856">
        <v>6037311100</v>
      </c>
      <c r="F856">
        <v>0.66</v>
      </c>
      <c r="G856" t="s">
        <v>269</v>
      </c>
      <c r="H856">
        <v>2015</v>
      </c>
      <c r="I856" t="s">
        <v>51</v>
      </c>
      <c r="J856" t="s">
        <v>51</v>
      </c>
      <c r="K856" t="s">
        <v>269</v>
      </c>
      <c r="L856" t="s">
        <v>269</v>
      </c>
      <c r="M856" t="s">
        <v>269</v>
      </c>
      <c r="N856" t="s">
        <v>11</v>
      </c>
      <c r="O856" t="s">
        <v>55</v>
      </c>
      <c r="P856" t="s">
        <v>56</v>
      </c>
      <c r="Q856" t="s">
        <v>57</v>
      </c>
      <c r="R856" t="s">
        <v>58</v>
      </c>
      <c r="S856">
        <v>0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1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f t="shared" si="78"/>
        <v>1</v>
      </c>
      <c r="AP856">
        <f t="shared" si="79"/>
        <v>1</v>
      </c>
      <c r="AQ856">
        <v>0</v>
      </c>
      <c r="AR856">
        <v>0</v>
      </c>
      <c r="AS856">
        <v>0</v>
      </c>
      <c r="AT856">
        <f t="shared" si="80"/>
        <v>1</v>
      </c>
      <c r="AU856">
        <f t="shared" si="81"/>
        <v>0</v>
      </c>
      <c r="AV856">
        <f t="shared" si="82"/>
        <v>0</v>
      </c>
      <c r="AW856">
        <f t="shared" si="83"/>
        <v>1</v>
      </c>
      <c r="AX856">
        <v>1</v>
      </c>
    </row>
    <row r="857" spans="1:50" x14ac:dyDescent="0.25">
      <c r="A857">
        <v>6</v>
      </c>
      <c r="B857">
        <v>37</v>
      </c>
      <c r="C857">
        <v>6037</v>
      </c>
      <c r="D857">
        <v>311200</v>
      </c>
      <c r="E857">
        <v>6037311200</v>
      </c>
      <c r="F857">
        <v>0.38</v>
      </c>
      <c r="G857" t="s">
        <v>269</v>
      </c>
      <c r="H857">
        <v>2015</v>
      </c>
      <c r="I857" t="s">
        <v>51</v>
      </c>
      <c r="J857" t="s">
        <v>51</v>
      </c>
      <c r="K857" t="s">
        <v>269</v>
      </c>
      <c r="L857" t="s">
        <v>269</v>
      </c>
      <c r="M857" t="s">
        <v>269</v>
      </c>
      <c r="N857" t="s">
        <v>11</v>
      </c>
      <c r="O857" t="s">
        <v>55</v>
      </c>
      <c r="P857" t="s">
        <v>56</v>
      </c>
      <c r="Q857" t="s">
        <v>57</v>
      </c>
      <c r="R857" t="s">
        <v>58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f t="shared" si="78"/>
        <v>0</v>
      </c>
      <c r="AP857">
        <f t="shared" si="79"/>
        <v>0</v>
      </c>
      <c r="AQ857">
        <v>0</v>
      </c>
      <c r="AR857">
        <v>0</v>
      </c>
      <c r="AS857">
        <v>0</v>
      </c>
      <c r="AT857">
        <f t="shared" si="80"/>
        <v>0</v>
      </c>
      <c r="AU857">
        <f t="shared" si="81"/>
        <v>0</v>
      </c>
      <c r="AV857">
        <f t="shared" si="82"/>
        <v>0</v>
      </c>
      <c r="AW857">
        <f t="shared" si="83"/>
        <v>0</v>
      </c>
      <c r="AX857">
        <v>0</v>
      </c>
    </row>
    <row r="858" spans="1:50" x14ac:dyDescent="0.25">
      <c r="A858">
        <v>6</v>
      </c>
      <c r="B858">
        <v>37</v>
      </c>
      <c r="C858">
        <v>6037</v>
      </c>
      <c r="D858">
        <v>311300</v>
      </c>
      <c r="E858">
        <v>6037311300</v>
      </c>
      <c r="F858">
        <v>0.47</v>
      </c>
      <c r="G858" t="s">
        <v>269</v>
      </c>
      <c r="H858">
        <v>2015</v>
      </c>
      <c r="I858" t="s">
        <v>51</v>
      </c>
      <c r="J858" t="s">
        <v>51</v>
      </c>
      <c r="K858" t="s">
        <v>269</v>
      </c>
      <c r="L858" t="s">
        <v>269</v>
      </c>
      <c r="M858" t="s">
        <v>269</v>
      </c>
      <c r="N858" t="s">
        <v>11</v>
      </c>
      <c r="O858" t="s">
        <v>55</v>
      </c>
      <c r="P858" t="s">
        <v>56</v>
      </c>
      <c r="Q858" t="s">
        <v>57</v>
      </c>
      <c r="R858" t="s">
        <v>58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f t="shared" si="78"/>
        <v>1</v>
      </c>
      <c r="AP858">
        <f t="shared" si="79"/>
        <v>1</v>
      </c>
      <c r="AQ858">
        <v>0</v>
      </c>
      <c r="AR858">
        <v>0</v>
      </c>
      <c r="AS858">
        <v>0</v>
      </c>
      <c r="AT858">
        <f t="shared" si="80"/>
        <v>1</v>
      </c>
      <c r="AU858">
        <f t="shared" si="81"/>
        <v>0</v>
      </c>
      <c r="AV858">
        <f t="shared" si="82"/>
        <v>0</v>
      </c>
      <c r="AW858">
        <f t="shared" si="83"/>
        <v>1</v>
      </c>
      <c r="AX858">
        <v>1</v>
      </c>
    </row>
    <row r="859" spans="1:50" x14ac:dyDescent="0.25">
      <c r="A859">
        <v>6</v>
      </c>
      <c r="B859">
        <v>37</v>
      </c>
      <c r="C859">
        <v>6037</v>
      </c>
      <c r="D859">
        <v>311400</v>
      </c>
      <c r="E859">
        <v>6037311400</v>
      </c>
      <c r="F859">
        <v>0.36</v>
      </c>
      <c r="G859" t="s">
        <v>269</v>
      </c>
      <c r="H859">
        <v>2015</v>
      </c>
      <c r="I859" t="s">
        <v>51</v>
      </c>
      <c r="J859" t="s">
        <v>51</v>
      </c>
      <c r="K859" t="s">
        <v>269</v>
      </c>
      <c r="L859" t="s">
        <v>269</v>
      </c>
      <c r="M859" t="s">
        <v>269</v>
      </c>
      <c r="N859" t="s">
        <v>11</v>
      </c>
      <c r="O859" t="s">
        <v>55</v>
      </c>
      <c r="P859" t="s">
        <v>56</v>
      </c>
      <c r="Q859" t="s">
        <v>57</v>
      </c>
      <c r="R859" t="s">
        <v>58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f t="shared" si="78"/>
        <v>0</v>
      </c>
      <c r="AP859">
        <f t="shared" si="79"/>
        <v>0</v>
      </c>
      <c r="AQ859">
        <v>0</v>
      </c>
      <c r="AR859">
        <v>0</v>
      </c>
      <c r="AS859">
        <v>0</v>
      </c>
      <c r="AT859">
        <f t="shared" si="80"/>
        <v>0</v>
      </c>
      <c r="AU859">
        <f t="shared" si="81"/>
        <v>0</v>
      </c>
      <c r="AV859">
        <f t="shared" si="82"/>
        <v>0</v>
      </c>
      <c r="AW859">
        <f t="shared" si="83"/>
        <v>0</v>
      </c>
      <c r="AX859">
        <v>0</v>
      </c>
    </row>
    <row r="860" spans="1:50" x14ac:dyDescent="0.25">
      <c r="A860">
        <v>6</v>
      </c>
      <c r="B860">
        <v>37</v>
      </c>
      <c r="C860">
        <v>6037</v>
      </c>
      <c r="D860">
        <v>311500</v>
      </c>
      <c r="E860">
        <v>6037311500</v>
      </c>
      <c r="F860">
        <v>0.57999999999999996</v>
      </c>
      <c r="G860" t="s">
        <v>269</v>
      </c>
      <c r="H860">
        <v>2015</v>
      </c>
      <c r="I860" t="s">
        <v>51</v>
      </c>
      <c r="J860" t="s">
        <v>51</v>
      </c>
      <c r="K860" t="s">
        <v>269</v>
      </c>
      <c r="L860" t="s">
        <v>269</v>
      </c>
      <c r="M860" t="s">
        <v>269</v>
      </c>
      <c r="N860" t="s">
        <v>11</v>
      </c>
      <c r="O860" t="s">
        <v>55</v>
      </c>
      <c r="P860" t="s">
        <v>56</v>
      </c>
      <c r="Q860" t="s">
        <v>57</v>
      </c>
      <c r="R860" t="s">
        <v>58</v>
      </c>
      <c r="S860">
        <v>0</v>
      </c>
      <c r="T860">
        <v>0</v>
      </c>
      <c r="U860">
        <v>0</v>
      </c>
      <c r="V860">
        <v>0</v>
      </c>
      <c r="W860">
        <v>1</v>
      </c>
      <c r="X860">
        <v>1</v>
      </c>
      <c r="Y860">
        <v>0</v>
      </c>
      <c r="Z860">
        <v>0</v>
      </c>
      <c r="AA860">
        <v>2</v>
      </c>
      <c r="AB860">
        <v>0</v>
      </c>
      <c r="AC860">
        <v>2</v>
      </c>
      <c r="AD860">
        <v>2</v>
      </c>
      <c r="AE860">
        <v>0</v>
      </c>
      <c r="AF860">
        <v>0</v>
      </c>
      <c r="AG860">
        <v>9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f t="shared" si="78"/>
        <v>4</v>
      </c>
      <c r="AP860">
        <f t="shared" si="79"/>
        <v>13</v>
      </c>
      <c r="AQ860">
        <v>0</v>
      </c>
      <c r="AR860">
        <v>0</v>
      </c>
      <c r="AS860">
        <v>0</v>
      </c>
      <c r="AT860">
        <f t="shared" si="80"/>
        <v>4</v>
      </c>
      <c r="AU860">
        <f t="shared" si="81"/>
        <v>0</v>
      </c>
      <c r="AV860">
        <f t="shared" si="82"/>
        <v>0</v>
      </c>
      <c r="AW860">
        <f t="shared" si="83"/>
        <v>13</v>
      </c>
      <c r="AX860">
        <v>4</v>
      </c>
    </row>
    <row r="861" spans="1:50" x14ac:dyDescent="0.25">
      <c r="A861">
        <v>6</v>
      </c>
      <c r="B861">
        <v>37</v>
      </c>
      <c r="C861">
        <v>6037</v>
      </c>
      <c r="D861">
        <v>311600</v>
      </c>
      <c r="E861">
        <v>6037311600</v>
      </c>
      <c r="F861">
        <v>1.1000000000000001</v>
      </c>
      <c r="G861" t="s">
        <v>269</v>
      </c>
      <c r="H861">
        <v>2015</v>
      </c>
      <c r="I861" t="s">
        <v>51</v>
      </c>
      <c r="J861" t="s">
        <v>51</v>
      </c>
      <c r="K861" t="s">
        <v>269</v>
      </c>
      <c r="L861" t="s">
        <v>269</v>
      </c>
      <c r="M861" t="s">
        <v>269</v>
      </c>
      <c r="N861" t="s">
        <v>11</v>
      </c>
      <c r="O861" t="s">
        <v>55</v>
      </c>
      <c r="P861" t="s">
        <v>56</v>
      </c>
      <c r="Q861" t="s">
        <v>57</v>
      </c>
      <c r="R861" t="s">
        <v>58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2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f t="shared" si="78"/>
        <v>2</v>
      </c>
      <c r="AP861">
        <f t="shared" si="79"/>
        <v>2</v>
      </c>
      <c r="AQ861">
        <v>0</v>
      </c>
      <c r="AR861">
        <v>0</v>
      </c>
      <c r="AS861">
        <v>0</v>
      </c>
      <c r="AT861">
        <f t="shared" si="80"/>
        <v>2</v>
      </c>
      <c r="AU861">
        <f t="shared" si="81"/>
        <v>0</v>
      </c>
      <c r="AV861">
        <f t="shared" si="82"/>
        <v>0</v>
      </c>
      <c r="AW861">
        <f t="shared" si="83"/>
        <v>2</v>
      </c>
      <c r="AX861">
        <v>2</v>
      </c>
    </row>
    <row r="862" spans="1:50" x14ac:dyDescent="0.25">
      <c r="A862">
        <v>6</v>
      </c>
      <c r="B862">
        <v>37</v>
      </c>
      <c r="C862">
        <v>6037</v>
      </c>
      <c r="D862">
        <v>311700</v>
      </c>
      <c r="E862">
        <v>6037311700</v>
      </c>
      <c r="F862">
        <v>0.91</v>
      </c>
      <c r="G862" t="s">
        <v>269</v>
      </c>
      <c r="H862">
        <v>2015</v>
      </c>
      <c r="I862" t="s">
        <v>51</v>
      </c>
      <c r="J862" t="s">
        <v>51</v>
      </c>
      <c r="K862" t="s">
        <v>269</v>
      </c>
      <c r="L862" t="s">
        <v>269</v>
      </c>
      <c r="M862" t="s">
        <v>269</v>
      </c>
      <c r="N862" t="s">
        <v>11</v>
      </c>
      <c r="O862" t="s">
        <v>55</v>
      </c>
      <c r="P862" t="s">
        <v>56</v>
      </c>
      <c r="Q862" t="s">
        <v>57</v>
      </c>
      <c r="R862" t="s">
        <v>58</v>
      </c>
      <c r="S862">
        <v>4</v>
      </c>
      <c r="T862">
        <v>0</v>
      </c>
      <c r="U862">
        <v>0</v>
      </c>
      <c r="V862">
        <v>0</v>
      </c>
      <c r="W862">
        <v>2</v>
      </c>
      <c r="X862">
        <v>0</v>
      </c>
      <c r="Y862">
        <v>0</v>
      </c>
      <c r="Z862">
        <v>0</v>
      </c>
      <c r="AA862">
        <v>2</v>
      </c>
      <c r="AB862">
        <v>0</v>
      </c>
      <c r="AC862">
        <v>3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f t="shared" si="78"/>
        <v>7</v>
      </c>
      <c r="AP862">
        <f t="shared" si="79"/>
        <v>7</v>
      </c>
      <c r="AQ862">
        <v>0</v>
      </c>
      <c r="AR862">
        <v>0</v>
      </c>
      <c r="AS862">
        <v>0</v>
      </c>
      <c r="AT862">
        <f t="shared" si="80"/>
        <v>7</v>
      </c>
      <c r="AU862">
        <f t="shared" si="81"/>
        <v>0</v>
      </c>
      <c r="AV862">
        <f t="shared" si="82"/>
        <v>0</v>
      </c>
      <c r="AW862">
        <f t="shared" si="83"/>
        <v>7</v>
      </c>
      <c r="AX862">
        <v>7</v>
      </c>
    </row>
    <row r="863" spans="1:50" x14ac:dyDescent="0.25">
      <c r="A863">
        <v>6</v>
      </c>
      <c r="B863">
        <v>37</v>
      </c>
      <c r="C863">
        <v>6037</v>
      </c>
      <c r="D863">
        <v>311800</v>
      </c>
      <c r="E863">
        <v>6037311800</v>
      </c>
      <c r="F863">
        <v>0.55000000000000004</v>
      </c>
      <c r="G863" t="s">
        <v>269</v>
      </c>
      <c r="H863">
        <v>2015</v>
      </c>
      <c r="I863" t="s">
        <v>51</v>
      </c>
      <c r="J863" t="s">
        <v>51</v>
      </c>
      <c r="K863" t="s">
        <v>269</v>
      </c>
      <c r="L863" t="s">
        <v>269</v>
      </c>
      <c r="M863" t="s">
        <v>269</v>
      </c>
      <c r="N863" t="s">
        <v>11</v>
      </c>
      <c r="O863" t="s">
        <v>55</v>
      </c>
      <c r="P863" t="s">
        <v>56</v>
      </c>
      <c r="Q863" t="s">
        <v>57</v>
      </c>
      <c r="R863" t="s">
        <v>58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f t="shared" si="78"/>
        <v>1</v>
      </c>
      <c r="AP863">
        <f t="shared" si="79"/>
        <v>1</v>
      </c>
      <c r="AQ863">
        <v>0</v>
      </c>
      <c r="AR863">
        <v>0</v>
      </c>
      <c r="AS863">
        <v>0</v>
      </c>
      <c r="AT863">
        <f t="shared" si="80"/>
        <v>1</v>
      </c>
      <c r="AU863">
        <f t="shared" si="81"/>
        <v>0</v>
      </c>
      <c r="AV863">
        <f t="shared" si="82"/>
        <v>0</v>
      </c>
      <c r="AW863">
        <f t="shared" si="83"/>
        <v>1</v>
      </c>
      <c r="AX863">
        <v>1</v>
      </c>
    </row>
    <row r="864" spans="1:50" x14ac:dyDescent="0.25">
      <c r="A864">
        <v>6</v>
      </c>
      <c r="B864">
        <v>37</v>
      </c>
      <c r="C864">
        <v>6037</v>
      </c>
      <c r="D864">
        <v>320000</v>
      </c>
      <c r="E864">
        <v>6037320000</v>
      </c>
      <c r="F864">
        <v>0.48</v>
      </c>
      <c r="G864" t="s">
        <v>270</v>
      </c>
      <c r="H864">
        <v>2015</v>
      </c>
      <c r="I864" t="s">
        <v>66</v>
      </c>
      <c r="J864" t="s">
        <v>66</v>
      </c>
      <c r="K864" t="s">
        <v>270</v>
      </c>
      <c r="L864" t="s">
        <v>67</v>
      </c>
      <c r="M864" t="s">
        <v>270</v>
      </c>
      <c r="N864" t="s">
        <v>67</v>
      </c>
      <c r="O864" t="s">
        <v>166</v>
      </c>
      <c r="P864" t="s">
        <v>167</v>
      </c>
      <c r="Q864" t="s">
        <v>168</v>
      </c>
      <c r="R864" t="s">
        <v>169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8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f t="shared" si="78"/>
        <v>0</v>
      </c>
      <c r="AP864">
        <f t="shared" si="79"/>
        <v>8</v>
      </c>
      <c r="AQ864">
        <v>0</v>
      </c>
      <c r="AR864">
        <v>0</v>
      </c>
      <c r="AS864">
        <v>0</v>
      </c>
      <c r="AT864">
        <f t="shared" si="80"/>
        <v>0</v>
      </c>
      <c r="AU864">
        <f t="shared" si="81"/>
        <v>0</v>
      </c>
      <c r="AV864">
        <f t="shared" si="82"/>
        <v>0</v>
      </c>
      <c r="AW864">
        <f t="shared" si="83"/>
        <v>8</v>
      </c>
      <c r="AX864">
        <v>0</v>
      </c>
    </row>
    <row r="865" spans="1:50" x14ac:dyDescent="0.25">
      <c r="A865">
        <v>6</v>
      </c>
      <c r="B865">
        <v>37</v>
      </c>
      <c r="C865">
        <v>6037</v>
      </c>
      <c r="D865">
        <v>320100</v>
      </c>
      <c r="E865">
        <v>6037320100</v>
      </c>
      <c r="F865">
        <v>0.74</v>
      </c>
      <c r="G865" t="s">
        <v>271</v>
      </c>
      <c r="H865">
        <v>2015</v>
      </c>
      <c r="I865" t="s">
        <v>51</v>
      </c>
      <c r="J865" t="s">
        <v>51</v>
      </c>
      <c r="K865" t="s">
        <v>271</v>
      </c>
      <c r="L865" t="s">
        <v>271</v>
      </c>
      <c r="M865" t="s">
        <v>271</v>
      </c>
      <c r="N865" t="s">
        <v>11</v>
      </c>
      <c r="O865" t="s">
        <v>55</v>
      </c>
      <c r="P865" t="s">
        <v>56</v>
      </c>
      <c r="Q865" t="s">
        <v>57</v>
      </c>
      <c r="R865" t="s">
        <v>58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>
        <v>0</v>
      </c>
      <c r="Z865">
        <v>0</v>
      </c>
      <c r="AA865">
        <v>2</v>
      </c>
      <c r="AB865">
        <v>0</v>
      </c>
      <c r="AC865">
        <v>0</v>
      </c>
      <c r="AD865">
        <v>4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f t="shared" si="78"/>
        <v>4</v>
      </c>
      <c r="AP865">
        <f t="shared" si="79"/>
        <v>4</v>
      </c>
      <c r="AQ865">
        <v>0</v>
      </c>
      <c r="AR865">
        <v>0</v>
      </c>
      <c r="AS865">
        <v>0</v>
      </c>
      <c r="AT865">
        <f t="shared" si="80"/>
        <v>4</v>
      </c>
      <c r="AU865">
        <f t="shared" si="81"/>
        <v>0</v>
      </c>
      <c r="AV865">
        <f t="shared" si="82"/>
        <v>0</v>
      </c>
      <c r="AW865">
        <f t="shared" si="83"/>
        <v>4</v>
      </c>
      <c r="AX865">
        <v>4</v>
      </c>
    </row>
    <row r="866" spans="1:50" x14ac:dyDescent="0.25">
      <c r="A866">
        <v>6</v>
      </c>
      <c r="B866">
        <v>37</v>
      </c>
      <c r="C866">
        <v>6037</v>
      </c>
      <c r="D866">
        <v>320200</v>
      </c>
      <c r="E866">
        <v>6037320200</v>
      </c>
      <c r="F866">
        <v>0.99</v>
      </c>
      <c r="G866" t="s">
        <v>271</v>
      </c>
      <c r="H866">
        <v>2015</v>
      </c>
      <c r="I866" t="s">
        <v>51</v>
      </c>
      <c r="J866" t="s">
        <v>51</v>
      </c>
      <c r="K866" t="s">
        <v>271</v>
      </c>
      <c r="L866" t="s">
        <v>271</v>
      </c>
      <c r="M866" t="s">
        <v>271</v>
      </c>
      <c r="N866" t="s">
        <v>11</v>
      </c>
      <c r="O866" t="s">
        <v>55</v>
      </c>
      <c r="P866" t="s">
        <v>56</v>
      </c>
      <c r="Q866" t="s">
        <v>57</v>
      </c>
      <c r="R866" t="s">
        <v>58</v>
      </c>
      <c r="S866">
        <v>0</v>
      </c>
      <c r="T866">
        <v>0</v>
      </c>
      <c r="U866">
        <v>0</v>
      </c>
      <c r="V866">
        <v>0</v>
      </c>
      <c r="W866">
        <v>1</v>
      </c>
      <c r="X866">
        <v>1</v>
      </c>
      <c r="Y866">
        <v>0</v>
      </c>
      <c r="Z866">
        <v>0</v>
      </c>
      <c r="AA866">
        <v>2</v>
      </c>
      <c r="AB866">
        <v>0</v>
      </c>
      <c r="AC866">
        <v>2</v>
      </c>
      <c r="AD866">
        <v>2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f t="shared" si="78"/>
        <v>4</v>
      </c>
      <c r="AP866">
        <f t="shared" si="79"/>
        <v>4</v>
      </c>
      <c r="AQ866">
        <v>0</v>
      </c>
      <c r="AR866">
        <v>0</v>
      </c>
      <c r="AS866">
        <v>0</v>
      </c>
      <c r="AT866">
        <f t="shared" si="80"/>
        <v>4</v>
      </c>
      <c r="AU866">
        <f t="shared" si="81"/>
        <v>0</v>
      </c>
      <c r="AV866">
        <f t="shared" si="82"/>
        <v>0</v>
      </c>
      <c r="AW866">
        <f t="shared" si="83"/>
        <v>4</v>
      </c>
      <c r="AX866">
        <v>4</v>
      </c>
    </row>
    <row r="867" spans="1:50" x14ac:dyDescent="0.25">
      <c r="A867">
        <v>6</v>
      </c>
      <c r="B867">
        <v>37</v>
      </c>
      <c r="C867">
        <v>6037</v>
      </c>
      <c r="D867">
        <v>320300</v>
      </c>
      <c r="E867">
        <v>6037320300</v>
      </c>
      <c r="F867">
        <v>0.67</v>
      </c>
      <c r="G867" t="s">
        <v>271</v>
      </c>
      <c r="H867">
        <v>2015</v>
      </c>
      <c r="I867" t="s">
        <v>51</v>
      </c>
      <c r="J867" t="s">
        <v>51</v>
      </c>
      <c r="K867" t="s">
        <v>271</v>
      </c>
      <c r="L867" t="s">
        <v>271</v>
      </c>
      <c r="M867" t="s">
        <v>271</v>
      </c>
      <c r="N867" t="s">
        <v>11</v>
      </c>
      <c r="O867" t="s">
        <v>55</v>
      </c>
      <c r="P867" t="s">
        <v>56</v>
      </c>
      <c r="Q867" t="s">
        <v>57</v>
      </c>
      <c r="R867" t="s">
        <v>58</v>
      </c>
      <c r="S867">
        <v>5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0</v>
      </c>
      <c r="Z867">
        <v>1</v>
      </c>
      <c r="AA867">
        <v>2</v>
      </c>
      <c r="AB867">
        <v>0</v>
      </c>
      <c r="AC867">
        <v>0</v>
      </c>
      <c r="AD867">
        <v>2</v>
      </c>
      <c r="AE867">
        <v>0</v>
      </c>
      <c r="AF867">
        <v>2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f t="shared" si="78"/>
        <v>9</v>
      </c>
      <c r="AP867">
        <f t="shared" si="79"/>
        <v>9</v>
      </c>
      <c r="AQ867">
        <v>0</v>
      </c>
      <c r="AR867">
        <v>0</v>
      </c>
      <c r="AS867">
        <v>0</v>
      </c>
      <c r="AT867">
        <f t="shared" si="80"/>
        <v>9</v>
      </c>
      <c r="AU867">
        <f t="shared" si="81"/>
        <v>0</v>
      </c>
      <c r="AV867">
        <f t="shared" si="82"/>
        <v>0</v>
      </c>
      <c r="AW867">
        <f t="shared" si="83"/>
        <v>9</v>
      </c>
      <c r="AX867">
        <v>9</v>
      </c>
    </row>
    <row r="868" spans="1:50" x14ac:dyDescent="0.25">
      <c r="A868">
        <v>6</v>
      </c>
      <c r="B868">
        <v>37</v>
      </c>
      <c r="C868">
        <v>6037</v>
      </c>
      <c r="D868">
        <v>400203</v>
      </c>
      <c r="E868">
        <v>6037400203</v>
      </c>
      <c r="F868">
        <v>1.48</v>
      </c>
      <c r="G868" t="s">
        <v>272</v>
      </c>
      <c r="H868">
        <v>2015</v>
      </c>
      <c r="I868" t="s">
        <v>51</v>
      </c>
      <c r="J868" t="s">
        <v>51</v>
      </c>
      <c r="K868" t="s">
        <v>272</v>
      </c>
      <c r="L868" t="s">
        <v>272</v>
      </c>
      <c r="M868" t="s">
        <v>272</v>
      </c>
      <c r="N868" t="s">
        <v>11</v>
      </c>
      <c r="O868" t="s">
        <v>121</v>
      </c>
      <c r="P868" t="s">
        <v>122</v>
      </c>
      <c r="Q868" t="s">
        <v>123</v>
      </c>
      <c r="R868" t="s">
        <v>124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f t="shared" si="78"/>
        <v>0</v>
      </c>
      <c r="AP868">
        <f t="shared" si="79"/>
        <v>0</v>
      </c>
      <c r="AQ868">
        <v>0</v>
      </c>
      <c r="AR868">
        <v>0</v>
      </c>
      <c r="AS868">
        <v>0</v>
      </c>
      <c r="AT868">
        <f t="shared" si="80"/>
        <v>0</v>
      </c>
      <c r="AU868">
        <f t="shared" si="81"/>
        <v>0</v>
      </c>
      <c r="AV868">
        <f t="shared" si="82"/>
        <v>0</v>
      </c>
      <c r="AW868">
        <f t="shared" si="83"/>
        <v>0</v>
      </c>
      <c r="AX868">
        <v>0</v>
      </c>
    </row>
    <row r="869" spans="1:50" x14ac:dyDescent="0.25">
      <c r="A869">
        <v>6</v>
      </c>
      <c r="B869">
        <v>37</v>
      </c>
      <c r="C869">
        <v>6037</v>
      </c>
      <c r="D869">
        <v>400204</v>
      </c>
      <c r="E869">
        <v>6037400204</v>
      </c>
      <c r="F869">
        <v>2.82</v>
      </c>
      <c r="G869" t="s">
        <v>272</v>
      </c>
      <c r="H869">
        <v>2015</v>
      </c>
      <c r="I869" t="s">
        <v>51</v>
      </c>
      <c r="J869" t="s">
        <v>51</v>
      </c>
      <c r="K869" t="s">
        <v>272</v>
      </c>
      <c r="L869" t="s">
        <v>272</v>
      </c>
      <c r="M869" t="s">
        <v>272</v>
      </c>
      <c r="N869" t="s">
        <v>11</v>
      </c>
      <c r="O869" t="s">
        <v>121</v>
      </c>
      <c r="P869" t="s">
        <v>122</v>
      </c>
      <c r="Q869" t="s">
        <v>123</v>
      </c>
      <c r="R869" t="s">
        <v>124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f t="shared" si="78"/>
        <v>0</v>
      </c>
      <c r="AP869">
        <f t="shared" si="79"/>
        <v>0</v>
      </c>
      <c r="AQ869">
        <v>0</v>
      </c>
      <c r="AR869">
        <v>0</v>
      </c>
      <c r="AS869">
        <v>0</v>
      </c>
      <c r="AT869">
        <f t="shared" si="80"/>
        <v>0</v>
      </c>
      <c r="AU869">
        <f t="shared" si="81"/>
        <v>0</v>
      </c>
      <c r="AV869">
        <f t="shared" si="82"/>
        <v>0</v>
      </c>
      <c r="AW869">
        <f t="shared" si="83"/>
        <v>0</v>
      </c>
      <c r="AX869">
        <v>0</v>
      </c>
    </row>
    <row r="870" spans="1:50" x14ac:dyDescent="0.25">
      <c r="A870">
        <v>6</v>
      </c>
      <c r="B870">
        <v>37</v>
      </c>
      <c r="C870">
        <v>6037</v>
      </c>
      <c r="D870">
        <v>400205</v>
      </c>
      <c r="E870">
        <v>6037400205</v>
      </c>
      <c r="F870">
        <v>9.23</v>
      </c>
      <c r="G870" t="s">
        <v>273</v>
      </c>
      <c r="H870">
        <v>2015</v>
      </c>
      <c r="I870" t="s">
        <v>51</v>
      </c>
      <c r="J870" t="s">
        <v>51</v>
      </c>
      <c r="K870" t="s">
        <v>273</v>
      </c>
      <c r="L870" t="s">
        <v>273</v>
      </c>
      <c r="M870" t="s">
        <v>273</v>
      </c>
      <c r="N870" t="s">
        <v>11</v>
      </c>
      <c r="O870" t="s">
        <v>121</v>
      </c>
      <c r="P870" t="s">
        <v>122</v>
      </c>
      <c r="Q870" t="s">
        <v>123</v>
      </c>
      <c r="R870" t="s">
        <v>124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f t="shared" si="78"/>
        <v>0</v>
      </c>
      <c r="AP870">
        <f t="shared" si="79"/>
        <v>0</v>
      </c>
      <c r="AQ870">
        <v>0</v>
      </c>
      <c r="AR870">
        <v>0</v>
      </c>
      <c r="AS870">
        <v>0</v>
      </c>
      <c r="AT870">
        <f t="shared" si="80"/>
        <v>0</v>
      </c>
      <c r="AU870">
        <f t="shared" si="81"/>
        <v>0</v>
      </c>
      <c r="AV870">
        <f t="shared" si="82"/>
        <v>0</v>
      </c>
      <c r="AW870">
        <f t="shared" si="83"/>
        <v>0</v>
      </c>
      <c r="AX870">
        <v>0</v>
      </c>
    </row>
    <row r="871" spans="1:50" x14ac:dyDescent="0.25">
      <c r="A871">
        <v>6</v>
      </c>
      <c r="B871">
        <v>37</v>
      </c>
      <c r="C871">
        <v>6037</v>
      </c>
      <c r="D871">
        <v>400206</v>
      </c>
      <c r="E871">
        <v>6037400206</v>
      </c>
      <c r="F871">
        <v>1.3</v>
      </c>
      <c r="G871" t="s">
        <v>273</v>
      </c>
      <c r="H871">
        <v>2015</v>
      </c>
      <c r="I871" t="s">
        <v>51</v>
      </c>
      <c r="J871" t="s">
        <v>51</v>
      </c>
      <c r="K871" t="s">
        <v>273</v>
      </c>
      <c r="L871" t="s">
        <v>273</v>
      </c>
      <c r="M871" t="s">
        <v>273</v>
      </c>
      <c r="N871" t="s">
        <v>11</v>
      </c>
      <c r="O871" t="s">
        <v>121</v>
      </c>
      <c r="P871" t="s">
        <v>122</v>
      </c>
      <c r="Q871" t="s">
        <v>123</v>
      </c>
      <c r="R871" t="s">
        <v>124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f t="shared" si="78"/>
        <v>0</v>
      </c>
      <c r="AP871">
        <f t="shared" si="79"/>
        <v>0</v>
      </c>
      <c r="AQ871">
        <v>0</v>
      </c>
      <c r="AR871">
        <v>0</v>
      </c>
      <c r="AS871">
        <v>0</v>
      </c>
      <c r="AT871">
        <f t="shared" si="80"/>
        <v>0</v>
      </c>
      <c r="AU871">
        <f t="shared" si="81"/>
        <v>0</v>
      </c>
      <c r="AV871">
        <f t="shared" si="82"/>
        <v>0</v>
      </c>
      <c r="AW871">
        <f t="shared" si="83"/>
        <v>0</v>
      </c>
      <c r="AX871">
        <v>0</v>
      </c>
    </row>
    <row r="872" spans="1:50" x14ac:dyDescent="0.25">
      <c r="A872">
        <v>6</v>
      </c>
      <c r="B872">
        <v>37</v>
      </c>
      <c r="C872">
        <v>6037</v>
      </c>
      <c r="D872">
        <v>400302</v>
      </c>
      <c r="E872">
        <v>6037400302</v>
      </c>
      <c r="F872">
        <v>0.51</v>
      </c>
      <c r="G872" t="s">
        <v>272</v>
      </c>
      <c r="H872">
        <v>2015</v>
      </c>
      <c r="I872" t="s">
        <v>51</v>
      </c>
      <c r="J872" t="s">
        <v>51</v>
      </c>
      <c r="K872" t="s">
        <v>272</v>
      </c>
      <c r="L872" t="s">
        <v>272</v>
      </c>
      <c r="M872" t="s">
        <v>272</v>
      </c>
      <c r="N872" t="s">
        <v>11</v>
      </c>
      <c r="O872" t="s">
        <v>121</v>
      </c>
      <c r="P872" t="s">
        <v>122</v>
      </c>
      <c r="Q872" t="s">
        <v>123</v>
      </c>
      <c r="R872" t="s">
        <v>124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f t="shared" si="78"/>
        <v>0</v>
      </c>
      <c r="AP872">
        <f t="shared" si="79"/>
        <v>0</v>
      </c>
      <c r="AQ872">
        <v>0</v>
      </c>
      <c r="AR872">
        <v>0</v>
      </c>
      <c r="AS872">
        <v>0</v>
      </c>
      <c r="AT872">
        <f t="shared" si="80"/>
        <v>0</v>
      </c>
      <c r="AU872">
        <f t="shared" si="81"/>
        <v>0</v>
      </c>
      <c r="AV872">
        <f t="shared" si="82"/>
        <v>0</v>
      </c>
      <c r="AW872">
        <f t="shared" si="83"/>
        <v>0</v>
      </c>
      <c r="AX872">
        <v>0</v>
      </c>
    </row>
    <row r="873" spans="1:50" x14ac:dyDescent="0.25">
      <c r="A873">
        <v>6</v>
      </c>
      <c r="B873">
        <v>37</v>
      </c>
      <c r="C873">
        <v>6037</v>
      </c>
      <c r="D873">
        <v>400303</v>
      </c>
      <c r="E873">
        <v>6037400303</v>
      </c>
      <c r="F873">
        <v>3.04</v>
      </c>
      <c r="G873" t="s">
        <v>274</v>
      </c>
      <c r="H873">
        <v>2015</v>
      </c>
      <c r="I873" t="s">
        <v>51</v>
      </c>
      <c r="J873" t="s">
        <v>51</v>
      </c>
      <c r="K873" t="s">
        <v>274</v>
      </c>
      <c r="L873" t="s">
        <v>274</v>
      </c>
      <c r="M873" t="s">
        <v>274</v>
      </c>
      <c r="N873" t="s">
        <v>11</v>
      </c>
      <c r="O873" t="s">
        <v>121</v>
      </c>
      <c r="P873" t="s">
        <v>122</v>
      </c>
      <c r="Q873" t="s">
        <v>123</v>
      </c>
      <c r="R873" t="s">
        <v>124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1</v>
      </c>
      <c r="AB873">
        <v>1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f t="shared" si="78"/>
        <v>1</v>
      </c>
      <c r="AP873">
        <f t="shared" si="79"/>
        <v>1</v>
      </c>
      <c r="AQ873">
        <v>0</v>
      </c>
      <c r="AR873">
        <v>0</v>
      </c>
      <c r="AS873">
        <v>0</v>
      </c>
      <c r="AT873">
        <f t="shared" si="80"/>
        <v>1</v>
      </c>
      <c r="AU873">
        <f t="shared" si="81"/>
        <v>0</v>
      </c>
      <c r="AV873">
        <f t="shared" si="82"/>
        <v>0</v>
      </c>
      <c r="AW873">
        <f t="shared" si="83"/>
        <v>1</v>
      </c>
      <c r="AX873">
        <v>1</v>
      </c>
    </row>
    <row r="874" spans="1:50" x14ac:dyDescent="0.25">
      <c r="A874">
        <v>6</v>
      </c>
      <c r="B874">
        <v>37</v>
      </c>
      <c r="C874">
        <v>6037</v>
      </c>
      <c r="D874">
        <v>400304</v>
      </c>
      <c r="E874">
        <v>6037400304</v>
      </c>
      <c r="F874">
        <v>1.24</v>
      </c>
      <c r="G874" t="s">
        <v>274</v>
      </c>
      <c r="H874">
        <v>2015</v>
      </c>
      <c r="I874" t="s">
        <v>51</v>
      </c>
      <c r="J874" t="s">
        <v>51</v>
      </c>
      <c r="K874" t="s">
        <v>274</v>
      </c>
      <c r="L874" t="s">
        <v>274</v>
      </c>
      <c r="M874" t="s">
        <v>274</v>
      </c>
      <c r="N874" t="s">
        <v>11</v>
      </c>
      <c r="O874" t="s">
        <v>121</v>
      </c>
      <c r="P874" t="s">
        <v>122</v>
      </c>
      <c r="Q874" t="s">
        <v>123</v>
      </c>
      <c r="R874" t="s">
        <v>124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19</v>
      </c>
      <c r="AM874">
        <v>0</v>
      </c>
      <c r="AN874">
        <v>0</v>
      </c>
      <c r="AO874">
        <f t="shared" si="78"/>
        <v>1</v>
      </c>
      <c r="AP874">
        <f t="shared" si="79"/>
        <v>1</v>
      </c>
      <c r="AQ874">
        <v>0</v>
      </c>
      <c r="AR874">
        <v>19</v>
      </c>
      <c r="AS874">
        <v>19</v>
      </c>
      <c r="AT874">
        <f t="shared" si="80"/>
        <v>20</v>
      </c>
      <c r="AU874">
        <f t="shared" si="81"/>
        <v>0</v>
      </c>
      <c r="AV874">
        <f t="shared" si="82"/>
        <v>0</v>
      </c>
      <c r="AW874">
        <f t="shared" si="83"/>
        <v>20</v>
      </c>
      <c r="AX874">
        <v>20</v>
      </c>
    </row>
    <row r="875" spans="1:50" x14ac:dyDescent="0.25">
      <c r="A875">
        <v>6</v>
      </c>
      <c r="B875">
        <v>37</v>
      </c>
      <c r="C875">
        <v>6037</v>
      </c>
      <c r="D875">
        <v>400401</v>
      </c>
      <c r="E875">
        <v>6037400401</v>
      </c>
      <c r="F875">
        <v>2.71</v>
      </c>
      <c r="G875" t="s">
        <v>275</v>
      </c>
      <c r="H875">
        <v>2015</v>
      </c>
      <c r="I875" t="s">
        <v>66</v>
      </c>
      <c r="J875" t="s">
        <v>66</v>
      </c>
      <c r="K875" t="s">
        <v>275</v>
      </c>
      <c r="L875" t="s">
        <v>275</v>
      </c>
      <c r="M875" t="s">
        <v>275</v>
      </c>
      <c r="N875" t="s">
        <v>11</v>
      </c>
      <c r="O875" t="s">
        <v>55</v>
      </c>
      <c r="P875" t="s">
        <v>56</v>
      </c>
      <c r="Q875" t="s">
        <v>57</v>
      </c>
      <c r="R875" t="s">
        <v>58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f t="shared" si="78"/>
        <v>0</v>
      </c>
      <c r="AP875">
        <f t="shared" si="79"/>
        <v>0</v>
      </c>
      <c r="AQ875">
        <v>0</v>
      </c>
      <c r="AR875">
        <v>0</v>
      </c>
      <c r="AS875">
        <v>0</v>
      </c>
      <c r="AT875">
        <f t="shared" si="80"/>
        <v>0</v>
      </c>
      <c r="AU875">
        <f t="shared" si="81"/>
        <v>0</v>
      </c>
      <c r="AV875">
        <f t="shared" si="82"/>
        <v>0</v>
      </c>
      <c r="AW875">
        <f t="shared" si="83"/>
        <v>0</v>
      </c>
      <c r="AX875">
        <v>0</v>
      </c>
    </row>
    <row r="876" spans="1:50" x14ac:dyDescent="0.25">
      <c r="A876">
        <v>6</v>
      </c>
      <c r="B876">
        <v>37</v>
      </c>
      <c r="C876">
        <v>6037</v>
      </c>
      <c r="D876">
        <v>400402</v>
      </c>
      <c r="E876">
        <v>6037400402</v>
      </c>
      <c r="F876">
        <v>1.73</v>
      </c>
      <c r="G876" t="s">
        <v>275</v>
      </c>
      <c r="H876">
        <v>2015</v>
      </c>
      <c r="I876" t="s">
        <v>51</v>
      </c>
      <c r="J876" t="s">
        <v>51</v>
      </c>
      <c r="K876" t="s">
        <v>275</v>
      </c>
      <c r="L876" t="s">
        <v>275</v>
      </c>
      <c r="M876" t="s">
        <v>275</v>
      </c>
      <c r="N876" t="s">
        <v>11</v>
      </c>
      <c r="O876" t="s">
        <v>121</v>
      </c>
      <c r="P876" t="s">
        <v>122</v>
      </c>
      <c r="Q876" t="s">
        <v>123</v>
      </c>
      <c r="R876" t="s">
        <v>124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229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f t="shared" si="78"/>
        <v>0</v>
      </c>
      <c r="AP876">
        <f t="shared" si="79"/>
        <v>0</v>
      </c>
      <c r="AQ876">
        <v>229</v>
      </c>
      <c r="AR876">
        <v>0</v>
      </c>
      <c r="AS876">
        <v>229</v>
      </c>
      <c r="AT876">
        <f t="shared" si="80"/>
        <v>229</v>
      </c>
      <c r="AU876">
        <f t="shared" si="81"/>
        <v>0</v>
      </c>
      <c r="AV876">
        <f t="shared" si="82"/>
        <v>0</v>
      </c>
      <c r="AW876">
        <f t="shared" si="83"/>
        <v>229</v>
      </c>
      <c r="AX876">
        <v>229</v>
      </c>
    </row>
    <row r="877" spans="1:50" x14ac:dyDescent="0.25">
      <c r="A877">
        <v>6</v>
      </c>
      <c r="B877">
        <v>37</v>
      </c>
      <c r="C877">
        <v>6037</v>
      </c>
      <c r="D877">
        <v>400500</v>
      </c>
      <c r="E877">
        <v>6037400500</v>
      </c>
      <c r="F877">
        <v>2.94</v>
      </c>
      <c r="G877" t="s">
        <v>275</v>
      </c>
      <c r="H877">
        <v>2015</v>
      </c>
      <c r="I877" t="s">
        <v>51</v>
      </c>
      <c r="J877" t="s">
        <v>51</v>
      </c>
      <c r="K877" t="s">
        <v>275</v>
      </c>
      <c r="L877" t="s">
        <v>275</v>
      </c>
      <c r="M877" t="s">
        <v>275</v>
      </c>
      <c r="N877" t="s">
        <v>11</v>
      </c>
      <c r="O877" t="s">
        <v>121</v>
      </c>
      <c r="P877" t="s">
        <v>122</v>
      </c>
      <c r="Q877" t="s">
        <v>123</v>
      </c>
      <c r="R877" t="s">
        <v>124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f t="shared" si="78"/>
        <v>0</v>
      </c>
      <c r="AP877">
        <f t="shared" si="79"/>
        <v>0</v>
      </c>
      <c r="AQ877">
        <v>0</v>
      </c>
      <c r="AR877">
        <v>0</v>
      </c>
      <c r="AS877">
        <v>0</v>
      </c>
      <c r="AT877">
        <f t="shared" si="80"/>
        <v>0</v>
      </c>
      <c r="AU877">
        <f t="shared" si="81"/>
        <v>0</v>
      </c>
      <c r="AV877">
        <f t="shared" si="82"/>
        <v>0</v>
      </c>
      <c r="AW877">
        <f t="shared" si="83"/>
        <v>0</v>
      </c>
      <c r="AX877">
        <v>0</v>
      </c>
    </row>
    <row r="878" spans="1:50" x14ac:dyDescent="0.25">
      <c r="A878">
        <v>6</v>
      </c>
      <c r="B878">
        <v>37</v>
      </c>
      <c r="C878">
        <v>6037</v>
      </c>
      <c r="D878">
        <v>400602</v>
      </c>
      <c r="E878">
        <v>6037400602</v>
      </c>
      <c r="F878">
        <v>0.59</v>
      </c>
      <c r="G878" t="s">
        <v>276</v>
      </c>
      <c r="H878">
        <v>2015</v>
      </c>
      <c r="I878" t="s">
        <v>66</v>
      </c>
      <c r="J878" t="s">
        <v>66</v>
      </c>
      <c r="K878" t="s">
        <v>276</v>
      </c>
      <c r="L878" t="s">
        <v>276</v>
      </c>
      <c r="M878" t="s">
        <v>276</v>
      </c>
      <c r="N878" t="s">
        <v>11</v>
      </c>
      <c r="O878" t="s">
        <v>121</v>
      </c>
      <c r="P878" t="s">
        <v>122</v>
      </c>
      <c r="Q878" t="s">
        <v>123</v>
      </c>
      <c r="R878" t="s">
        <v>124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f t="shared" si="78"/>
        <v>0</v>
      </c>
      <c r="AP878">
        <f t="shared" si="79"/>
        <v>0</v>
      </c>
      <c r="AQ878">
        <v>0</v>
      </c>
      <c r="AR878">
        <v>0</v>
      </c>
      <c r="AS878">
        <v>0</v>
      </c>
      <c r="AT878">
        <f t="shared" si="80"/>
        <v>0</v>
      </c>
      <c r="AU878">
        <f t="shared" si="81"/>
        <v>0</v>
      </c>
      <c r="AV878">
        <f t="shared" si="82"/>
        <v>0</v>
      </c>
      <c r="AW878">
        <f t="shared" si="83"/>
        <v>0</v>
      </c>
      <c r="AX878">
        <v>0</v>
      </c>
    </row>
    <row r="879" spans="1:50" x14ac:dyDescent="0.25">
      <c r="A879">
        <v>6</v>
      </c>
      <c r="B879">
        <v>37</v>
      </c>
      <c r="C879">
        <v>6037</v>
      </c>
      <c r="D879">
        <v>400603</v>
      </c>
      <c r="E879">
        <v>6037400603</v>
      </c>
      <c r="F879">
        <v>3.44</v>
      </c>
      <c r="G879" t="s">
        <v>276</v>
      </c>
      <c r="H879">
        <v>2015</v>
      </c>
      <c r="I879" t="s">
        <v>66</v>
      </c>
      <c r="J879" t="s">
        <v>51</v>
      </c>
      <c r="K879" t="s">
        <v>276</v>
      </c>
      <c r="L879" t="s">
        <v>276</v>
      </c>
      <c r="M879" t="s">
        <v>276</v>
      </c>
      <c r="N879" t="s">
        <v>11</v>
      </c>
      <c r="O879" t="s">
        <v>121</v>
      </c>
      <c r="P879" t="s">
        <v>122</v>
      </c>
      <c r="Q879" t="s">
        <v>123</v>
      </c>
      <c r="R879" t="s">
        <v>124</v>
      </c>
      <c r="S879">
        <v>1</v>
      </c>
      <c r="T879">
        <v>0</v>
      </c>
      <c r="U879">
        <v>1</v>
      </c>
      <c r="V879">
        <v>3</v>
      </c>
      <c r="W879">
        <v>0</v>
      </c>
      <c r="X879">
        <v>1</v>
      </c>
      <c r="Y879">
        <v>0</v>
      </c>
      <c r="Z879">
        <v>0</v>
      </c>
      <c r="AA879">
        <v>4</v>
      </c>
      <c r="AB879">
        <v>4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f t="shared" si="78"/>
        <v>6</v>
      </c>
      <c r="AP879">
        <f t="shared" si="79"/>
        <v>6</v>
      </c>
      <c r="AQ879">
        <v>0</v>
      </c>
      <c r="AR879">
        <v>0</v>
      </c>
      <c r="AS879">
        <v>0</v>
      </c>
      <c r="AT879">
        <f t="shared" si="80"/>
        <v>5</v>
      </c>
      <c r="AU879">
        <f t="shared" si="81"/>
        <v>0</v>
      </c>
      <c r="AV879">
        <f t="shared" si="82"/>
        <v>1</v>
      </c>
      <c r="AW879">
        <f t="shared" si="83"/>
        <v>6</v>
      </c>
      <c r="AX879">
        <v>6</v>
      </c>
    </row>
    <row r="880" spans="1:50" x14ac:dyDescent="0.25">
      <c r="A880">
        <v>6</v>
      </c>
      <c r="B880">
        <v>37</v>
      </c>
      <c r="C880">
        <v>6037</v>
      </c>
      <c r="D880">
        <v>400604</v>
      </c>
      <c r="E880">
        <v>6037400604</v>
      </c>
      <c r="F880">
        <v>1.9</v>
      </c>
      <c r="G880" t="s">
        <v>276</v>
      </c>
      <c r="H880">
        <v>2015</v>
      </c>
      <c r="I880" t="s">
        <v>66</v>
      </c>
      <c r="J880" t="s">
        <v>51</v>
      </c>
      <c r="K880" t="s">
        <v>276</v>
      </c>
      <c r="L880" t="s">
        <v>276</v>
      </c>
      <c r="M880" t="s">
        <v>276</v>
      </c>
      <c r="N880" t="s">
        <v>11</v>
      </c>
      <c r="O880" t="s">
        <v>121</v>
      </c>
      <c r="P880" t="s">
        <v>122</v>
      </c>
      <c r="Q880" t="s">
        <v>123</v>
      </c>
      <c r="R880" t="s">
        <v>124</v>
      </c>
      <c r="S880">
        <v>1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f t="shared" si="78"/>
        <v>1</v>
      </c>
      <c r="AP880">
        <f t="shared" si="79"/>
        <v>1</v>
      </c>
      <c r="AQ880">
        <v>0</v>
      </c>
      <c r="AR880">
        <v>0</v>
      </c>
      <c r="AS880">
        <v>0</v>
      </c>
      <c r="AT880">
        <f t="shared" si="80"/>
        <v>1</v>
      </c>
      <c r="AU880">
        <f t="shared" si="81"/>
        <v>0</v>
      </c>
      <c r="AV880">
        <f t="shared" si="82"/>
        <v>0</v>
      </c>
      <c r="AW880">
        <f t="shared" si="83"/>
        <v>1</v>
      </c>
      <c r="AX880">
        <v>1</v>
      </c>
    </row>
    <row r="881" spans="1:50" x14ac:dyDescent="0.25">
      <c r="A881">
        <v>6</v>
      </c>
      <c r="B881">
        <v>37</v>
      </c>
      <c r="C881">
        <v>6037</v>
      </c>
      <c r="D881">
        <v>400800</v>
      </c>
      <c r="E881">
        <v>6037400800</v>
      </c>
      <c r="F881">
        <v>1</v>
      </c>
      <c r="G881" t="s">
        <v>275</v>
      </c>
      <c r="H881">
        <v>2015</v>
      </c>
      <c r="I881" t="s">
        <v>51</v>
      </c>
      <c r="J881" t="s">
        <v>51</v>
      </c>
      <c r="K881" t="s">
        <v>275</v>
      </c>
      <c r="L881" t="s">
        <v>275</v>
      </c>
      <c r="M881" t="s">
        <v>275</v>
      </c>
      <c r="N881" t="s">
        <v>11</v>
      </c>
      <c r="O881" t="s">
        <v>121</v>
      </c>
      <c r="P881" t="s">
        <v>122</v>
      </c>
      <c r="Q881" t="s">
        <v>123</v>
      </c>
      <c r="R881" t="s">
        <v>124</v>
      </c>
      <c r="S881">
        <v>8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f t="shared" si="78"/>
        <v>8</v>
      </c>
      <c r="AP881">
        <f t="shared" si="79"/>
        <v>8</v>
      </c>
      <c r="AQ881">
        <v>0</v>
      </c>
      <c r="AR881">
        <v>0</v>
      </c>
      <c r="AS881">
        <v>0</v>
      </c>
      <c r="AT881">
        <f t="shared" si="80"/>
        <v>8</v>
      </c>
      <c r="AU881">
        <f t="shared" si="81"/>
        <v>0</v>
      </c>
      <c r="AV881">
        <f t="shared" si="82"/>
        <v>0</v>
      </c>
      <c r="AW881">
        <f t="shared" si="83"/>
        <v>8</v>
      </c>
      <c r="AX881">
        <v>8</v>
      </c>
    </row>
    <row r="882" spans="1:50" x14ac:dyDescent="0.25">
      <c r="A882">
        <v>6</v>
      </c>
      <c r="B882">
        <v>37</v>
      </c>
      <c r="C882">
        <v>6037</v>
      </c>
      <c r="D882">
        <v>400900</v>
      </c>
      <c r="E882">
        <v>6037400900</v>
      </c>
      <c r="F882">
        <v>0.75</v>
      </c>
      <c r="G882" t="s">
        <v>275</v>
      </c>
      <c r="H882">
        <v>2015</v>
      </c>
      <c r="I882" t="s">
        <v>51</v>
      </c>
      <c r="J882" t="s">
        <v>51</v>
      </c>
      <c r="K882" t="s">
        <v>275</v>
      </c>
      <c r="L882" t="s">
        <v>275</v>
      </c>
      <c r="M882" t="s">
        <v>275</v>
      </c>
      <c r="N882" t="s">
        <v>11</v>
      </c>
      <c r="O882" t="s">
        <v>121</v>
      </c>
      <c r="P882" t="s">
        <v>122</v>
      </c>
      <c r="Q882" t="s">
        <v>123</v>
      </c>
      <c r="R882" t="s">
        <v>124</v>
      </c>
      <c r="S882">
        <v>2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f t="shared" si="78"/>
        <v>2</v>
      </c>
      <c r="AP882">
        <f t="shared" si="79"/>
        <v>2</v>
      </c>
      <c r="AQ882">
        <v>0</v>
      </c>
      <c r="AR882">
        <v>0</v>
      </c>
      <c r="AS882">
        <v>0</v>
      </c>
      <c r="AT882">
        <f t="shared" si="80"/>
        <v>2</v>
      </c>
      <c r="AU882">
        <f t="shared" si="81"/>
        <v>0</v>
      </c>
      <c r="AV882">
        <f t="shared" si="82"/>
        <v>0</v>
      </c>
      <c r="AW882">
        <f t="shared" si="83"/>
        <v>2</v>
      </c>
      <c r="AX882">
        <v>2</v>
      </c>
    </row>
    <row r="883" spans="1:50" x14ac:dyDescent="0.25">
      <c r="A883">
        <v>6</v>
      </c>
      <c r="B883">
        <v>37</v>
      </c>
      <c r="C883">
        <v>6037</v>
      </c>
      <c r="D883">
        <v>401001</v>
      </c>
      <c r="E883">
        <v>6037401001</v>
      </c>
      <c r="F883">
        <v>0.56000000000000005</v>
      </c>
      <c r="G883" t="s">
        <v>275</v>
      </c>
      <c r="H883">
        <v>2015</v>
      </c>
      <c r="I883" t="s">
        <v>51</v>
      </c>
      <c r="J883" t="s">
        <v>51</v>
      </c>
      <c r="K883" t="s">
        <v>275</v>
      </c>
      <c r="L883" t="s">
        <v>275</v>
      </c>
      <c r="M883" t="s">
        <v>275</v>
      </c>
      <c r="N883" t="s">
        <v>11</v>
      </c>
      <c r="O883" t="s">
        <v>121</v>
      </c>
      <c r="P883" t="s">
        <v>122</v>
      </c>
      <c r="Q883" t="s">
        <v>123</v>
      </c>
      <c r="R883" t="s">
        <v>124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f t="shared" si="78"/>
        <v>0</v>
      </c>
      <c r="AP883">
        <f t="shared" si="79"/>
        <v>0</v>
      </c>
      <c r="AQ883">
        <v>0</v>
      </c>
      <c r="AR883">
        <v>0</v>
      </c>
      <c r="AS883">
        <v>0</v>
      </c>
      <c r="AT883">
        <f t="shared" si="80"/>
        <v>0</v>
      </c>
      <c r="AU883">
        <f t="shared" si="81"/>
        <v>0</v>
      </c>
      <c r="AV883">
        <f t="shared" si="82"/>
        <v>0</v>
      </c>
      <c r="AW883">
        <f t="shared" si="83"/>
        <v>0</v>
      </c>
      <c r="AX883">
        <v>0</v>
      </c>
    </row>
    <row r="884" spans="1:50" x14ac:dyDescent="0.25">
      <c r="A884">
        <v>6</v>
      </c>
      <c r="B884">
        <v>37</v>
      </c>
      <c r="C884">
        <v>6037</v>
      </c>
      <c r="D884">
        <v>401002</v>
      </c>
      <c r="E884">
        <v>6037401002</v>
      </c>
      <c r="F884">
        <v>0.56999999999999995</v>
      </c>
      <c r="G884" t="s">
        <v>275</v>
      </c>
      <c r="H884">
        <v>2015</v>
      </c>
      <c r="I884" t="s">
        <v>51</v>
      </c>
      <c r="J884" t="s">
        <v>51</v>
      </c>
      <c r="K884" t="s">
        <v>275</v>
      </c>
      <c r="L884" t="s">
        <v>275</v>
      </c>
      <c r="M884" t="s">
        <v>275</v>
      </c>
      <c r="N884" t="s">
        <v>11</v>
      </c>
      <c r="O884" t="s">
        <v>121</v>
      </c>
      <c r="P884" t="s">
        <v>122</v>
      </c>
      <c r="Q884" t="s">
        <v>123</v>
      </c>
      <c r="R884" t="s">
        <v>124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f t="shared" si="78"/>
        <v>1</v>
      </c>
      <c r="AP884">
        <f t="shared" si="79"/>
        <v>1</v>
      </c>
      <c r="AQ884">
        <v>0</v>
      </c>
      <c r="AR884">
        <v>0</v>
      </c>
      <c r="AS884">
        <v>0</v>
      </c>
      <c r="AT884">
        <f t="shared" si="80"/>
        <v>1</v>
      </c>
      <c r="AU884">
        <f t="shared" si="81"/>
        <v>0</v>
      </c>
      <c r="AV884">
        <f t="shared" si="82"/>
        <v>0</v>
      </c>
      <c r="AW884">
        <f t="shared" si="83"/>
        <v>1</v>
      </c>
      <c r="AX884">
        <v>1</v>
      </c>
    </row>
    <row r="885" spans="1:50" x14ac:dyDescent="0.25">
      <c r="A885">
        <v>6</v>
      </c>
      <c r="B885">
        <v>37</v>
      </c>
      <c r="C885">
        <v>6037</v>
      </c>
      <c r="D885">
        <v>401101</v>
      </c>
      <c r="E885">
        <v>6037401101</v>
      </c>
      <c r="F885">
        <v>1.1599999999999999</v>
      </c>
      <c r="G885" t="s">
        <v>275</v>
      </c>
      <c r="H885">
        <v>2015</v>
      </c>
      <c r="I885" t="s">
        <v>51</v>
      </c>
      <c r="J885" t="s">
        <v>51</v>
      </c>
      <c r="K885" t="s">
        <v>275</v>
      </c>
      <c r="L885" t="s">
        <v>275</v>
      </c>
      <c r="M885" t="s">
        <v>275</v>
      </c>
      <c r="N885" t="s">
        <v>11</v>
      </c>
      <c r="O885" t="s">
        <v>121</v>
      </c>
      <c r="P885" t="s">
        <v>122</v>
      </c>
      <c r="Q885" t="s">
        <v>123</v>
      </c>
      <c r="R885" t="s">
        <v>124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f t="shared" si="78"/>
        <v>1</v>
      </c>
      <c r="AP885">
        <f t="shared" si="79"/>
        <v>1</v>
      </c>
      <c r="AQ885">
        <v>0</v>
      </c>
      <c r="AR885">
        <v>0</v>
      </c>
      <c r="AS885">
        <v>0</v>
      </c>
      <c r="AT885">
        <f t="shared" si="80"/>
        <v>1</v>
      </c>
      <c r="AU885">
        <f t="shared" si="81"/>
        <v>0</v>
      </c>
      <c r="AV885">
        <f t="shared" si="82"/>
        <v>0</v>
      </c>
      <c r="AW885">
        <f t="shared" si="83"/>
        <v>1</v>
      </c>
      <c r="AX885">
        <v>1</v>
      </c>
    </row>
    <row r="886" spans="1:50" x14ac:dyDescent="0.25">
      <c r="A886">
        <v>6</v>
      </c>
      <c r="B886">
        <v>37</v>
      </c>
      <c r="C886">
        <v>6037</v>
      </c>
      <c r="D886">
        <v>401102</v>
      </c>
      <c r="E886">
        <v>6037401102</v>
      </c>
      <c r="F886">
        <v>0.5</v>
      </c>
      <c r="G886" t="s">
        <v>275</v>
      </c>
      <c r="H886">
        <v>2015</v>
      </c>
      <c r="I886" t="s">
        <v>51</v>
      </c>
      <c r="J886" t="s">
        <v>51</v>
      </c>
      <c r="K886" t="s">
        <v>275</v>
      </c>
      <c r="L886" t="s">
        <v>275</v>
      </c>
      <c r="M886" t="s">
        <v>275</v>
      </c>
      <c r="N886" t="s">
        <v>11</v>
      </c>
      <c r="O886" t="s">
        <v>121</v>
      </c>
      <c r="P886" t="s">
        <v>122</v>
      </c>
      <c r="Q886" t="s">
        <v>123</v>
      </c>
      <c r="R886" t="s">
        <v>124</v>
      </c>
      <c r="S886">
        <v>3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f t="shared" si="78"/>
        <v>3</v>
      </c>
      <c r="AP886">
        <f t="shared" si="79"/>
        <v>3</v>
      </c>
      <c r="AQ886">
        <v>0</v>
      </c>
      <c r="AR886">
        <v>0</v>
      </c>
      <c r="AS886">
        <v>0</v>
      </c>
      <c r="AT886">
        <f t="shared" si="80"/>
        <v>3</v>
      </c>
      <c r="AU886">
        <f t="shared" si="81"/>
        <v>0</v>
      </c>
      <c r="AV886">
        <f t="shared" si="82"/>
        <v>0</v>
      </c>
      <c r="AW886">
        <f t="shared" si="83"/>
        <v>3</v>
      </c>
      <c r="AX886">
        <v>3</v>
      </c>
    </row>
    <row r="887" spans="1:50" x14ac:dyDescent="0.25">
      <c r="A887">
        <v>6</v>
      </c>
      <c r="B887">
        <v>37</v>
      </c>
      <c r="C887">
        <v>6037</v>
      </c>
      <c r="D887">
        <v>401201</v>
      </c>
      <c r="E887">
        <v>6037401201</v>
      </c>
      <c r="F887">
        <v>0.9</v>
      </c>
      <c r="G887" t="s">
        <v>275</v>
      </c>
      <c r="H887">
        <v>2015</v>
      </c>
      <c r="I887" t="s">
        <v>51</v>
      </c>
      <c r="J887" t="s">
        <v>51</v>
      </c>
      <c r="K887" t="s">
        <v>275</v>
      </c>
      <c r="L887" t="s">
        <v>275</v>
      </c>
      <c r="M887" t="s">
        <v>275</v>
      </c>
      <c r="N887" t="s">
        <v>11</v>
      </c>
      <c r="O887" t="s">
        <v>121</v>
      </c>
      <c r="P887" t="s">
        <v>122</v>
      </c>
      <c r="Q887" t="s">
        <v>123</v>
      </c>
      <c r="R887" t="s">
        <v>124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2</v>
      </c>
      <c r="AA887">
        <v>2</v>
      </c>
      <c r="AB887">
        <v>0</v>
      </c>
      <c r="AC887">
        <v>0</v>
      </c>
      <c r="AD887">
        <v>0</v>
      </c>
      <c r="AE887">
        <v>0</v>
      </c>
      <c r="AF887">
        <v>4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f t="shared" si="78"/>
        <v>4</v>
      </c>
      <c r="AP887">
        <f t="shared" si="79"/>
        <v>4</v>
      </c>
      <c r="AQ887">
        <v>0</v>
      </c>
      <c r="AR887">
        <v>0</v>
      </c>
      <c r="AS887">
        <v>0</v>
      </c>
      <c r="AT887">
        <f t="shared" si="80"/>
        <v>4</v>
      </c>
      <c r="AU887">
        <f t="shared" si="81"/>
        <v>0</v>
      </c>
      <c r="AV887">
        <f t="shared" si="82"/>
        <v>0</v>
      </c>
      <c r="AW887">
        <f t="shared" si="83"/>
        <v>4</v>
      </c>
      <c r="AX887">
        <v>4</v>
      </c>
    </row>
    <row r="888" spans="1:50" x14ac:dyDescent="0.25">
      <c r="A888">
        <v>6</v>
      </c>
      <c r="B888">
        <v>37</v>
      </c>
      <c r="C888">
        <v>6037</v>
      </c>
      <c r="D888">
        <v>401202</v>
      </c>
      <c r="E888">
        <v>6037401202</v>
      </c>
      <c r="F888">
        <v>1.22</v>
      </c>
      <c r="G888" t="s">
        <v>275</v>
      </c>
      <c r="H888">
        <v>2015</v>
      </c>
      <c r="I888" t="s">
        <v>51</v>
      </c>
      <c r="J888" t="s">
        <v>51</v>
      </c>
      <c r="K888" t="s">
        <v>275</v>
      </c>
      <c r="L888" t="s">
        <v>275</v>
      </c>
      <c r="M888" t="s">
        <v>275</v>
      </c>
      <c r="N888" t="s">
        <v>11</v>
      </c>
      <c r="O888" t="s">
        <v>121</v>
      </c>
      <c r="P888" t="s">
        <v>122</v>
      </c>
      <c r="Q888" t="s">
        <v>123</v>
      </c>
      <c r="R888" t="s">
        <v>124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0</v>
      </c>
      <c r="Y888">
        <v>0</v>
      </c>
      <c r="Z888">
        <v>4</v>
      </c>
      <c r="AA888">
        <v>6</v>
      </c>
      <c r="AB888">
        <v>1</v>
      </c>
      <c r="AC888">
        <v>2</v>
      </c>
      <c r="AD888">
        <v>0</v>
      </c>
      <c r="AE888">
        <v>0</v>
      </c>
      <c r="AF888">
        <v>8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f t="shared" si="78"/>
        <v>11</v>
      </c>
      <c r="AP888">
        <f t="shared" si="79"/>
        <v>11</v>
      </c>
      <c r="AQ888">
        <v>0</v>
      </c>
      <c r="AR888">
        <v>0</v>
      </c>
      <c r="AS888">
        <v>0</v>
      </c>
      <c r="AT888">
        <f t="shared" si="80"/>
        <v>11</v>
      </c>
      <c r="AU888">
        <f t="shared" si="81"/>
        <v>0</v>
      </c>
      <c r="AV888">
        <f t="shared" si="82"/>
        <v>0</v>
      </c>
      <c r="AW888">
        <f t="shared" si="83"/>
        <v>11</v>
      </c>
      <c r="AX888">
        <v>11</v>
      </c>
    </row>
    <row r="889" spans="1:50" x14ac:dyDescent="0.25">
      <c r="A889">
        <v>6</v>
      </c>
      <c r="B889">
        <v>37</v>
      </c>
      <c r="C889">
        <v>6037</v>
      </c>
      <c r="D889">
        <v>401203</v>
      </c>
      <c r="E889">
        <v>6037401203</v>
      </c>
      <c r="F889">
        <v>0.75</v>
      </c>
      <c r="G889" t="s">
        <v>275</v>
      </c>
      <c r="H889">
        <v>2015</v>
      </c>
      <c r="I889" t="s">
        <v>51</v>
      </c>
      <c r="J889" t="s">
        <v>51</v>
      </c>
      <c r="K889" t="s">
        <v>275</v>
      </c>
      <c r="L889" t="s">
        <v>275</v>
      </c>
      <c r="M889" t="s">
        <v>275</v>
      </c>
      <c r="N889" t="s">
        <v>11</v>
      </c>
      <c r="O889" t="s">
        <v>121</v>
      </c>
      <c r="P889" t="s">
        <v>122</v>
      </c>
      <c r="Q889" t="s">
        <v>123</v>
      </c>
      <c r="R889" t="s">
        <v>124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4</v>
      </c>
      <c r="Y889">
        <v>0</v>
      </c>
      <c r="Z889">
        <v>0</v>
      </c>
      <c r="AA889">
        <v>4</v>
      </c>
      <c r="AB889">
        <v>0</v>
      </c>
      <c r="AC889">
        <v>0</v>
      </c>
      <c r="AD889">
        <v>7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f t="shared" si="78"/>
        <v>8</v>
      </c>
      <c r="AP889">
        <f t="shared" si="79"/>
        <v>8</v>
      </c>
      <c r="AQ889">
        <v>0</v>
      </c>
      <c r="AR889">
        <v>0</v>
      </c>
      <c r="AS889">
        <v>0</v>
      </c>
      <c r="AT889">
        <f t="shared" si="80"/>
        <v>8</v>
      </c>
      <c r="AU889">
        <f t="shared" si="81"/>
        <v>0</v>
      </c>
      <c r="AV889">
        <f t="shared" si="82"/>
        <v>0</v>
      </c>
      <c r="AW889">
        <f t="shared" si="83"/>
        <v>8</v>
      </c>
      <c r="AX889">
        <v>8</v>
      </c>
    </row>
    <row r="890" spans="1:50" x14ac:dyDescent="0.25">
      <c r="A890">
        <v>6</v>
      </c>
      <c r="B890">
        <v>37</v>
      </c>
      <c r="C890">
        <v>6037</v>
      </c>
      <c r="D890">
        <v>401302</v>
      </c>
      <c r="E890">
        <v>6037401302</v>
      </c>
      <c r="F890">
        <v>6.64</v>
      </c>
      <c r="G890" t="s">
        <v>274</v>
      </c>
      <c r="H890">
        <v>2015</v>
      </c>
      <c r="I890" t="s">
        <v>51</v>
      </c>
      <c r="J890" t="s">
        <v>51</v>
      </c>
      <c r="K890" t="s">
        <v>274</v>
      </c>
      <c r="L890" t="s">
        <v>274</v>
      </c>
      <c r="M890" t="s">
        <v>274</v>
      </c>
      <c r="N890" t="s">
        <v>11</v>
      </c>
      <c r="O890" t="s">
        <v>121</v>
      </c>
      <c r="P890" t="s">
        <v>122</v>
      </c>
      <c r="Q890" t="s">
        <v>123</v>
      </c>
      <c r="R890" t="s">
        <v>124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f t="shared" si="78"/>
        <v>0</v>
      </c>
      <c r="AP890">
        <f t="shared" si="79"/>
        <v>0</v>
      </c>
      <c r="AQ890">
        <v>0</v>
      </c>
      <c r="AR890">
        <v>0</v>
      </c>
      <c r="AS890">
        <v>0</v>
      </c>
      <c r="AT890">
        <f t="shared" si="80"/>
        <v>0</v>
      </c>
      <c r="AU890">
        <f t="shared" si="81"/>
        <v>0</v>
      </c>
      <c r="AV890">
        <f t="shared" si="82"/>
        <v>0</v>
      </c>
      <c r="AW890">
        <f t="shared" si="83"/>
        <v>0</v>
      </c>
      <c r="AX890">
        <v>0</v>
      </c>
    </row>
    <row r="891" spans="1:50" x14ac:dyDescent="0.25">
      <c r="A891">
        <v>6</v>
      </c>
      <c r="B891">
        <v>37</v>
      </c>
      <c r="C891">
        <v>6037</v>
      </c>
      <c r="D891">
        <v>401311</v>
      </c>
      <c r="E891">
        <v>6037401311</v>
      </c>
      <c r="F891">
        <v>1.68</v>
      </c>
      <c r="G891" t="s">
        <v>274</v>
      </c>
      <c r="H891">
        <v>2015</v>
      </c>
      <c r="I891" t="s">
        <v>51</v>
      </c>
      <c r="J891" t="s">
        <v>51</v>
      </c>
      <c r="K891" t="s">
        <v>274</v>
      </c>
      <c r="L891" t="s">
        <v>274</v>
      </c>
      <c r="M891" t="s">
        <v>274</v>
      </c>
      <c r="N891" t="s">
        <v>11</v>
      </c>
      <c r="O891" t="s">
        <v>121</v>
      </c>
      <c r="P891" t="s">
        <v>122</v>
      </c>
      <c r="Q891" t="s">
        <v>123</v>
      </c>
      <c r="R891" t="s">
        <v>124</v>
      </c>
      <c r="S891">
        <v>2</v>
      </c>
      <c r="T891">
        <v>0</v>
      </c>
      <c r="U891">
        <v>0</v>
      </c>
      <c r="V891">
        <v>2</v>
      </c>
      <c r="W891">
        <v>0</v>
      </c>
      <c r="X891">
        <v>0</v>
      </c>
      <c r="Y891">
        <v>0</v>
      </c>
      <c r="Z891">
        <v>0</v>
      </c>
      <c r="AA891">
        <v>2</v>
      </c>
      <c r="AB891">
        <v>3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f t="shared" si="78"/>
        <v>5</v>
      </c>
      <c r="AP891">
        <f t="shared" si="79"/>
        <v>5</v>
      </c>
      <c r="AQ891">
        <v>0</v>
      </c>
      <c r="AR891">
        <v>0</v>
      </c>
      <c r="AS891">
        <v>0</v>
      </c>
      <c r="AT891">
        <f t="shared" si="80"/>
        <v>5</v>
      </c>
      <c r="AU891">
        <f t="shared" si="81"/>
        <v>0</v>
      </c>
      <c r="AV891">
        <f t="shared" si="82"/>
        <v>0</v>
      </c>
      <c r="AW891">
        <f t="shared" si="83"/>
        <v>5</v>
      </c>
      <c r="AX891">
        <v>5</v>
      </c>
    </row>
    <row r="892" spans="1:50" x14ac:dyDescent="0.25">
      <c r="A892">
        <v>6</v>
      </c>
      <c r="B892">
        <v>37</v>
      </c>
      <c r="C892">
        <v>6037</v>
      </c>
      <c r="D892">
        <v>401312</v>
      </c>
      <c r="E892">
        <v>6037401312</v>
      </c>
      <c r="F892">
        <v>1.1299999999999999</v>
      </c>
      <c r="G892" t="s">
        <v>274</v>
      </c>
      <c r="H892">
        <v>2015</v>
      </c>
      <c r="I892" t="s">
        <v>51</v>
      </c>
      <c r="J892" t="s">
        <v>51</v>
      </c>
      <c r="K892" t="s">
        <v>274</v>
      </c>
      <c r="L892" t="s">
        <v>274</v>
      </c>
      <c r="M892" t="s">
        <v>274</v>
      </c>
      <c r="N892" t="s">
        <v>11</v>
      </c>
      <c r="O892" t="s">
        <v>121</v>
      </c>
      <c r="P892" t="s">
        <v>122</v>
      </c>
      <c r="Q892" t="s">
        <v>123</v>
      </c>
      <c r="R892" t="s">
        <v>124</v>
      </c>
      <c r="S892">
        <v>1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f t="shared" si="78"/>
        <v>1</v>
      </c>
      <c r="AP892">
        <f t="shared" si="79"/>
        <v>1</v>
      </c>
      <c r="AQ892">
        <v>0</v>
      </c>
      <c r="AR892">
        <v>0</v>
      </c>
      <c r="AS892">
        <v>0</v>
      </c>
      <c r="AT892">
        <f t="shared" si="80"/>
        <v>1</v>
      </c>
      <c r="AU892">
        <f t="shared" si="81"/>
        <v>0</v>
      </c>
      <c r="AV892">
        <f t="shared" si="82"/>
        <v>0</v>
      </c>
      <c r="AW892">
        <f t="shared" si="83"/>
        <v>1</v>
      </c>
      <c r="AX892">
        <v>1</v>
      </c>
    </row>
    <row r="893" spans="1:50" x14ac:dyDescent="0.25">
      <c r="A893">
        <v>6</v>
      </c>
      <c r="B893">
        <v>37</v>
      </c>
      <c r="C893">
        <v>6037</v>
      </c>
      <c r="D893">
        <v>401500</v>
      </c>
      <c r="E893">
        <v>6037401500</v>
      </c>
      <c r="F893">
        <v>1.44</v>
      </c>
      <c r="G893" t="s">
        <v>272</v>
      </c>
      <c r="H893">
        <v>2015</v>
      </c>
      <c r="I893" t="s">
        <v>51</v>
      </c>
      <c r="J893" t="s">
        <v>51</v>
      </c>
      <c r="K893" t="s">
        <v>272</v>
      </c>
      <c r="L893" t="s">
        <v>272</v>
      </c>
      <c r="M893" t="s">
        <v>272</v>
      </c>
      <c r="N893" t="s">
        <v>11</v>
      </c>
      <c r="O893" t="s">
        <v>121</v>
      </c>
      <c r="P893" t="s">
        <v>122</v>
      </c>
      <c r="Q893" t="s">
        <v>123</v>
      </c>
      <c r="R893" t="s">
        <v>124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  <c r="Y893">
        <v>0</v>
      </c>
      <c r="Z893">
        <v>0</v>
      </c>
      <c r="AA893">
        <v>2</v>
      </c>
      <c r="AB893">
        <v>0</v>
      </c>
      <c r="AC893">
        <v>0</v>
      </c>
      <c r="AD893">
        <v>4</v>
      </c>
      <c r="AE893">
        <v>0</v>
      </c>
      <c r="AF893">
        <v>0</v>
      </c>
      <c r="AG893">
        <v>0</v>
      </c>
      <c r="AH893">
        <v>3</v>
      </c>
      <c r="AI893">
        <v>0</v>
      </c>
      <c r="AJ893">
        <v>0</v>
      </c>
      <c r="AK893">
        <v>0</v>
      </c>
      <c r="AL893">
        <v>4</v>
      </c>
      <c r="AM893">
        <v>2</v>
      </c>
      <c r="AN893">
        <v>0</v>
      </c>
      <c r="AO893">
        <f t="shared" si="78"/>
        <v>4</v>
      </c>
      <c r="AP893">
        <f t="shared" si="79"/>
        <v>4</v>
      </c>
      <c r="AQ893">
        <v>0</v>
      </c>
      <c r="AR893">
        <v>6</v>
      </c>
      <c r="AS893">
        <v>6</v>
      </c>
      <c r="AT893">
        <f t="shared" si="80"/>
        <v>8</v>
      </c>
      <c r="AU893">
        <f t="shared" si="81"/>
        <v>2</v>
      </c>
      <c r="AV893">
        <f t="shared" si="82"/>
        <v>0</v>
      </c>
      <c r="AW893">
        <f t="shared" si="83"/>
        <v>10</v>
      </c>
      <c r="AX893">
        <v>10</v>
      </c>
    </row>
    <row r="894" spans="1:50" x14ac:dyDescent="0.25">
      <c r="A894">
        <v>6</v>
      </c>
      <c r="B894">
        <v>37</v>
      </c>
      <c r="C894">
        <v>6037</v>
      </c>
      <c r="D894">
        <v>401601</v>
      </c>
      <c r="E894">
        <v>6037401601</v>
      </c>
      <c r="F894">
        <v>0.98</v>
      </c>
      <c r="G894" t="s">
        <v>272</v>
      </c>
      <c r="H894">
        <v>2015</v>
      </c>
      <c r="I894" t="s">
        <v>51</v>
      </c>
      <c r="J894" t="s">
        <v>51</v>
      </c>
      <c r="K894" t="s">
        <v>272</v>
      </c>
      <c r="L894" t="s">
        <v>272</v>
      </c>
      <c r="M894" t="s">
        <v>272</v>
      </c>
      <c r="N894" t="s">
        <v>11</v>
      </c>
      <c r="O894" t="s">
        <v>121</v>
      </c>
      <c r="P894" t="s">
        <v>122</v>
      </c>
      <c r="Q894" t="s">
        <v>123</v>
      </c>
      <c r="R894" t="s">
        <v>124</v>
      </c>
      <c r="S894">
        <v>2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f t="shared" si="78"/>
        <v>4</v>
      </c>
      <c r="AP894">
        <f t="shared" si="79"/>
        <v>4</v>
      </c>
      <c r="AQ894">
        <v>0</v>
      </c>
      <c r="AR894">
        <v>0</v>
      </c>
      <c r="AS894">
        <v>0</v>
      </c>
      <c r="AT894">
        <f t="shared" si="80"/>
        <v>4</v>
      </c>
      <c r="AU894">
        <f t="shared" si="81"/>
        <v>0</v>
      </c>
      <c r="AV894">
        <f t="shared" si="82"/>
        <v>0</v>
      </c>
      <c r="AW894">
        <f t="shared" si="83"/>
        <v>4</v>
      </c>
      <c r="AX894">
        <v>4</v>
      </c>
    </row>
    <row r="895" spans="1:50" x14ac:dyDescent="0.25">
      <c r="A895">
        <v>6</v>
      </c>
      <c r="B895">
        <v>37</v>
      </c>
      <c r="C895">
        <v>6037</v>
      </c>
      <c r="D895">
        <v>401602</v>
      </c>
      <c r="E895">
        <v>6037401602</v>
      </c>
      <c r="F895">
        <v>0.79</v>
      </c>
      <c r="G895" t="s">
        <v>272</v>
      </c>
      <c r="H895">
        <v>2015</v>
      </c>
      <c r="I895" t="s">
        <v>51</v>
      </c>
      <c r="J895" t="s">
        <v>51</v>
      </c>
      <c r="K895" t="s">
        <v>272</v>
      </c>
      <c r="L895" t="s">
        <v>272</v>
      </c>
      <c r="M895" t="s">
        <v>272</v>
      </c>
      <c r="N895" t="s">
        <v>11</v>
      </c>
      <c r="O895" t="s">
        <v>121</v>
      </c>
      <c r="P895" t="s">
        <v>122</v>
      </c>
      <c r="Q895" t="s">
        <v>123</v>
      </c>
      <c r="R895" t="s">
        <v>124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f t="shared" si="78"/>
        <v>0</v>
      </c>
      <c r="AP895">
        <f t="shared" si="79"/>
        <v>0</v>
      </c>
      <c r="AQ895">
        <v>0</v>
      </c>
      <c r="AR895">
        <v>0</v>
      </c>
      <c r="AS895">
        <v>0</v>
      </c>
      <c r="AT895">
        <f t="shared" si="80"/>
        <v>0</v>
      </c>
      <c r="AU895">
        <f t="shared" si="81"/>
        <v>0</v>
      </c>
      <c r="AV895">
        <f t="shared" si="82"/>
        <v>0</v>
      </c>
      <c r="AW895">
        <f t="shared" si="83"/>
        <v>0</v>
      </c>
      <c r="AX895">
        <v>0</v>
      </c>
    </row>
    <row r="896" spans="1:50" x14ac:dyDescent="0.25">
      <c r="A896">
        <v>6</v>
      </c>
      <c r="B896">
        <v>37</v>
      </c>
      <c r="C896">
        <v>6037</v>
      </c>
      <c r="D896">
        <v>401603</v>
      </c>
      <c r="E896">
        <v>6037401603</v>
      </c>
      <c r="F896">
        <v>0.75</v>
      </c>
      <c r="G896" t="s">
        <v>272</v>
      </c>
      <c r="H896">
        <v>2015</v>
      </c>
      <c r="I896" t="s">
        <v>51</v>
      </c>
      <c r="J896" t="s">
        <v>51</v>
      </c>
      <c r="K896" t="s">
        <v>272</v>
      </c>
      <c r="L896" t="s">
        <v>272</v>
      </c>
      <c r="M896" t="s">
        <v>272</v>
      </c>
      <c r="N896" t="s">
        <v>11</v>
      </c>
      <c r="O896" t="s">
        <v>121</v>
      </c>
      <c r="P896" t="s">
        <v>122</v>
      </c>
      <c r="Q896" t="s">
        <v>123</v>
      </c>
      <c r="R896" t="s">
        <v>124</v>
      </c>
      <c r="S896">
        <v>2</v>
      </c>
      <c r="T896">
        <v>0</v>
      </c>
      <c r="U896">
        <v>0</v>
      </c>
      <c r="V896">
        <v>0</v>
      </c>
      <c r="W896">
        <v>1</v>
      </c>
      <c r="X896">
        <v>1</v>
      </c>
      <c r="Y896">
        <v>0</v>
      </c>
      <c r="Z896">
        <v>1</v>
      </c>
      <c r="AA896">
        <v>3</v>
      </c>
      <c r="AB896">
        <v>0</v>
      </c>
      <c r="AC896">
        <v>2</v>
      </c>
      <c r="AD896">
        <v>2</v>
      </c>
      <c r="AE896">
        <v>0</v>
      </c>
      <c r="AF896">
        <v>2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f t="shared" si="78"/>
        <v>8</v>
      </c>
      <c r="AP896">
        <f t="shared" si="79"/>
        <v>8</v>
      </c>
      <c r="AQ896">
        <v>0</v>
      </c>
      <c r="AR896">
        <v>0</v>
      </c>
      <c r="AS896">
        <v>0</v>
      </c>
      <c r="AT896">
        <f t="shared" si="80"/>
        <v>8</v>
      </c>
      <c r="AU896">
        <f t="shared" si="81"/>
        <v>0</v>
      </c>
      <c r="AV896">
        <f t="shared" si="82"/>
        <v>0</v>
      </c>
      <c r="AW896">
        <f t="shared" si="83"/>
        <v>8</v>
      </c>
      <c r="AX896">
        <v>8</v>
      </c>
    </row>
    <row r="897" spans="1:50" x14ac:dyDescent="0.25">
      <c r="A897">
        <v>6</v>
      </c>
      <c r="B897">
        <v>37</v>
      </c>
      <c r="C897">
        <v>6037</v>
      </c>
      <c r="D897">
        <v>401701</v>
      </c>
      <c r="E897">
        <v>6037401701</v>
      </c>
      <c r="F897">
        <v>0.77</v>
      </c>
      <c r="G897" t="s">
        <v>273</v>
      </c>
      <c r="H897">
        <v>2015</v>
      </c>
      <c r="I897" t="s">
        <v>51</v>
      </c>
      <c r="J897" t="s">
        <v>51</v>
      </c>
      <c r="K897" t="s">
        <v>273</v>
      </c>
      <c r="L897" t="s">
        <v>273</v>
      </c>
      <c r="M897" t="s">
        <v>273</v>
      </c>
      <c r="N897" t="s">
        <v>11</v>
      </c>
      <c r="O897" t="s">
        <v>121</v>
      </c>
      <c r="P897" t="s">
        <v>122</v>
      </c>
      <c r="Q897" t="s">
        <v>123</v>
      </c>
      <c r="R897" t="s">
        <v>124</v>
      </c>
      <c r="S897">
        <v>3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f t="shared" si="78"/>
        <v>3</v>
      </c>
      <c r="AP897">
        <f t="shared" si="79"/>
        <v>3</v>
      </c>
      <c r="AQ897">
        <v>0</v>
      </c>
      <c r="AR897">
        <v>0</v>
      </c>
      <c r="AS897">
        <v>0</v>
      </c>
      <c r="AT897">
        <f t="shared" si="80"/>
        <v>3</v>
      </c>
      <c r="AU897">
        <f t="shared" si="81"/>
        <v>0</v>
      </c>
      <c r="AV897">
        <f t="shared" si="82"/>
        <v>0</v>
      </c>
      <c r="AW897">
        <f t="shared" si="83"/>
        <v>3</v>
      </c>
      <c r="AX897">
        <v>3</v>
      </c>
    </row>
    <row r="898" spans="1:50" x14ac:dyDescent="0.25">
      <c r="A898">
        <v>6</v>
      </c>
      <c r="B898">
        <v>37</v>
      </c>
      <c r="C898">
        <v>6037</v>
      </c>
      <c r="D898">
        <v>401703</v>
      </c>
      <c r="E898">
        <v>6037401703</v>
      </c>
      <c r="F898">
        <v>0.45</v>
      </c>
      <c r="G898" t="s">
        <v>277</v>
      </c>
      <c r="H898">
        <v>2015</v>
      </c>
      <c r="I898" t="s">
        <v>51</v>
      </c>
      <c r="J898" t="s">
        <v>51</v>
      </c>
      <c r="K898" t="s">
        <v>277</v>
      </c>
      <c r="L898" t="s">
        <v>277</v>
      </c>
      <c r="M898" t="s">
        <v>277</v>
      </c>
      <c r="N898" t="s">
        <v>11</v>
      </c>
      <c r="O898" t="s">
        <v>121</v>
      </c>
      <c r="P898" t="s">
        <v>122</v>
      </c>
      <c r="Q898" t="s">
        <v>123</v>
      </c>
      <c r="R898" t="s">
        <v>124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>
        <v>0</v>
      </c>
      <c r="Z898">
        <v>0</v>
      </c>
      <c r="AA898">
        <v>2</v>
      </c>
      <c r="AB898">
        <v>0</v>
      </c>
      <c r="AC898">
        <v>0</v>
      </c>
      <c r="AD898">
        <v>4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f t="shared" ref="AO898:AO961" si="84">SUM(S898:U898,AB898:AF898)</f>
        <v>4</v>
      </c>
      <c r="AP898">
        <f t="shared" ref="AP898:AP961" si="85">SUM(AO898,AG898)</f>
        <v>4</v>
      </c>
      <c r="AQ898">
        <v>0</v>
      </c>
      <c r="AR898">
        <v>0</v>
      </c>
      <c r="AS898">
        <v>0</v>
      </c>
      <c r="AT898">
        <f t="shared" ref="AT898:AT961" si="86">SUM(S898,AB898:AF898,AI898,AL898)</f>
        <v>4</v>
      </c>
      <c r="AU898">
        <f t="shared" ref="AU898:AU961" si="87">SUM(T898,AJ898,AM898)</f>
        <v>0</v>
      </c>
      <c r="AV898">
        <f t="shared" ref="AV898:AV961" si="88">SUM(U898,AK898,AN898)</f>
        <v>0</v>
      </c>
      <c r="AW898">
        <f t="shared" ref="AW898:AW961" si="89">SUM(AP898,AS898)</f>
        <v>4</v>
      </c>
      <c r="AX898">
        <v>4</v>
      </c>
    </row>
    <row r="899" spans="1:50" x14ac:dyDescent="0.25">
      <c r="A899">
        <v>6</v>
      </c>
      <c r="B899">
        <v>37</v>
      </c>
      <c r="C899">
        <v>6037</v>
      </c>
      <c r="D899">
        <v>401704</v>
      </c>
      <c r="E899">
        <v>6037401704</v>
      </c>
      <c r="F899">
        <v>0.71</v>
      </c>
      <c r="G899" t="s">
        <v>277</v>
      </c>
      <c r="H899">
        <v>2015</v>
      </c>
      <c r="I899" t="s">
        <v>51</v>
      </c>
      <c r="J899" t="s">
        <v>51</v>
      </c>
      <c r="K899" t="s">
        <v>277</v>
      </c>
      <c r="L899" t="s">
        <v>277</v>
      </c>
      <c r="M899" t="s">
        <v>277</v>
      </c>
      <c r="N899" t="s">
        <v>11</v>
      </c>
      <c r="O899" t="s">
        <v>121</v>
      </c>
      <c r="P899" t="s">
        <v>122</v>
      </c>
      <c r="Q899" t="s">
        <v>123</v>
      </c>
      <c r="R899" t="s">
        <v>124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f t="shared" si="84"/>
        <v>0</v>
      </c>
      <c r="AP899">
        <f t="shared" si="85"/>
        <v>0</v>
      </c>
      <c r="AQ899">
        <v>0</v>
      </c>
      <c r="AR899">
        <v>0</v>
      </c>
      <c r="AS899">
        <v>0</v>
      </c>
      <c r="AT899">
        <f t="shared" si="86"/>
        <v>0</v>
      </c>
      <c r="AU899">
        <f t="shared" si="87"/>
        <v>0</v>
      </c>
      <c r="AV899">
        <f t="shared" si="88"/>
        <v>0</v>
      </c>
      <c r="AW899">
        <f t="shared" si="89"/>
        <v>0</v>
      </c>
      <c r="AX899">
        <v>0</v>
      </c>
    </row>
    <row r="900" spans="1:50" x14ac:dyDescent="0.25">
      <c r="A900">
        <v>6</v>
      </c>
      <c r="B900">
        <v>37</v>
      </c>
      <c r="C900">
        <v>6037</v>
      </c>
      <c r="D900">
        <v>401800</v>
      </c>
      <c r="E900">
        <v>6037401800</v>
      </c>
      <c r="F900">
        <v>2.31</v>
      </c>
      <c r="G900" t="s">
        <v>273</v>
      </c>
      <c r="H900">
        <v>2015</v>
      </c>
      <c r="I900" t="s">
        <v>51</v>
      </c>
      <c r="J900" t="s">
        <v>51</v>
      </c>
      <c r="K900" t="s">
        <v>273</v>
      </c>
      <c r="L900" t="s">
        <v>273</v>
      </c>
      <c r="M900" t="s">
        <v>273</v>
      </c>
      <c r="N900" t="s">
        <v>11</v>
      </c>
      <c r="O900" t="s">
        <v>121</v>
      </c>
      <c r="P900" t="s">
        <v>122</v>
      </c>
      <c r="Q900" t="s">
        <v>123</v>
      </c>
      <c r="R900" t="s">
        <v>124</v>
      </c>
      <c r="S900">
        <v>4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0</v>
      </c>
      <c r="Z900">
        <v>4</v>
      </c>
      <c r="AA900">
        <v>5</v>
      </c>
      <c r="AB900">
        <v>0</v>
      </c>
      <c r="AC900">
        <v>2</v>
      </c>
      <c r="AD900">
        <v>0</v>
      </c>
      <c r="AE900">
        <v>0</v>
      </c>
      <c r="AF900">
        <v>8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f t="shared" si="84"/>
        <v>14</v>
      </c>
      <c r="AP900">
        <f t="shared" si="85"/>
        <v>14</v>
      </c>
      <c r="AQ900">
        <v>0</v>
      </c>
      <c r="AR900">
        <v>0</v>
      </c>
      <c r="AS900">
        <v>0</v>
      </c>
      <c r="AT900">
        <f t="shared" si="86"/>
        <v>14</v>
      </c>
      <c r="AU900">
        <f t="shared" si="87"/>
        <v>0</v>
      </c>
      <c r="AV900">
        <f t="shared" si="88"/>
        <v>0</v>
      </c>
      <c r="AW900">
        <f t="shared" si="89"/>
        <v>14</v>
      </c>
      <c r="AX900">
        <v>14</v>
      </c>
    </row>
    <row r="901" spans="1:50" x14ac:dyDescent="0.25">
      <c r="A901">
        <v>6</v>
      </c>
      <c r="B901">
        <v>37</v>
      </c>
      <c r="C901">
        <v>6037</v>
      </c>
      <c r="D901">
        <v>401901</v>
      </c>
      <c r="E901">
        <v>6037401901</v>
      </c>
      <c r="F901">
        <v>0.68</v>
      </c>
      <c r="G901" t="s">
        <v>273</v>
      </c>
      <c r="H901">
        <v>2015</v>
      </c>
      <c r="I901" t="s">
        <v>51</v>
      </c>
      <c r="J901" t="s">
        <v>51</v>
      </c>
      <c r="K901" t="s">
        <v>273</v>
      </c>
      <c r="L901" t="s">
        <v>273</v>
      </c>
      <c r="M901" t="s">
        <v>273</v>
      </c>
      <c r="N901" t="s">
        <v>11</v>
      </c>
      <c r="O901" t="s">
        <v>121</v>
      </c>
      <c r="P901" t="s">
        <v>122</v>
      </c>
      <c r="Q901" t="s">
        <v>123</v>
      </c>
      <c r="R901" t="s">
        <v>124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f t="shared" si="84"/>
        <v>0</v>
      </c>
      <c r="AP901">
        <f t="shared" si="85"/>
        <v>0</v>
      </c>
      <c r="AQ901">
        <v>0</v>
      </c>
      <c r="AR901">
        <v>0</v>
      </c>
      <c r="AS901">
        <v>0</v>
      </c>
      <c r="AT901">
        <f t="shared" si="86"/>
        <v>0</v>
      </c>
      <c r="AU901">
        <f t="shared" si="87"/>
        <v>0</v>
      </c>
      <c r="AV901">
        <f t="shared" si="88"/>
        <v>0</v>
      </c>
      <c r="AW901">
        <f t="shared" si="89"/>
        <v>0</v>
      </c>
      <c r="AX901">
        <v>0</v>
      </c>
    </row>
    <row r="902" spans="1:50" x14ac:dyDescent="0.25">
      <c r="A902">
        <v>6</v>
      </c>
      <c r="B902">
        <v>37</v>
      </c>
      <c r="C902">
        <v>6037</v>
      </c>
      <c r="D902">
        <v>401902</v>
      </c>
      <c r="E902">
        <v>6037401902</v>
      </c>
      <c r="F902">
        <v>1.03</v>
      </c>
      <c r="G902" t="s">
        <v>273</v>
      </c>
      <c r="H902">
        <v>2015</v>
      </c>
      <c r="I902" t="s">
        <v>51</v>
      </c>
      <c r="J902" t="s">
        <v>51</v>
      </c>
      <c r="K902" t="s">
        <v>273</v>
      </c>
      <c r="L902" t="s">
        <v>273</v>
      </c>
      <c r="M902" t="s">
        <v>273</v>
      </c>
      <c r="N902" t="s">
        <v>11</v>
      </c>
      <c r="O902" t="s">
        <v>121</v>
      </c>
      <c r="P902" t="s">
        <v>122</v>
      </c>
      <c r="Q902" t="s">
        <v>123</v>
      </c>
      <c r="R902" t="s">
        <v>124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11</v>
      </c>
      <c r="AJ902">
        <v>15</v>
      </c>
      <c r="AK902">
        <v>0</v>
      </c>
      <c r="AL902">
        <v>0</v>
      </c>
      <c r="AM902">
        <v>0</v>
      </c>
      <c r="AN902">
        <v>0</v>
      </c>
      <c r="AO902">
        <f t="shared" si="84"/>
        <v>0</v>
      </c>
      <c r="AP902">
        <f t="shared" si="85"/>
        <v>0</v>
      </c>
      <c r="AQ902">
        <v>26</v>
      </c>
      <c r="AR902">
        <v>0</v>
      </c>
      <c r="AS902">
        <v>26</v>
      </c>
      <c r="AT902">
        <f t="shared" si="86"/>
        <v>11</v>
      </c>
      <c r="AU902">
        <f t="shared" si="87"/>
        <v>15</v>
      </c>
      <c r="AV902">
        <f t="shared" si="88"/>
        <v>0</v>
      </c>
      <c r="AW902">
        <f t="shared" si="89"/>
        <v>26</v>
      </c>
      <c r="AX902">
        <v>26</v>
      </c>
    </row>
    <row r="903" spans="1:50" x14ac:dyDescent="0.25">
      <c r="A903">
        <v>6</v>
      </c>
      <c r="B903">
        <v>37</v>
      </c>
      <c r="C903">
        <v>6037</v>
      </c>
      <c r="D903">
        <v>402000</v>
      </c>
      <c r="E903">
        <v>6037402000</v>
      </c>
      <c r="F903">
        <v>1.2</v>
      </c>
      <c r="G903" t="s">
        <v>273</v>
      </c>
      <c r="H903">
        <v>2015</v>
      </c>
      <c r="I903" t="s">
        <v>51</v>
      </c>
      <c r="J903" t="s">
        <v>51</v>
      </c>
      <c r="K903" t="s">
        <v>273</v>
      </c>
      <c r="L903" t="s">
        <v>273</v>
      </c>
      <c r="M903" t="s">
        <v>273</v>
      </c>
      <c r="N903" t="s">
        <v>11</v>
      </c>
      <c r="O903" t="s">
        <v>121</v>
      </c>
      <c r="P903" t="s">
        <v>122</v>
      </c>
      <c r="Q903" t="s">
        <v>123</v>
      </c>
      <c r="R903" t="s">
        <v>124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f t="shared" si="84"/>
        <v>0</v>
      </c>
      <c r="AP903">
        <f t="shared" si="85"/>
        <v>0</v>
      </c>
      <c r="AQ903">
        <v>0</v>
      </c>
      <c r="AR903">
        <v>0</v>
      </c>
      <c r="AS903">
        <v>0</v>
      </c>
      <c r="AT903">
        <f t="shared" si="86"/>
        <v>0</v>
      </c>
      <c r="AU903">
        <f t="shared" si="87"/>
        <v>0</v>
      </c>
      <c r="AV903">
        <f t="shared" si="88"/>
        <v>0</v>
      </c>
      <c r="AW903">
        <f t="shared" si="89"/>
        <v>0</v>
      </c>
      <c r="AX903">
        <v>0</v>
      </c>
    </row>
    <row r="904" spans="1:50" x14ac:dyDescent="0.25">
      <c r="A904">
        <v>6</v>
      </c>
      <c r="B904">
        <v>37</v>
      </c>
      <c r="C904">
        <v>6037</v>
      </c>
      <c r="D904">
        <v>402101</v>
      </c>
      <c r="E904">
        <v>6037402101</v>
      </c>
      <c r="F904">
        <v>0.46</v>
      </c>
      <c r="G904" t="s">
        <v>277</v>
      </c>
      <c r="H904">
        <v>2015</v>
      </c>
      <c r="I904" t="s">
        <v>51</v>
      </c>
      <c r="J904" t="s">
        <v>51</v>
      </c>
      <c r="K904" t="s">
        <v>277</v>
      </c>
      <c r="L904" t="s">
        <v>277</v>
      </c>
      <c r="M904" t="s">
        <v>277</v>
      </c>
      <c r="N904" t="s">
        <v>11</v>
      </c>
      <c r="O904" t="s">
        <v>121</v>
      </c>
      <c r="P904" t="s">
        <v>122</v>
      </c>
      <c r="Q904" t="s">
        <v>123</v>
      </c>
      <c r="R904" t="s">
        <v>124</v>
      </c>
      <c r="S904">
        <v>2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17</v>
      </c>
      <c r="AM904">
        <v>147</v>
      </c>
      <c r="AN904">
        <v>0</v>
      </c>
      <c r="AO904">
        <f t="shared" si="84"/>
        <v>2</v>
      </c>
      <c r="AP904">
        <f t="shared" si="85"/>
        <v>2</v>
      </c>
      <c r="AQ904">
        <v>0</v>
      </c>
      <c r="AR904">
        <v>164</v>
      </c>
      <c r="AS904">
        <v>164</v>
      </c>
      <c r="AT904">
        <f t="shared" si="86"/>
        <v>19</v>
      </c>
      <c r="AU904">
        <f t="shared" si="87"/>
        <v>147</v>
      </c>
      <c r="AV904">
        <f t="shared" si="88"/>
        <v>0</v>
      </c>
      <c r="AW904">
        <f t="shared" si="89"/>
        <v>166</v>
      </c>
      <c r="AX904">
        <v>166</v>
      </c>
    </row>
    <row r="905" spans="1:50" x14ac:dyDescent="0.25">
      <c r="A905">
        <v>6</v>
      </c>
      <c r="B905">
        <v>37</v>
      </c>
      <c r="C905">
        <v>6037</v>
      </c>
      <c r="D905">
        <v>402102</v>
      </c>
      <c r="E905">
        <v>6037402102</v>
      </c>
      <c r="F905">
        <v>0.88</v>
      </c>
      <c r="G905" t="s">
        <v>277</v>
      </c>
      <c r="H905">
        <v>2015</v>
      </c>
      <c r="I905" t="s">
        <v>51</v>
      </c>
      <c r="J905" t="s">
        <v>51</v>
      </c>
      <c r="K905" t="s">
        <v>277</v>
      </c>
      <c r="L905" t="s">
        <v>277</v>
      </c>
      <c r="M905" t="s">
        <v>277</v>
      </c>
      <c r="N905" t="s">
        <v>11</v>
      </c>
      <c r="O905" t="s">
        <v>121</v>
      </c>
      <c r="P905" t="s">
        <v>122</v>
      </c>
      <c r="Q905" t="s">
        <v>123</v>
      </c>
      <c r="R905" t="s">
        <v>124</v>
      </c>
      <c r="S905">
        <v>13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</v>
      </c>
      <c r="Z905">
        <v>4</v>
      </c>
      <c r="AA905">
        <v>5</v>
      </c>
      <c r="AB905">
        <v>0</v>
      </c>
      <c r="AC905">
        <v>0</v>
      </c>
      <c r="AD905">
        <v>0</v>
      </c>
      <c r="AE905">
        <v>2</v>
      </c>
      <c r="AF905">
        <v>8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9</v>
      </c>
      <c r="AM905">
        <v>0</v>
      </c>
      <c r="AN905">
        <v>0</v>
      </c>
      <c r="AO905">
        <f t="shared" si="84"/>
        <v>23</v>
      </c>
      <c r="AP905">
        <f t="shared" si="85"/>
        <v>23</v>
      </c>
      <c r="AQ905">
        <v>0</v>
      </c>
      <c r="AR905">
        <v>9</v>
      </c>
      <c r="AS905">
        <v>9</v>
      </c>
      <c r="AT905">
        <f t="shared" si="86"/>
        <v>32</v>
      </c>
      <c r="AU905">
        <f t="shared" si="87"/>
        <v>0</v>
      </c>
      <c r="AV905">
        <f t="shared" si="88"/>
        <v>0</v>
      </c>
      <c r="AW905">
        <f t="shared" si="89"/>
        <v>32</v>
      </c>
      <c r="AX905">
        <v>32</v>
      </c>
    </row>
    <row r="906" spans="1:50" x14ac:dyDescent="0.25">
      <c r="A906">
        <v>6</v>
      </c>
      <c r="B906">
        <v>37</v>
      </c>
      <c r="C906">
        <v>6037</v>
      </c>
      <c r="D906">
        <v>402200</v>
      </c>
      <c r="E906">
        <v>6037402200</v>
      </c>
      <c r="F906">
        <v>2.14</v>
      </c>
      <c r="G906" t="s">
        <v>277</v>
      </c>
      <c r="H906">
        <v>2015</v>
      </c>
      <c r="I906" t="s">
        <v>51</v>
      </c>
      <c r="J906" t="s">
        <v>51</v>
      </c>
      <c r="K906" t="s">
        <v>277</v>
      </c>
      <c r="L906" t="s">
        <v>277</v>
      </c>
      <c r="M906" t="s">
        <v>277</v>
      </c>
      <c r="N906" t="s">
        <v>11</v>
      </c>
      <c r="O906" t="s">
        <v>121</v>
      </c>
      <c r="P906" t="s">
        <v>122</v>
      </c>
      <c r="Q906" t="s">
        <v>123</v>
      </c>
      <c r="R906" t="s">
        <v>124</v>
      </c>
      <c r="S906">
        <v>19</v>
      </c>
      <c r="T906">
        <v>0</v>
      </c>
      <c r="U906">
        <v>0</v>
      </c>
      <c r="V906">
        <v>2</v>
      </c>
      <c r="W906">
        <v>2</v>
      </c>
      <c r="X906">
        <v>1</v>
      </c>
      <c r="Y906">
        <v>0</v>
      </c>
      <c r="Z906">
        <v>3</v>
      </c>
      <c r="AA906">
        <v>8</v>
      </c>
      <c r="AB906">
        <v>3</v>
      </c>
      <c r="AC906">
        <v>3</v>
      </c>
      <c r="AD906">
        <v>2</v>
      </c>
      <c r="AE906">
        <v>0</v>
      </c>
      <c r="AF906">
        <v>6</v>
      </c>
      <c r="AG906">
        <v>6</v>
      </c>
      <c r="AH906">
        <v>7</v>
      </c>
      <c r="AI906">
        <v>1</v>
      </c>
      <c r="AJ906">
        <v>8</v>
      </c>
      <c r="AK906">
        <v>0</v>
      </c>
      <c r="AL906">
        <v>0</v>
      </c>
      <c r="AM906">
        <v>0</v>
      </c>
      <c r="AN906">
        <v>0</v>
      </c>
      <c r="AO906">
        <f t="shared" si="84"/>
        <v>33</v>
      </c>
      <c r="AP906">
        <f t="shared" si="85"/>
        <v>39</v>
      </c>
      <c r="AQ906">
        <v>9</v>
      </c>
      <c r="AR906">
        <v>0</v>
      </c>
      <c r="AS906">
        <v>9</v>
      </c>
      <c r="AT906">
        <f t="shared" si="86"/>
        <v>34</v>
      </c>
      <c r="AU906">
        <f t="shared" si="87"/>
        <v>8</v>
      </c>
      <c r="AV906">
        <f t="shared" si="88"/>
        <v>0</v>
      </c>
      <c r="AW906">
        <f t="shared" si="89"/>
        <v>48</v>
      </c>
      <c r="AX906">
        <v>42</v>
      </c>
    </row>
    <row r="907" spans="1:50" x14ac:dyDescent="0.25">
      <c r="A907">
        <v>6</v>
      </c>
      <c r="B907">
        <v>37</v>
      </c>
      <c r="C907">
        <v>6037</v>
      </c>
      <c r="D907">
        <v>402301</v>
      </c>
      <c r="E907">
        <v>6037402301</v>
      </c>
      <c r="F907">
        <v>0.52</v>
      </c>
      <c r="G907" t="s">
        <v>277</v>
      </c>
      <c r="H907">
        <v>2015</v>
      </c>
      <c r="I907" t="s">
        <v>51</v>
      </c>
      <c r="J907" t="s">
        <v>51</v>
      </c>
      <c r="K907" t="s">
        <v>277</v>
      </c>
      <c r="L907" t="s">
        <v>277</v>
      </c>
      <c r="M907" t="s">
        <v>277</v>
      </c>
      <c r="N907" t="s">
        <v>11</v>
      </c>
      <c r="O907" t="s">
        <v>121</v>
      </c>
      <c r="P907" t="s">
        <v>122</v>
      </c>
      <c r="Q907" t="s">
        <v>123</v>
      </c>
      <c r="R907" t="s">
        <v>124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0</v>
      </c>
      <c r="Z907">
        <v>3</v>
      </c>
      <c r="AA907">
        <v>4</v>
      </c>
      <c r="AB907">
        <v>0</v>
      </c>
      <c r="AC907">
        <v>0</v>
      </c>
      <c r="AD907">
        <v>2</v>
      </c>
      <c r="AE907">
        <v>0</v>
      </c>
      <c r="AF907">
        <v>6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f t="shared" si="84"/>
        <v>8</v>
      </c>
      <c r="AP907">
        <f t="shared" si="85"/>
        <v>8</v>
      </c>
      <c r="AQ907">
        <v>0</v>
      </c>
      <c r="AR907">
        <v>0</v>
      </c>
      <c r="AS907">
        <v>0</v>
      </c>
      <c r="AT907">
        <f t="shared" si="86"/>
        <v>8</v>
      </c>
      <c r="AU907">
        <f t="shared" si="87"/>
        <v>0</v>
      </c>
      <c r="AV907">
        <f t="shared" si="88"/>
        <v>0</v>
      </c>
      <c r="AW907">
        <f t="shared" si="89"/>
        <v>8</v>
      </c>
      <c r="AX907">
        <v>8</v>
      </c>
    </row>
    <row r="908" spans="1:50" x14ac:dyDescent="0.25">
      <c r="A908">
        <v>6</v>
      </c>
      <c r="B908">
        <v>37</v>
      </c>
      <c r="C908">
        <v>6037</v>
      </c>
      <c r="D908">
        <v>402302</v>
      </c>
      <c r="E908">
        <v>6037402302</v>
      </c>
      <c r="F908">
        <v>0.64</v>
      </c>
      <c r="G908" t="s">
        <v>277</v>
      </c>
      <c r="H908">
        <v>2015</v>
      </c>
      <c r="I908" t="s">
        <v>51</v>
      </c>
      <c r="J908" t="s">
        <v>51</v>
      </c>
      <c r="K908" t="s">
        <v>277</v>
      </c>
      <c r="L908" t="s">
        <v>277</v>
      </c>
      <c r="M908" t="s">
        <v>277</v>
      </c>
      <c r="N908" t="s">
        <v>11</v>
      </c>
      <c r="O908" t="s">
        <v>121</v>
      </c>
      <c r="P908" t="s">
        <v>122</v>
      </c>
      <c r="Q908" t="s">
        <v>123</v>
      </c>
      <c r="R908" t="s">
        <v>124</v>
      </c>
      <c r="S908">
        <v>56</v>
      </c>
      <c r="T908">
        <v>7</v>
      </c>
      <c r="U908">
        <v>3</v>
      </c>
      <c r="V908">
        <v>20</v>
      </c>
      <c r="W908">
        <v>9</v>
      </c>
      <c r="X908">
        <v>7</v>
      </c>
      <c r="Y908">
        <v>2</v>
      </c>
      <c r="Z908">
        <v>55</v>
      </c>
      <c r="AA908">
        <v>93</v>
      </c>
      <c r="AB908">
        <v>29</v>
      </c>
      <c r="AC908">
        <v>15</v>
      </c>
      <c r="AD908">
        <v>13</v>
      </c>
      <c r="AE908">
        <v>3</v>
      </c>
      <c r="AF908">
        <v>107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f t="shared" si="84"/>
        <v>233</v>
      </c>
      <c r="AP908">
        <f t="shared" si="85"/>
        <v>233</v>
      </c>
      <c r="AQ908">
        <v>0</v>
      </c>
      <c r="AR908">
        <v>0</v>
      </c>
      <c r="AS908">
        <v>0</v>
      </c>
      <c r="AT908">
        <f t="shared" si="86"/>
        <v>223</v>
      </c>
      <c r="AU908">
        <f t="shared" si="87"/>
        <v>7</v>
      </c>
      <c r="AV908">
        <f t="shared" si="88"/>
        <v>3</v>
      </c>
      <c r="AW908">
        <f t="shared" si="89"/>
        <v>233</v>
      </c>
      <c r="AX908">
        <v>233</v>
      </c>
    </row>
    <row r="909" spans="1:50" x14ac:dyDescent="0.25">
      <c r="A909">
        <v>6</v>
      </c>
      <c r="B909">
        <v>37</v>
      </c>
      <c r="C909">
        <v>6037</v>
      </c>
      <c r="D909">
        <v>402401</v>
      </c>
      <c r="E909">
        <v>6037402401</v>
      </c>
      <c r="F909">
        <v>0.83</v>
      </c>
      <c r="G909" t="s">
        <v>277</v>
      </c>
      <c r="H909">
        <v>2015</v>
      </c>
      <c r="I909" t="s">
        <v>51</v>
      </c>
      <c r="J909" t="s">
        <v>51</v>
      </c>
      <c r="K909" t="s">
        <v>277</v>
      </c>
      <c r="L909" t="s">
        <v>277</v>
      </c>
      <c r="M909" t="s">
        <v>277</v>
      </c>
      <c r="N909" t="s">
        <v>11</v>
      </c>
      <c r="O909" t="s">
        <v>121</v>
      </c>
      <c r="P909" t="s">
        <v>122</v>
      </c>
      <c r="Q909" t="s">
        <v>123</v>
      </c>
      <c r="R909" t="s">
        <v>124</v>
      </c>
      <c r="S909">
        <v>6</v>
      </c>
      <c r="T909">
        <v>0</v>
      </c>
      <c r="U909">
        <v>0</v>
      </c>
      <c r="V909">
        <v>1</v>
      </c>
      <c r="W909">
        <v>0</v>
      </c>
      <c r="X909">
        <v>1</v>
      </c>
      <c r="Y909">
        <v>0</v>
      </c>
      <c r="Z909">
        <v>2</v>
      </c>
      <c r="AA909">
        <v>4</v>
      </c>
      <c r="AB909">
        <v>1</v>
      </c>
      <c r="AC909">
        <v>0</v>
      </c>
      <c r="AD909">
        <v>2</v>
      </c>
      <c r="AE909">
        <v>0</v>
      </c>
      <c r="AF909">
        <v>4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f t="shared" si="84"/>
        <v>13</v>
      </c>
      <c r="AP909">
        <f t="shared" si="85"/>
        <v>13</v>
      </c>
      <c r="AQ909">
        <v>0</v>
      </c>
      <c r="AR909">
        <v>0</v>
      </c>
      <c r="AS909">
        <v>0</v>
      </c>
      <c r="AT909">
        <f t="shared" si="86"/>
        <v>13</v>
      </c>
      <c r="AU909">
        <f t="shared" si="87"/>
        <v>0</v>
      </c>
      <c r="AV909">
        <f t="shared" si="88"/>
        <v>0</v>
      </c>
      <c r="AW909">
        <f t="shared" si="89"/>
        <v>13</v>
      </c>
      <c r="AX909">
        <v>13</v>
      </c>
    </row>
    <row r="910" spans="1:50" x14ac:dyDescent="0.25">
      <c r="A910">
        <v>6</v>
      </c>
      <c r="B910">
        <v>37</v>
      </c>
      <c r="C910">
        <v>6037</v>
      </c>
      <c r="D910">
        <v>402402</v>
      </c>
      <c r="E910">
        <v>6037402402</v>
      </c>
      <c r="F910">
        <v>2.0499999999999998</v>
      </c>
      <c r="G910" t="s">
        <v>277</v>
      </c>
      <c r="H910">
        <v>2015</v>
      </c>
      <c r="I910" t="s">
        <v>51</v>
      </c>
      <c r="J910" t="s">
        <v>51</v>
      </c>
      <c r="K910" t="s">
        <v>277</v>
      </c>
      <c r="L910" t="s">
        <v>277</v>
      </c>
      <c r="M910" t="s">
        <v>277</v>
      </c>
      <c r="N910" t="s">
        <v>11</v>
      </c>
      <c r="O910" t="s">
        <v>121</v>
      </c>
      <c r="P910" t="s">
        <v>122</v>
      </c>
      <c r="Q910" t="s">
        <v>123</v>
      </c>
      <c r="R910" t="s">
        <v>124</v>
      </c>
      <c r="S910">
        <v>28</v>
      </c>
      <c r="T910">
        <v>0</v>
      </c>
      <c r="U910">
        <v>0</v>
      </c>
      <c r="V910">
        <v>0</v>
      </c>
      <c r="W910">
        <v>0</v>
      </c>
      <c r="X910">
        <v>5</v>
      </c>
      <c r="Y910">
        <v>0</v>
      </c>
      <c r="Z910">
        <v>0</v>
      </c>
      <c r="AA910">
        <v>5</v>
      </c>
      <c r="AB910">
        <v>0</v>
      </c>
      <c r="AC910">
        <v>0</v>
      </c>
      <c r="AD910">
        <v>9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34</v>
      </c>
      <c r="AK910">
        <v>0</v>
      </c>
      <c r="AL910">
        <v>0</v>
      </c>
      <c r="AM910">
        <v>0</v>
      </c>
      <c r="AN910">
        <v>0</v>
      </c>
      <c r="AO910">
        <f t="shared" si="84"/>
        <v>37</v>
      </c>
      <c r="AP910">
        <f t="shared" si="85"/>
        <v>37</v>
      </c>
      <c r="AQ910">
        <v>34</v>
      </c>
      <c r="AR910">
        <v>0</v>
      </c>
      <c r="AS910">
        <v>34</v>
      </c>
      <c r="AT910">
        <f t="shared" si="86"/>
        <v>37</v>
      </c>
      <c r="AU910">
        <f t="shared" si="87"/>
        <v>34</v>
      </c>
      <c r="AV910">
        <f t="shared" si="88"/>
        <v>0</v>
      </c>
      <c r="AW910">
        <f t="shared" si="89"/>
        <v>71</v>
      </c>
      <c r="AX910">
        <v>71</v>
      </c>
    </row>
    <row r="911" spans="1:50" x14ac:dyDescent="0.25">
      <c r="A911">
        <v>6</v>
      </c>
      <c r="B911">
        <v>37</v>
      </c>
      <c r="C911">
        <v>6037</v>
      </c>
      <c r="D911">
        <v>402403</v>
      </c>
      <c r="E911">
        <v>6037402403</v>
      </c>
      <c r="F911">
        <v>0.74</v>
      </c>
      <c r="G911" t="s">
        <v>277</v>
      </c>
      <c r="H911">
        <v>2015</v>
      </c>
      <c r="I911" t="s">
        <v>51</v>
      </c>
      <c r="J911" t="s">
        <v>51</v>
      </c>
      <c r="K911" t="s">
        <v>277</v>
      </c>
      <c r="L911" t="s">
        <v>277</v>
      </c>
      <c r="M911" t="s">
        <v>277</v>
      </c>
      <c r="N911" t="s">
        <v>11</v>
      </c>
      <c r="O911" t="s">
        <v>121</v>
      </c>
      <c r="P911" t="s">
        <v>122</v>
      </c>
      <c r="Q911" t="s">
        <v>123</v>
      </c>
      <c r="R911" t="s">
        <v>124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2</v>
      </c>
      <c r="AA911">
        <v>2</v>
      </c>
      <c r="AB911">
        <v>0</v>
      </c>
      <c r="AC911">
        <v>0</v>
      </c>
      <c r="AD911">
        <v>0</v>
      </c>
      <c r="AE911">
        <v>0</v>
      </c>
      <c r="AF911">
        <v>4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f t="shared" si="84"/>
        <v>4</v>
      </c>
      <c r="AP911">
        <f t="shared" si="85"/>
        <v>4</v>
      </c>
      <c r="AQ911">
        <v>0</v>
      </c>
      <c r="AR911">
        <v>0</v>
      </c>
      <c r="AS911">
        <v>0</v>
      </c>
      <c r="AT911">
        <f t="shared" si="86"/>
        <v>4</v>
      </c>
      <c r="AU911">
        <f t="shared" si="87"/>
        <v>0</v>
      </c>
      <c r="AV911">
        <f t="shared" si="88"/>
        <v>0</v>
      </c>
      <c r="AW911">
        <f t="shared" si="89"/>
        <v>4</v>
      </c>
      <c r="AX911">
        <v>4</v>
      </c>
    </row>
    <row r="912" spans="1:50" x14ac:dyDescent="0.25">
      <c r="A912">
        <v>6</v>
      </c>
      <c r="B912">
        <v>37</v>
      </c>
      <c r="C912">
        <v>6037</v>
      </c>
      <c r="D912">
        <v>402404</v>
      </c>
      <c r="E912">
        <v>6037402404</v>
      </c>
      <c r="F912">
        <v>1.64</v>
      </c>
      <c r="G912" t="s">
        <v>278</v>
      </c>
      <c r="H912">
        <v>2015</v>
      </c>
      <c r="I912" t="s">
        <v>66</v>
      </c>
      <c r="J912" t="s">
        <v>66</v>
      </c>
      <c r="K912" t="s">
        <v>278</v>
      </c>
      <c r="L912" t="s">
        <v>67</v>
      </c>
      <c r="M912" t="s">
        <v>277</v>
      </c>
      <c r="N912" t="s">
        <v>67</v>
      </c>
      <c r="O912" t="s">
        <v>55</v>
      </c>
      <c r="P912" t="s">
        <v>56</v>
      </c>
      <c r="Q912" t="s">
        <v>57</v>
      </c>
      <c r="R912" t="s">
        <v>58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f t="shared" si="84"/>
        <v>0</v>
      </c>
      <c r="AP912">
        <f t="shared" si="85"/>
        <v>0</v>
      </c>
      <c r="AQ912">
        <v>0</v>
      </c>
      <c r="AR912">
        <v>0</v>
      </c>
      <c r="AS912">
        <v>0</v>
      </c>
      <c r="AT912">
        <f t="shared" si="86"/>
        <v>0</v>
      </c>
      <c r="AU912">
        <f t="shared" si="87"/>
        <v>0</v>
      </c>
      <c r="AV912">
        <f t="shared" si="88"/>
        <v>0</v>
      </c>
      <c r="AW912">
        <f t="shared" si="89"/>
        <v>0</v>
      </c>
      <c r="AX912">
        <v>0</v>
      </c>
    </row>
    <row r="913" spans="1:50" x14ac:dyDescent="0.25">
      <c r="A913">
        <v>6</v>
      </c>
      <c r="B913">
        <v>37</v>
      </c>
      <c r="C913">
        <v>6037</v>
      </c>
      <c r="D913">
        <v>402501</v>
      </c>
      <c r="E913">
        <v>6037402501</v>
      </c>
      <c r="F913">
        <v>0.39</v>
      </c>
      <c r="G913" t="s">
        <v>277</v>
      </c>
      <c r="H913">
        <v>2015</v>
      </c>
      <c r="I913" t="s">
        <v>51</v>
      </c>
      <c r="J913" t="s">
        <v>51</v>
      </c>
      <c r="K913" t="s">
        <v>277</v>
      </c>
      <c r="L913" t="s">
        <v>277</v>
      </c>
      <c r="M913" t="s">
        <v>277</v>
      </c>
      <c r="N913" t="s">
        <v>11</v>
      </c>
      <c r="O913" t="s">
        <v>121</v>
      </c>
      <c r="P913" t="s">
        <v>122</v>
      </c>
      <c r="Q913" t="s">
        <v>123</v>
      </c>
      <c r="R913" t="s">
        <v>124</v>
      </c>
      <c r="S913">
        <v>5</v>
      </c>
      <c r="T913">
        <v>0</v>
      </c>
      <c r="U913">
        <v>0</v>
      </c>
      <c r="V913">
        <v>1</v>
      </c>
      <c r="W913">
        <v>0</v>
      </c>
      <c r="X913">
        <v>1</v>
      </c>
      <c r="Y913">
        <v>0</v>
      </c>
      <c r="Z913">
        <v>0</v>
      </c>
      <c r="AA913">
        <v>2</v>
      </c>
      <c r="AB913">
        <v>1</v>
      </c>
      <c r="AC913">
        <v>0</v>
      </c>
      <c r="AD913">
        <v>2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f t="shared" si="84"/>
        <v>8</v>
      </c>
      <c r="AP913">
        <f t="shared" si="85"/>
        <v>8</v>
      </c>
      <c r="AQ913">
        <v>0</v>
      </c>
      <c r="AR913">
        <v>0</v>
      </c>
      <c r="AS913">
        <v>0</v>
      </c>
      <c r="AT913">
        <f t="shared" si="86"/>
        <v>8</v>
      </c>
      <c r="AU913">
        <f t="shared" si="87"/>
        <v>0</v>
      </c>
      <c r="AV913">
        <f t="shared" si="88"/>
        <v>0</v>
      </c>
      <c r="AW913">
        <f t="shared" si="89"/>
        <v>8</v>
      </c>
      <c r="AX913">
        <v>8</v>
      </c>
    </row>
    <row r="914" spans="1:50" x14ac:dyDescent="0.25">
      <c r="A914">
        <v>6</v>
      </c>
      <c r="B914">
        <v>37</v>
      </c>
      <c r="C914">
        <v>6037</v>
      </c>
      <c r="D914">
        <v>402502</v>
      </c>
      <c r="E914">
        <v>6037402502</v>
      </c>
      <c r="F914">
        <v>0.56999999999999995</v>
      </c>
      <c r="G914" t="s">
        <v>277</v>
      </c>
      <c r="H914">
        <v>2015</v>
      </c>
      <c r="I914" t="s">
        <v>51</v>
      </c>
      <c r="J914" t="s">
        <v>51</v>
      </c>
      <c r="K914" t="s">
        <v>277</v>
      </c>
      <c r="L914" t="s">
        <v>277</v>
      </c>
      <c r="M914" t="s">
        <v>277</v>
      </c>
      <c r="N914" t="s">
        <v>11</v>
      </c>
      <c r="O914" t="s">
        <v>121</v>
      </c>
      <c r="P914" t="s">
        <v>122</v>
      </c>
      <c r="Q914" t="s">
        <v>123</v>
      </c>
      <c r="R914" t="s">
        <v>124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f t="shared" si="84"/>
        <v>1</v>
      </c>
      <c r="AP914">
        <f t="shared" si="85"/>
        <v>1</v>
      </c>
      <c r="AQ914">
        <v>0</v>
      </c>
      <c r="AR914">
        <v>0</v>
      </c>
      <c r="AS914">
        <v>0</v>
      </c>
      <c r="AT914">
        <f t="shared" si="86"/>
        <v>1</v>
      </c>
      <c r="AU914">
        <f t="shared" si="87"/>
        <v>0</v>
      </c>
      <c r="AV914">
        <f t="shared" si="88"/>
        <v>0</v>
      </c>
      <c r="AW914">
        <f t="shared" si="89"/>
        <v>1</v>
      </c>
      <c r="AX914">
        <v>1</v>
      </c>
    </row>
    <row r="915" spans="1:50" x14ac:dyDescent="0.25">
      <c r="A915">
        <v>6</v>
      </c>
      <c r="B915">
        <v>37</v>
      </c>
      <c r="C915">
        <v>6037</v>
      </c>
      <c r="D915">
        <v>402600</v>
      </c>
      <c r="E915">
        <v>6037402600</v>
      </c>
      <c r="F915">
        <v>0.89</v>
      </c>
      <c r="G915" t="s">
        <v>277</v>
      </c>
      <c r="H915">
        <v>2015</v>
      </c>
      <c r="I915" t="s">
        <v>51</v>
      </c>
      <c r="J915" t="s">
        <v>51</v>
      </c>
      <c r="K915" t="s">
        <v>277</v>
      </c>
      <c r="L915" t="s">
        <v>277</v>
      </c>
      <c r="M915" t="s">
        <v>277</v>
      </c>
      <c r="N915" t="s">
        <v>11</v>
      </c>
      <c r="O915" t="s">
        <v>121</v>
      </c>
      <c r="P915" t="s">
        <v>122</v>
      </c>
      <c r="Q915" t="s">
        <v>123</v>
      </c>
      <c r="R915" t="s">
        <v>124</v>
      </c>
      <c r="S915">
        <v>3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f t="shared" si="84"/>
        <v>3</v>
      </c>
      <c r="AP915">
        <f t="shared" si="85"/>
        <v>3</v>
      </c>
      <c r="AQ915">
        <v>0</v>
      </c>
      <c r="AR915">
        <v>0</v>
      </c>
      <c r="AS915">
        <v>0</v>
      </c>
      <c r="AT915">
        <f t="shared" si="86"/>
        <v>3</v>
      </c>
      <c r="AU915">
        <f t="shared" si="87"/>
        <v>0</v>
      </c>
      <c r="AV915">
        <f t="shared" si="88"/>
        <v>0</v>
      </c>
      <c r="AW915">
        <f t="shared" si="89"/>
        <v>3</v>
      </c>
      <c r="AX915">
        <v>3</v>
      </c>
    </row>
    <row r="916" spans="1:50" x14ac:dyDescent="0.25">
      <c r="A916">
        <v>6</v>
      </c>
      <c r="B916">
        <v>37</v>
      </c>
      <c r="C916">
        <v>6037</v>
      </c>
      <c r="D916">
        <v>402702</v>
      </c>
      <c r="E916">
        <v>6037402702</v>
      </c>
      <c r="F916">
        <v>0.57999999999999996</v>
      </c>
      <c r="G916" t="s">
        <v>277</v>
      </c>
      <c r="H916">
        <v>2015</v>
      </c>
      <c r="I916" t="s">
        <v>51</v>
      </c>
      <c r="J916" t="s">
        <v>51</v>
      </c>
      <c r="K916" t="s">
        <v>277</v>
      </c>
      <c r="L916" t="s">
        <v>277</v>
      </c>
      <c r="M916" t="s">
        <v>277</v>
      </c>
      <c r="N916" t="s">
        <v>11</v>
      </c>
      <c r="O916" t="s">
        <v>121</v>
      </c>
      <c r="P916" t="s">
        <v>122</v>
      </c>
      <c r="Q916" t="s">
        <v>123</v>
      </c>
      <c r="R916" t="s">
        <v>124</v>
      </c>
      <c r="S916">
        <v>8</v>
      </c>
      <c r="T916">
        <v>0</v>
      </c>
      <c r="U916">
        <v>0</v>
      </c>
      <c r="V916">
        <v>2</v>
      </c>
      <c r="W916">
        <v>0</v>
      </c>
      <c r="X916">
        <v>1</v>
      </c>
      <c r="Y916">
        <v>0</v>
      </c>
      <c r="Z916">
        <v>5</v>
      </c>
      <c r="AA916">
        <v>8</v>
      </c>
      <c r="AB916">
        <v>3</v>
      </c>
      <c r="AC916">
        <v>0</v>
      </c>
      <c r="AD916">
        <v>2</v>
      </c>
      <c r="AE916">
        <v>0</v>
      </c>
      <c r="AF916">
        <v>10</v>
      </c>
      <c r="AG916">
        <v>2</v>
      </c>
      <c r="AH916">
        <v>4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f t="shared" si="84"/>
        <v>23</v>
      </c>
      <c r="AP916">
        <f t="shared" si="85"/>
        <v>25</v>
      </c>
      <c r="AQ916">
        <v>0</v>
      </c>
      <c r="AR916">
        <v>0</v>
      </c>
      <c r="AS916">
        <v>0</v>
      </c>
      <c r="AT916">
        <f t="shared" si="86"/>
        <v>23</v>
      </c>
      <c r="AU916">
        <f t="shared" si="87"/>
        <v>0</v>
      </c>
      <c r="AV916">
        <f t="shared" si="88"/>
        <v>0</v>
      </c>
      <c r="AW916">
        <f t="shared" si="89"/>
        <v>25</v>
      </c>
      <c r="AX916">
        <v>23</v>
      </c>
    </row>
    <row r="917" spans="1:50" x14ac:dyDescent="0.25">
      <c r="A917">
        <v>6</v>
      </c>
      <c r="B917">
        <v>37</v>
      </c>
      <c r="C917">
        <v>6037</v>
      </c>
      <c r="D917">
        <v>402703</v>
      </c>
      <c r="E917">
        <v>6037402703</v>
      </c>
      <c r="F917">
        <v>0.41</v>
      </c>
      <c r="G917" t="s">
        <v>277</v>
      </c>
      <c r="H917">
        <v>2015</v>
      </c>
      <c r="I917" t="s">
        <v>51</v>
      </c>
      <c r="J917" t="s">
        <v>51</v>
      </c>
      <c r="K917" t="s">
        <v>277</v>
      </c>
      <c r="L917" t="s">
        <v>277</v>
      </c>
      <c r="M917" t="s">
        <v>277</v>
      </c>
      <c r="N917" t="s">
        <v>11</v>
      </c>
      <c r="O917" t="s">
        <v>121</v>
      </c>
      <c r="P917" t="s">
        <v>122</v>
      </c>
      <c r="Q917" t="s">
        <v>123</v>
      </c>
      <c r="R917" t="s">
        <v>124</v>
      </c>
      <c r="S917">
        <v>1</v>
      </c>
      <c r="T917">
        <v>0</v>
      </c>
      <c r="U917">
        <v>0</v>
      </c>
      <c r="V917">
        <v>0</v>
      </c>
      <c r="W917">
        <v>1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2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f t="shared" si="84"/>
        <v>3</v>
      </c>
      <c r="AP917">
        <f t="shared" si="85"/>
        <v>3</v>
      </c>
      <c r="AQ917">
        <v>0</v>
      </c>
      <c r="AR917">
        <v>0</v>
      </c>
      <c r="AS917">
        <v>0</v>
      </c>
      <c r="AT917">
        <f t="shared" si="86"/>
        <v>3</v>
      </c>
      <c r="AU917">
        <f t="shared" si="87"/>
        <v>0</v>
      </c>
      <c r="AV917">
        <f t="shared" si="88"/>
        <v>0</v>
      </c>
      <c r="AW917">
        <f t="shared" si="89"/>
        <v>3</v>
      </c>
      <c r="AX917">
        <v>3</v>
      </c>
    </row>
    <row r="918" spans="1:50" x14ac:dyDescent="0.25">
      <c r="A918">
        <v>6</v>
      </c>
      <c r="B918">
        <v>37</v>
      </c>
      <c r="C918">
        <v>6037</v>
      </c>
      <c r="D918">
        <v>402704</v>
      </c>
      <c r="E918">
        <v>6037402704</v>
      </c>
      <c r="F918">
        <v>0.75</v>
      </c>
      <c r="G918" t="s">
        <v>277</v>
      </c>
      <c r="H918">
        <v>2015</v>
      </c>
      <c r="I918" t="s">
        <v>51</v>
      </c>
      <c r="J918" t="s">
        <v>51</v>
      </c>
      <c r="K918" t="s">
        <v>277</v>
      </c>
      <c r="L918" t="s">
        <v>277</v>
      </c>
      <c r="M918" t="s">
        <v>277</v>
      </c>
      <c r="N918" t="s">
        <v>11</v>
      </c>
      <c r="O918" t="s">
        <v>121</v>
      </c>
      <c r="P918" t="s">
        <v>122</v>
      </c>
      <c r="Q918" t="s">
        <v>123</v>
      </c>
      <c r="R918" t="s">
        <v>124</v>
      </c>
      <c r="S918">
        <v>20</v>
      </c>
      <c r="T918">
        <v>0</v>
      </c>
      <c r="U918">
        <v>0</v>
      </c>
      <c r="V918">
        <v>0</v>
      </c>
      <c r="W918">
        <v>0</v>
      </c>
      <c r="X918">
        <v>1</v>
      </c>
      <c r="Y918">
        <v>0</v>
      </c>
      <c r="Z918">
        <v>0</v>
      </c>
      <c r="AA918">
        <v>1</v>
      </c>
      <c r="AB918">
        <v>0</v>
      </c>
      <c r="AC918">
        <v>0</v>
      </c>
      <c r="AD918">
        <v>2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f t="shared" si="84"/>
        <v>22</v>
      </c>
      <c r="AP918">
        <f t="shared" si="85"/>
        <v>22</v>
      </c>
      <c r="AQ918">
        <v>0</v>
      </c>
      <c r="AR918">
        <v>0</v>
      </c>
      <c r="AS918">
        <v>0</v>
      </c>
      <c r="AT918">
        <f t="shared" si="86"/>
        <v>22</v>
      </c>
      <c r="AU918">
        <f t="shared" si="87"/>
        <v>0</v>
      </c>
      <c r="AV918">
        <f t="shared" si="88"/>
        <v>0</v>
      </c>
      <c r="AW918">
        <f t="shared" si="89"/>
        <v>22</v>
      </c>
      <c r="AX918">
        <v>22</v>
      </c>
    </row>
    <row r="919" spans="1:50" x14ac:dyDescent="0.25">
      <c r="A919">
        <v>6</v>
      </c>
      <c r="B919">
        <v>37</v>
      </c>
      <c r="C919">
        <v>6037</v>
      </c>
      <c r="D919">
        <v>402801</v>
      </c>
      <c r="E919">
        <v>6037402801</v>
      </c>
      <c r="F919">
        <v>0.7</v>
      </c>
      <c r="G919" t="s">
        <v>277</v>
      </c>
      <c r="H919">
        <v>2015</v>
      </c>
      <c r="I919" t="s">
        <v>51</v>
      </c>
      <c r="J919" t="s">
        <v>51</v>
      </c>
      <c r="K919" t="s">
        <v>277</v>
      </c>
      <c r="L919" t="s">
        <v>277</v>
      </c>
      <c r="M919" t="s">
        <v>277</v>
      </c>
      <c r="N919" t="s">
        <v>11</v>
      </c>
      <c r="O919" t="s">
        <v>121</v>
      </c>
      <c r="P919" t="s">
        <v>122</v>
      </c>
      <c r="Q919" t="s">
        <v>123</v>
      </c>
      <c r="R919" t="s">
        <v>124</v>
      </c>
      <c r="S919">
        <v>5</v>
      </c>
      <c r="T919">
        <v>1</v>
      </c>
      <c r="U919">
        <v>0</v>
      </c>
      <c r="V919">
        <v>1</v>
      </c>
      <c r="W919">
        <v>0</v>
      </c>
      <c r="X919">
        <v>0</v>
      </c>
      <c r="Y919">
        <v>0</v>
      </c>
      <c r="Z919">
        <v>17</v>
      </c>
      <c r="AA919">
        <v>18</v>
      </c>
      <c r="AB919">
        <v>1</v>
      </c>
      <c r="AC919">
        <v>0</v>
      </c>
      <c r="AD919">
        <v>0</v>
      </c>
      <c r="AE919">
        <v>0</v>
      </c>
      <c r="AF919">
        <v>33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f t="shared" si="84"/>
        <v>40</v>
      </c>
      <c r="AP919">
        <f t="shared" si="85"/>
        <v>40</v>
      </c>
      <c r="AQ919">
        <v>0</v>
      </c>
      <c r="AR919">
        <v>0</v>
      </c>
      <c r="AS919">
        <v>0</v>
      </c>
      <c r="AT919">
        <f t="shared" si="86"/>
        <v>39</v>
      </c>
      <c r="AU919">
        <f t="shared" si="87"/>
        <v>1</v>
      </c>
      <c r="AV919">
        <f t="shared" si="88"/>
        <v>0</v>
      </c>
      <c r="AW919">
        <f t="shared" si="89"/>
        <v>40</v>
      </c>
      <c r="AX919">
        <v>40</v>
      </c>
    </row>
    <row r="920" spans="1:50" x14ac:dyDescent="0.25">
      <c r="A920">
        <v>6</v>
      </c>
      <c r="B920">
        <v>37</v>
      </c>
      <c r="C920">
        <v>6037</v>
      </c>
      <c r="D920">
        <v>402802</v>
      </c>
      <c r="E920">
        <v>6037402802</v>
      </c>
      <c r="F920">
        <v>0.75</v>
      </c>
      <c r="G920" t="s">
        <v>277</v>
      </c>
      <c r="H920">
        <v>2015</v>
      </c>
      <c r="I920" t="s">
        <v>51</v>
      </c>
      <c r="J920" t="s">
        <v>51</v>
      </c>
      <c r="K920" t="s">
        <v>277</v>
      </c>
      <c r="L920" t="s">
        <v>277</v>
      </c>
      <c r="M920" t="s">
        <v>277</v>
      </c>
      <c r="N920" t="s">
        <v>11</v>
      </c>
      <c r="O920" t="s">
        <v>121</v>
      </c>
      <c r="P920" t="s">
        <v>122</v>
      </c>
      <c r="Q920" t="s">
        <v>123</v>
      </c>
      <c r="R920" t="s">
        <v>124</v>
      </c>
      <c r="S920">
        <v>6</v>
      </c>
      <c r="T920">
        <v>0</v>
      </c>
      <c r="U920">
        <v>0</v>
      </c>
      <c r="V920">
        <v>3</v>
      </c>
      <c r="W920">
        <v>2</v>
      </c>
      <c r="X920">
        <v>4</v>
      </c>
      <c r="Y920">
        <v>0</v>
      </c>
      <c r="Z920">
        <v>0</v>
      </c>
      <c r="AA920">
        <v>9</v>
      </c>
      <c r="AB920">
        <v>4</v>
      </c>
      <c r="AC920">
        <v>3</v>
      </c>
      <c r="AD920">
        <v>7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f t="shared" si="84"/>
        <v>20</v>
      </c>
      <c r="AP920">
        <f t="shared" si="85"/>
        <v>20</v>
      </c>
      <c r="AQ920">
        <v>0</v>
      </c>
      <c r="AR920">
        <v>0</v>
      </c>
      <c r="AS920">
        <v>0</v>
      </c>
      <c r="AT920">
        <f t="shared" si="86"/>
        <v>20</v>
      </c>
      <c r="AU920">
        <f t="shared" si="87"/>
        <v>0</v>
      </c>
      <c r="AV920">
        <f t="shared" si="88"/>
        <v>0</v>
      </c>
      <c r="AW920">
        <f t="shared" si="89"/>
        <v>20</v>
      </c>
      <c r="AX920">
        <v>20</v>
      </c>
    </row>
    <row r="921" spans="1:50" x14ac:dyDescent="0.25">
      <c r="A921">
        <v>6</v>
      </c>
      <c r="B921">
        <v>37</v>
      </c>
      <c r="C921">
        <v>6037</v>
      </c>
      <c r="D921">
        <v>402901</v>
      </c>
      <c r="E921">
        <v>6037402901</v>
      </c>
      <c r="F921">
        <v>1.33</v>
      </c>
      <c r="G921" t="s">
        <v>277</v>
      </c>
      <c r="H921">
        <v>2015</v>
      </c>
      <c r="I921" t="s">
        <v>51</v>
      </c>
      <c r="J921" t="s">
        <v>51</v>
      </c>
      <c r="K921" t="s">
        <v>277</v>
      </c>
      <c r="L921" t="s">
        <v>277</v>
      </c>
      <c r="M921" t="s">
        <v>277</v>
      </c>
      <c r="N921" t="s">
        <v>11</v>
      </c>
      <c r="O921" t="s">
        <v>121</v>
      </c>
      <c r="P921" t="s">
        <v>122</v>
      </c>
      <c r="Q921" t="s">
        <v>123</v>
      </c>
      <c r="R921" t="s">
        <v>124</v>
      </c>
      <c r="S921">
        <v>1</v>
      </c>
      <c r="T921">
        <v>0</v>
      </c>
      <c r="U921">
        <v>0</v>
      </c>
      <c r="V921">
        <v>0</v>
      </c>
      <c r="W921">
        <v>1</v>
      </c>
      <c r="X921">
        <v>2</v>
      </c>
      <c r="Y921">
        <v>1</v>
      </c>
      <c r="Z921">
        <v>0</v>
      </c>
      <c r="AA921">
        <v>4</v>
      </c>
      <c r="AB921">
        <v>0</v>
      </c>
      <c r="AC921">
        <v>2</v>
      </c>
      <c r="AD921">
        <v>4</v>
      </c>
      <c r="AE921">
        <v>2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f t="shared" si="84"/>
        <v>9</v>
      </c>
      <c r="AP921">
        <f t="shared" si="85"/>
        <v>9</v>
      </c>
      <c r="AQ921">
        <v>0</v>
      </c>
      <c r="AR921">
        <v>0</v>
      </c>
      <c r="AS921">
        <v>0</v>
      </c>
      <c r="AT921">
        <f t="shared" si="86"/>
        <v>9</v>
      </c>
      <c r="AU921">
        <f t="shared" si="87"/>
        <v>0</v>
      </c>
      <c r="AV921">
        <f t="shared" si="88"/>
        <v>0</v>
      </c>
      <c r="AW921">
        <f t="shared" si="89"/>
        <v>9</v>
      </c>
      <c r="AX921">
        <v>9</v>
      </c>
    </row>
    <row r="922" spans="1:50" x14ac:dyDescent="0.25">
      <c r="A922">
        <v>6</v>
      </c>
      <c r="B922">
        <v>37</v>
      </c>
      <c r="C922">
        <v>6037</v>
      </c>
      <c r="D922">
        <v>402902</v>
      </c>
      <c r="E922">
        <v>6037402902</v>
      </c>
      <c r="F922">
        <v>0.7</v>
      </c>
      <c r="G922" t="s">
        <v>277</v>
      </c>
      <c r="H922">
        <v>2015</v>
      </c>
      <c r="I922" t="s">
        <v>51</v>
      </c>
      <c r="J922" t="s">
        <v>51</v>
      </c>
      <c r="K922" t="s">
        <v>277</v>
      </c>
      <c r="L922" t="s">
        <v>277</v>
      </c>
      <c r="M922" t="s">
        <v>277</v>
      </c>
      <c r="N922" t="s">
        <v>11</v>
      </c>
      <c r="O922" t="s">
        <v>121</v>
      </c>
      <c r="P922" t="s">
        <v>122</v>
      </c>
      <c r="Q922" t="s">
        <v>123</v>
      </c>
      <c r="R922" t="s">
        <v>124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f t="shared" si="84"/>
        <v>0</v>
      </c>
      <c r="AP922">
        <f t="shared" si="85"/>
        <v>0</v>
      </c>
      <c r="AQ922">
        <v>0</v>
      </c>
      <c r="AR922">
        <v>0</v>
      </c>
      <c r="AS922">
        <v>0</v>
      </c>
      <c r="AT922">
        <f t="shared" si="86"/>
        <v>0</v>
      </c>
      <c r="AU922">
        <f t="shared" si="87"/>
        <v>0</v>
      </c>
      <c r="AV922">
        <f t="shared" si="88"/>
        <v>0</v>
      </c>
      <c r="AW922">
        <f t="shared" si="89"/>
        <v>0</v>
      </c>
      <c r="AX922">
        <v>0</v>
      </c>
    </row>
    <row r="923" spans="1:50" x14ac:dyDescent="0.25">
      <c r="A923">
        <v>6</v>
      </c>
      <c r="B923">
        <v>37</v>
      </c>
      <c r="C923">
        <v>6037</v>
      </c>
      <c r="D923">
        <v>403000</v>
      </c>
      <c r="E923">
        <v>6037403000</v>
      </c>
      <c r="F923">
        <v>0.92</v>
      </c>
      <c r="G923" t="s">
        <v>277</v>
      </c>
      <c r="H923">
        <v>2015</v>
      </c>
      <c r="I923" t="s">
        <v>51</v>
      </c>
      <c r="J923" t="s">
        <v>51</v>
      </c>
      <c r="K923" t="s">
        <v>277</v>
      </c>
      <c r="L923" t="s">
        <v>277</v>
      </c>
      <c r="M923" t="s">
        <v>277</v>
      </c>
      <c r="N923" t="s">
        <v>11</v>
      </c>
      <c r="O923" t="s">
        <v>121</v>
      </c>
      <c r="P923" t="s">
        <v>122</v>
      </c>
      <c r="Q923" t="s">
        <v>123</v>
      </c>
      <c r="R923" t="s">
        <v>124</v>
      </c>
      <c r="S923">
        <v>4</v>
      </c>
      <c r="T923">
        <v>0</v>
      </c>
      <c r="U923">
        <v>0</v>
      </c>
      <c r="V923">
        <v>8</v>
      </c>
      <c r="W923">
        <v>0</v>
      </c>
      <c r="X923">
        <v>1</v>
      </c>
      <c r="Y923">
        <v>0</v>
      </c>
      <c r="Z923">
        <v>0</v>
      </c>
      <c r="AA923">
        <v>9</v>
      </c>
      <c r="AB923">
        <v>12</v>
      </c>
      <c r="AC923">
        <v>0</v>
      </c>
      <c r="AD923">
        <v>2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f t="shared" si="84"/>
        <v>18</v>
      </c>
      <c r="AP923">
        <f t="shared" si="85"/>
        <v>18</v>
      </c>
      <c r="AQ923">
        <v>0</v>
      </c>
      <c r="AR923">
        <v>0</v>
      </c>
      <c r="AS923">
        <v>0</v>
      </c>
      <c r="AT923">
        <f t="shared" si="86"/>
        <v>18</v>
      </c>
      <c r="AU923">
        <f t="shared" si="87"/>
        <v>0</v>
      </c>
      <c r="AV923">
        <f t="shared" si="88"/>
        <v>0</v>
      </c>
      <c r="AW923">
        <f t="shared" si="89"/>
        <v>18</v>
      </c>
      <c r="AX923">
        <v>18</v>
      </c>
    </row>
    <row r="924" spans="1:50" x14ac:dyDescent="0.25">
      <c r="A924">
        <v>6</v>
      </c>
      <c r="B924">
        <v>37</v>
      </c>
      <c r="C924">
        <v>6037</v>
      </c>
      <c r="D924">
        <v>403200</v>
      </c>
      <c r="E924">
        <v>6037403200</v>
      </c>
      <c r="F924">
        <v>0.96</v>
      </c>
      <c r="G924" t="s">
        <v>277</v>
      </c>
      <c r="H924">
        <v>2015</v>
      </c>
      <c r="I924" t="s">
        <v>51</v>
      </c>
      <c r="J924" t="s">
        <v>51</v>
      </c>
      <c r="K924" t="s">
        <v>277</v>
      </c>
      <c r="L924" t="s">
        <v>277</v>
      </c>
      <c r="M924" t="s">
        <v>277</v>
      </c>
      <c r="N924" t="s">
        <v>11</v>
      </c>
      <c r="O924" t="s">
        <v>121</v>
      </c>
      <c r="P924" t="s">
        <v>122</v>
      </c>
      <c r="Q924" t="s">
        <v>123</v>
      </c>
      <c r="R924" t="s">
        <v>124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2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f t="shared" si="84"/>
        <v>2</v>
      </c>
      <c r="AP924">
        <f t="shared" si="85"/>
        <v>2</v>
      </c>
      <c r="AQ924">
        <v>0</v>
      </c>
      <c r="AR924">
        <v>0</v>
      </c>
      <c r="AS924">
        <v>0</v>
      </c>
      <c r="AT924">
        <f t="shared" si="86"/>
        <v>2</v>
      </c>
      <c r="AU924">
        <f t="shared" si="87"/>
        <v>0</v>
      </c>
      <c r="AV924">
        <f t="shared" si="88"/>
        <v>0</v>
      </c>
      <c r="AW924">
        <f t="shared" si="89"/>
        <v>2</v>
      </c>
      <c r="AX924">
        <v>2</v>
      </c>
    </row>
    <row r="925" spans="1:50" x14ac:dyDescent="0.25">
      <c r="A925">
        <v>6</v>
      </c>
      <c r="B925">
        <v>37</v>
      </c>
      <c r="C925">
        <v>6037</v>
      </c>
      <c r="D925">
        <v>403303</v>
      </c>
      <c r="E925">
        <v>6037403303</v>
      </c>
      <c r="F925">
        <v>1.73</v>
      </c>
      <c r="G925" t="s">
        <v>279</v>
      </c>
      <c r="H925">
        <v>2015</v>
      </c>
      <c r="I925" t="s">
        <v>66</v>
      </c>
      <c r="J925" t="s">
        <v>51</v>
      </c>
      <c r="K925" t="s">
        <v>279</v>
      </c>
      <c r="L925" t="s">
        <v>280</v>
      </c>
      <c r="M925" t="s">
        <v>280</v>
      </c>
      <c r="N925" t="s">
        <v>11</v>
      </c>
      <c r="O925" t="s">
        <v>121</v>
      </c>
      <c r="P925" t="s">
        <v>122</v>
      </c>
      <c r="Q925" t="s">
        <v>123</v>
      </c>
      <c r="R925" t="s">
        <v>124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f t="shared" si="84"/>
        <v>0</v>
      </c>
      <c r="AP925">
        <f t="shared" si="85"/>
        <v>0</v>
      </c>
      <c r="AQ925">
        <v>0</v>
      </c>
      <c r="AR925">
        <v>0</v>
      </c>
      <c r="AS925">
        <v>0</v>
      </c>
      <c r="AT925">
        <f t="shared" si="86"/>
        <v>0</v>
      </c>
      <c r="AU925">
        <f t="shared" si="87"/>
        <v>0</v>
      </c>
      <c r="AV925">
        <f t="shared" si="88"/>
        <v>0</v>
      </c>
      <c r="AW925">
        <f t="shared" si="89"/>
        <v>0</v>
      </c>
      <c r="AX925">
        <v>0</v>
      </c>
    </row>
    <row r="926" spans="1:50" x14ac:dyDescent="0.25">
      <c r="A926">
        <v>6</v>
      </c>
      <c r="B926">
        <v>37</v>
      </c>
      <c r="C926">
        <v>6037</v>
      </c>
      <c r="D926">
        <v>403304</v>
      </c>
      <c r="E926">
        <v>6037403304</v>
      </c>
      <c r="F926">
        <v>1.4</v>
      </c>
      <c r="G926" t="s">
        <v>281</v>
      </c>
      <c r="H926">
        <v>2015</v>
      </c>
      <c r="I926" t="s">
        <v>51</v>
      </c>
      <c r="J926" t="s">
        <v>51</v>
      </c>
      <c r="K926" t="s">
        <v>281</v>
      </c>
      <c r="L926" t="s">
        <v>281</v>
      </c>
      <c r="M926" t="s">
        <v>281</v>
      </c>
      <c r="N926" t="s">
        <v>11</v>
      </c>
      <c r="O926" t="s">
        <v>121</v>
      </c>
      <c r="P926" t="s">
        <v>122</v>
      </c>
      <c r="Q926" t="s">
        <v>123</v>
      </c>
      <c r="R926" t="s">
        <v>124</v>
      </c>
      <c r="S926">
        <v>2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f t="shared" si="84"/>
        <v>2</v>
      </c>
      <c r="AP926">
        <f t="shared" si="85"/>
        <v>2</v>
      </c>
      <c r="AQ926">
        <v>0</v>
      </c>
      <c r="AR926">
        <v>0</v>
      </c>
      <c r="AS926">
        <v>0</v>
      </c>
      <c r="AT926">
        <f t="shared" si="86"/>
        <v>2</v>
      </c>
      <c r="AU926">
        <f t="shared" si="87"/>
        <v>0</v>
      </c>
      <c r="AV926">
        <f t="shared" si="88"/>
        <v>0</v>
      </c>
      <c r="AW926">
        <f t="shared" si="89"/>
        <v>2</v>
      </c>
      <c r="AX926">
        <v>2</v>
      </c>
    </row>
    <row r="927" spans="1:50" x14ac:dyDescent="0.25">
      <c r="A927">
        <v>6</v>
      </c>
      <c r="B927">
        <v>37</v>
      </c>
      <c r="C927">
        <v>6037</v>
      </c>
      <c r="D927">
        <v>403305</v>
      </c>
      <c r="E927">
        <v>6037403305</v>
      </c>
      <c r="F927">
        <v>0.55000000000000004</v>
      </c>
      <c r="G927" t="s">
        <v>281</v>
      </c>
      <c r="H927">
        <v>2015</v>
      </c>
      <c r="I927" t="s">
        <v>51</v>
      </c>
      <c r="J927" t="s">
        <v>51</v>
      </c>
      <c r="K927" t="s">
        <v>281</v>
      </c>
      <c r="L927" t="s">
        <v>281</v>
      </c>
      <c r="M927" t="s">
        <v>281</v>
      </c>
      <c r="N927" t="s">
        <v>11</v>
      </c>
      <c r="O927" t="s">
        <v>121</v>
      </c>
      <c r="P927" t="s">
        <v>122</v>
      </c>
      <c r="Q927" t="s">
        <v>123</v>
      </c>
      <c r="R927" t="s">
        <v>124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f t="shared" si="84"/>
        <v>0</v>
      </c>
      <c r="AP927">
        <f t="shared" si="85"/>
        <v>0</v>
      </c>
      <c r="AQ927">
        <v>0</v>
      </c>
      <c r="AR927">
        <v>0</v>
      </c>
      <c r="AS927">
        <v>0</v>
      </c>
      <c r="AT927">
        <f t="shared" si="86"/>
        <v>0</v>
      </c>
      <c r="AU927">
        <f t="shared" si="87"/>
        <v>0</v>
      </c>
      <c r="AV927">
        <f t="shared" si="88"/>
        <v>0</v>
      </c>
      <c r="AW927">
        <f t="shared" si="89"/>
        <v>0</v>
      </c>
      <c r="AX927">
        <v>0</v>
      </c>
    </row>
    <row r="928" spans="1:50" x14ac:dyDescent="0.25">
      <c r="A928">
        <v>6</v>
      </c>
      <c r="B928">
        <v>37</v>
      </c>
      <c r="C928">
        <v>6037</v>
      </c>
      <c r="D928">
        <v>403312</v>
      </c>
      <c r="E928">
        <v>6037403312</v>
      </c>
      <c r="F928">
        <v>2.65</v>
      </c>
      <c r="G928" t="s">
        <v>279</v>
      </c>
      <c r="H928">
        <v>2015</v>
      </c>
      <c r="I928" t="s">
        <v>66</v>
      </c>
      <c r="J928" t="s">
        <v>51</v>
      </c>
      <c r="K928" t="s">
        <v>279</v>
      </c>
      <c r="L928" t="s">
        <v>280</v>
      </c>
      <c r="M928" t="s">
        <v>280</v>
      </c>
      <c r="N928" t="s">
        <v>11</v>
      </c>
      <c r="O928" t="s">
        <v>121</v>
      </c>
      <c r="P928" t="s">
        <v>122</v>
      </c>
      <c r="Q928" t="s">
        <v>123</v>
      </c>
      <c r="R928" t="s">
        <v>124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f t="shared" si="84"/>
        <v>0</v>
      </c>
      <c r="AP928">
        <f t="shared" si="85"/>
        <v>0</v>
      </c>
      <c r="AQ928">
        <v>0</v>
      </c>
      <c r="AR928">
        <v>0</v>
      </c>
      <c r="AS928">
        <v>0</v>
      </c>
      <c r="AT928">
        <f t="shared" si="86"/>
        <v>0</v>
      </c>
      <c r="AU928">
        <f t="shared" si="87"/>
        <v>0</v>
      </c>
      <c r="AV928">
        <f t="shared" si="88"/>
        <v>0</v>
      </c>
      <c r="AW928">
        <f t="shared" si="89"/>
        <v>0</v>
      </c>
      <c r="AX928">
        <v>0</v>
      </c>
    </row>
    <row r="929" spans="1:50" x14ac:dyDescent="0.25">
      <c r="A929">
        <v>6</v>
      </c>
      <c r="B929">
        <v>37</v>
      </c>
      <c r="C929">
        <v>6037</v>
      </c>
      <c r="D929">
        <v>403316</v>
      </c>
      <c r="E929">
        <v>6037403316</v>
      </c>
      <c r="F929">
        <v>1.1499999999999999</v>
      </c>
      <c r="G929" t="s">
        <v>281</v>
      </c>
      <c r="H929">
        <v>2015</v>
      </c>
      <c r="I929" t="s">
        <v>51</v>
      </c>
      <c r="J929" t="s">
        <v>51</v>
      </c>
      <c r="K929" t="s">
        <v>281</v>
      </c>
      <c r="L929" t="s">
        <v>281</v>
      </c>
      <c r="M929" t="s">
        <v>281</v>
      </c>
      <c r="N929" t="s">
        <v>11</v>
      </c>
      <c r="O929" t="s">
        <v>121</v>
      </c>
      <c r="P929" t="s">
        <v>122</v>
      </c>
      <c r="Q929" t="s">
        <v>123</v>
      </c>
      <c r="R929" t="s">
        <v>124</v>
      </c>
      <c r="S929">
        <v>2</v>
      </c>
      <c r="T929">
        <v>2</v>
      </c>
      <c r="U929">
        <v>0</v>
      </c>
      <c r="V929">
        <v>0</v>
      </c>
      <c r="W929">
        <v>1</v>
      </c>
      <c r="X929">
        <v>0</v>
      </c>
      <c r="Y929">
        <v>0</v>
      </c>
      <c r="Z929">
        <v>4</v>
      </c>
      <c r="AA929">
        <v>5</v>
      </c>
      <c r="AB929">
        <v>0</v>
      </c>
      <c r="AC929">
        <v>2</v>
      </c>
      <c r="AD929">
        <v>0</v>
      </c>
      <c r="AE929">
        <v>0</v>
      </c>
      <c r="AF929">
        <v>8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f t="shared" si="84"/>
        <v>14</v>
      </c>
      <c r="AP929">
        <f t="shared" si="85"/>
        <v>14</v>
      </c>
      <c r="AQ929">
        <v>0</v>
      </c>
      <c r="AR929">
        <v>0</v>
      </c>
      <c r="AS929">
        <v>0</v>
      </c>
      <c r="AT929">
        <f t="shared" si="86"/>
        <v>12</v>
      </c>
      <c r="AU929">
        <f t="shared" si="87"/>
        <v>2</v>
      </c>
      <c r="AV929">
        <f t="shared" si="88"/>
        <v>0</v>
      </c>
      <c r="AW929">
        <f t="shared" si="89"/>
        <v>14</v>
      </c>
      <c r="AX929">
        <v>14</v>
      </c>
    </row>
    <row r="930" spans="1:50" x14ac:dyDescent="0.25">
      <c r="A930">
        <v>6</v>
      </c>
      <c r="B930">
        <v>37</v>
      </c>
      <c r="C930">
        <v>6037</v>
      </c>
      <c r="D930">
        <v>403317</v>
      </c>
      <c r="E930">
        <v>6037403317</v>
      </c>
      <c r="F930">
        <v>1.47</v>
      </c>
      <c r="G930" t="s">
        <v>277</v>
      </c>
      <c r="H930">
        <v>2015</v>
      </c>
      <c r="I930" t="s">
        <v>51</v>
      </c>
      <c r="J930" t="s">
        <v>51</v>
      </c>
      <c r="K930" t="s">
        <v>277</v>
      </c>
      <c r="L930" t="s">
        <v>277</v>
      </c>
      <c r="M930" t="s">
        <v>277</v>
      </c>
      <c r="N930" t="s">
        <v>11</v>
      </c>
      <c r="O930" t="s">
        <v>121</v>
      </c>
      <c r="P930" t="s">
        <v>122</v>
      </c>
      <c r="Q930" t="s">
        <v>123</v>
      </c>
      <c r="R930" t="s">
        <v>124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f t="shared" si="84"/>
        <v>0</v>
      </c>
      <c r="AP930">
        <f t="shared" si="85"/>
        <v>0</v>
      </c>
      <c r="AQ930">
        <v>0</v>
      </c>
      <c r="AR930">
        <v>0</v>
      </c>
      <c r="AS930">
        <v>0</v>
      </c>
      <c r="AT930">
        <f t="shared" si="86"/>
        <v>0</v>
      </c>
      <c r="AU930">
        <f t="shared" si="87"/>
        <v>0</v>
      </c>
      <c r="AV930">
        <f t="shared" si="88"/>
        <v>0</v>
      </c>
      <c r="AW930">
        <f t="shared" si="89"/>
        <v>0</v>
      </c>
      <c r="AX930">
        <v>0</v>
      </c>
    </row>
    <row r="931" spans="1:50" x14ac:dyDescent="0.25">
      <c r="A931">
        <v>6</v>
      </c>
      <c r="B931">
        <v>37</v>
      </c>
      <c r="C931">
        <v>6037</v>
      </c>
      <c r="D931">
        <v>403318</v>
      </c>
      <c r="E931">
        <v>6037403318</v>
      </c>
      <c r="F931">
        <v>1.32</v>
      </c>
      <c r="G931" t="s">
        <v>277</v>
      </c>
      <c r="H931">
        <v>2015</v>
      </c>
      <c r="I931" t="s">
        <v>51</v>
      </c>
      <c r="J931" t="s">
        <v>51</v>
      </c>
      <c r="K931" t="s">
        <v>277</v>
      </c>
      <c r="L931" t="s">
        <v>277</v>
      </c>
      <c r="M931" t="s">
        <v>277</v>
      </c>
      <c r="N931" t="s">
        <v>11</v>
      </c>
      <c r="O931" t="s">
        <v>121</v>
      </c>
      <c r="P931" t="s">
        <v>122</v>
      </c>
      <c r="Q931" t="s">
        <v>123</v>
      </c>
      <c r="R931" t="s">
        <v>124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f t="shared" si="84"/>
        <v>0</v>
      </c>
      <c r="AP931">
        <f t="shared" si="85"/>
        <v>0</v>
      </c>
      <c r="AQ931">
        <v>0</v>
      </c>
      <c r="AR931">
        <v>0</v>
      </c>
      <c r="AS931">
        <v>0</v>
      </c>
      <c r="AT931">
        <f t="shared" si="86"/>
        <v>0</v>
      </c>
      <c r="AU931">
        <f t="shared" si="87"/>
        <v>0</v>
      </c>
      <c r="AV931">
        <f t="shared" si="88"/>
        <v>0</v>
      </c>
      <c r="AW931">
        <f t="shared" si="89"/>
        <v>0</v>
      </c>
      <c r="AX931">
        <v>0</v>
      </c>
    </row>
    <row r="932" spans="1:50" x14ac:dyDescent="0.25">
      <c r="A932">
        <v>6</v>
      </c>
      <c r="B932">
        <v>37</v>
      </c>
      <c r="C932">
        <v>6037</v>
      </c>
      <c r="D932">
        <v>403319</v>
      </c>
      <c r="E932">
        <v>6037403319</v>
      </c>
      <c r="F932">
        <v>0.87</v>
      </c>
      <c r="G932" t="s">
        <v>281</v>
      </c>
      <c r="H932">
        <v>2015</v>
      </c>
      <c r="I932" t="s">
        <v>66</v>
      </c>
      <c r="J932" t="s">
        <v>66</v>
      </c>
      <c r="K932" t="s">
        <v>281</v>
      </c>
      <c r="L932" t="s">
        <v>281</v>
      </c>
      <c r="M932" t="s">
        <v>281</v>
      </c>
      <c r="N932" t="s">
        <v>11</v>
      </c>
      <c r="O932" t="s">
        <v>121</v>
      </c>
      <c r="P932" t="s">
        <v>122</v>
      </c>
      <c r="Q932" t="s">
        <v>123</v>
      </c>
      <c r="R932" t="s">
        <v>124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f t="shared" si="84"/>
        <v>0</v>
      </c>
      <c r="AP932">
        <f t="shared" si="85"/>
        <v>0</v>
      </c>
      <c r="AQ932">
        <v>0</v>
      </c>
      <c r="AR932">
        <v>0</v>
      </c>
      <c r="AS932">
        <v>0</v>
      </c>
      <c r="AT932">
        <f t="shared" si="86"/>
        <v>0</v>
      </c>
      <c r="AU932">
        <f t="shared" si="87"/>
        <v>0</v>
      </c>
      <c r="AV932">
        <f t="shared" si="88"/>
        <v>0</v>
      </c>
      <c r="AW932">
        <f t="shared" si="89"/>
        <v>0</v>
      </c>
      <c r="AX932">
        <v>0</v>
      </c>
    </row>
    <row r="933" spans="1:50" x14ac:dyDescent="0.25">
      <c r="A933">
        <v>6</v>
      </c>
      <c r="B933">
        <v>37</v>
      </c>
      <c r="C933">
        <v>6037</v>
      </c>
      <c r="D933">
        <v>403320</v>
      </c>
      <c r="E933">
        <v>6037403320</v>
      </c>
      <c r="F933">
        <v>1.55</v>
      </c>
      <c r="G933" t="s">
        <v>281</v>
      </c>
      <c r="H933">
        <v>2015</v>
      </c>
      <c r="I933" t="s">
        <v>51</v>
      </c>
      <c r="J933" t="s">
        <v>51</v>
      </c>
      <c r="K933" t="s">
        <v>281</v>
      </c>
      <c r="L933" t="s">
        <v>281</v>
      </c>
      <c r="M933" t="s">
        <v>281</v>
      </c>
      <c r="N933" t="s">
        <v>11</v>
      </c>
      <c r="O933" t="s">
        <v>121</v>
      </c>
      <c r="P933" t="s">
        <v>122</v>
      </c>
      <c r="Q933" t="s">
        <v>123</v>
      </c>
      <c r="R933" t="s">
        <v>124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f t="shared" si="84"/>
        <v>0</v>
      </c>
      <c r="AP933">
        <f t="shared" si="85"/>
        <v>0</v>
      </c>
      <c r="AQ933">
        <v>0</v>
      </c>
      <c r="AR933">
        <v>0</v>
      </c>
      <c r="AS933">
        <v>0</v>
      </c>
      <c r="AT933">
        <f t="shared" si="86"/>
        <v>0</v>
      </c>
      <c r="AU933">
        <f t="shared" si="87"/>
        <v>0</v>
      </c>
      <c r="AV933">
        <f t="shared" si="88"/>
        <v>0</v>
      </c>
      <c r="AW933">
        <f t="shared" si="89"/>
        <v>0</v>
      </c>
      <c r="AX933">
        <v>0</v>
      </c>
    </row>
    <row r="934" spans="1:50" x14ac:dyDescent="0.25">
      <c r="A934">
        <v>6</v>
      </c>
      <c r="B934">
        <v>37</v>
      </c>
      <c r="C934">
        <v>6037</v>
      </c>
      <c r="D934">
        <v>403321</v>
      </c>
      <c r="E934">
        <v>6037403321</v>
      </c>
      <c r="F934">
        <v>2.57</v>
      </c>
      <c r="G934" t="s">
        <v>281</v>
      </c>
      <c r="H934">
        <v>2015</v>
      </c>
      <c r="I934" t="s">
        <v>66</v>
      </c>
      <c r="J934" t="s">
        <v>66</v>
      </c>
      <c r="K934" t="s">
        <v>281</v>
      </c>
      <c r="L934" t="s">
        <v>281</v>
      </c>
      <c r="M934" t="s">
        <v>281</v>
      </c>
      <c r="N934" t="s">
        <v>11</v>
      </c>
      <c r="O934" t="s">
        <v>121</v>
      </c>
      <c r="P934" t="s">
        <v>122</v>
      </c>
      <c r="Q934" t="s">
        <v>123</v>
      </c>
      <c r="R934" t="s">
        <v>124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f t="shared" si="84"/>
        <v>0</v>
      </c>
      <c r="AP934">
        <f t="shared" si="85"/>
        <v>0</v>
      </c>
      <c r="AQ934">
        <v>0</v>
      </c>
      <c r="AR934">
        <v>0</v>
      </c>
      <c r="AS934">
        <v>0</v>
      </c>
      <c r="AT934">
        <f t="shared" si="86"/>
        <v>0</v>
      </c>
      <c r="AU934">
        <f t="shared" si="87"/>
        <v>0</v>
      </c>
      <c r="AV934">
        <f t="shared" si="88"/>
        <v>0</v>
      </c>
      <c r="AW934">
        <f t="shared" si="89"/>
        <v>0</v>
      </c>
      <c r="AX934">
        <v>0</v>
      </c>
    </row>
    <row r="935" spans="1:50" x14ac:dyDescent="0.25">
      <c r="A935">
        <v>6</v>
      </c>
      <c r="B935">
        <v>37</v>
      </c>
      <c r="C935">
        <v>6037</v>
      </c>
      <c r="D935">
        <v>403322</v>
      </c>
      <c r="E935">
        <v>6037403322</v>
      </c>
      <c r="F935">
        <v>0.91</v>
      </c>
      <c r="G935" t="s">
        <v>281</v>
      </c>
      <c r="H935">
        <v>2015</v>
      </c>
      <c r="I935" t="s">
        <v>51</v>
      </c>
      <c r="J935" t="s">
        <v>51</v>
      </c>
      <c r="K935" t="s">
        <v>281</v>
      </c>
      <c r="L935" t="s">
        <v>281</v>
      </c>
      <c r="M935" t="s">
        <v>281</v>
      </c>
      <c r="N935" t="s">
        <v>11</v>
      </c>
      <c r="O935" t="s">
        <v>121</v>
      </c>
      <c r="P935" t="s">
        <v>122</v>
      </c>
      <c r="Q935" t="s">
        <v>123</v>
      </c>
      <c r="R935" t="s">
        <v>124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1</v>
      </c>
      <c r="AB935">
        <v>0</v>
      </c>
      <c r="AC935">
        <v>0</v>
      </c>
      <c r="AD935">
        <v>0</v>
      </c>
      <c r="AE935">
        <v>0</v>
      </c>
      <c r="AF935">
        <v>2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f t="shared" si="84"/>
        <v>3</v>
      </c>
      <c r="AP935">
        <f t="shared" si="85"/>
        <v>3</v>
      </c>
      <c r="AQ935">
        <v>0</v>
      </c>
      <c r="AR935">
        <v>0</v>
      </c>
      <c r="AS935">
        <v>0</v>
      </c>
      <c r="AT935">
        <f t="shared" si="86"/>
        <v>3</v>
      </c>
      <c r="AU935">
        <f t="shared" si="87"/>
        <v>0</v>
      </c>
      <c r="AV935">
        <f t="shared" si="88"/>
        <v>0</v>
      </c>
      <c r="AW935">
        <f t="shared" si="89"/>
        <v>3</v>
      </c>
      <c r="AX935">
        <v>3</v>
      </c>
    </row>
    <row r="936" spans="1:50" x14ac:dyDescent="0.25">
      <c r="A936">
        <v>6</v>
      </c>
      <c r="B936">
        <v>37</v>
      </c>
      <c r="C936">
        <v>6037</v>
      </c>
      <c r="D936">
        <v>403323</v>
      </c>
      <c r="E936">
        <v>6037403323</v>
      </c>
      <c r="F936">
        <v>1.1599999999999999</v>
      </c>
      <c r="G936" t="s">
        <v>281</v>
      </c>
      <c r="H936">
        <v>2015</v>
      </c>
      <c r="I936" t="s">
        <v>51</v>
      </c>
      <c r="J936" t="s">
        <v>51</v>
      </c>
      <c r="K936" t="s">
        <v>281</v>
      </c>
      <c r="L936" t="s">
        <v>281</v>
      </c>
      <c r="M936" t="s">
        <v>281</v>
      </c>
      <c r="N936" t="s">
        <v>11</v>
      </c>
      <c r="O936" t="s">
        <v>121</v>
      </c>
      <c r="P936" t="s">
        <v>122</v>
      </c>
      <c r="Q936" t="s">
        <v>123</v>
      </c>
      <c r="R936" t="s">
        <v>124</v>
      </c>
      <c r="S936">
        <v>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1</v>
      </c>
      <c r="AB936">
        <v>0</v>
      </c>
      <c r="AC936">
        <v>0</v>
      </c>
      <c r="AD936">
        <v>0</v>
      </c>
      <c r="AE936">
        <v>0</v>
      </c>
      <c r="AF936">
        <v>2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f t="shared" si="84"/>
        <v>3</v>
      </c>
      <c r="AP936">
        <f t="shared" si="85"/>
        <v>3</v>
      </c>
      <c r="AQ936">
        <v>0</v>
      </c>
      <c r="AR936">
        <v>0</v>
      </c>
      <c r="AS936">
        <v>0</v>
      </c>
      <c r="AT936">
        <f t="shared" si="86"/>
        <v>3</v>
      </c>
      <c r="AU936">
        <f t="shared" si="87"/>
        <v>0</v>
      </c>
      <c r="AV936">
        <f t="shared" si="88"/>
        <v>0</v>
      </c>
      <c r="AW936">
        <f t="shared" si="89"/>
        <v>3</v>
      </c>
      <c r="AX936">
        <v>3</v>
      </c>
    </row>
    <row r="937" spans="1:50" x14ac:dyDescent="0.25">
      <c r="A937">
        <v>6</v>
      </c>
      <c r="B937">
        <v>37</v>
      </c>
      <c r="C937">
        <v>6037</v>
      </c>
      <c r="D937">
        <v>403324</v>
      </c>
      <c r="E937">
        <v>6037403324</v>
      </c>
      <c r="F937">
        <v>3.55</v>
      </c>
      <c r="G937" t="s">
        <v>281</v>
      </c>
      <c r="H937">
        <v>2015</v>
      </c>
      <c r="I937" t="s">
        <v>51</v>
      </c>
      <c r="J937" t="s">
        <v>51</v>
      </c>
      <c r="K937" t="s">
        <v>281</v>
      </c>
      <c r="L937" t="s">
        <v>281</v>
      </c>
      <c r="M937" t="s">
        <v>281</v>
      </c>
      <c r="N937" t="s">
        <v>11</v>
      </c>
      <c r="O937" t="s">
        <v>121</v>
      </c>
      <c r="P937" t="s">
        <v>122</v>
      </c>
      <c r="Q937" t="s">
        <v>123</v>
      </c>
      <c r="R937" t="s">
        <v>124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f t="shared" si="84"/>
        <v>0</v>
      </c>
      <c r="AP937">
        <f t="shared" si="85"/>
        <v>0</v>
      </c>
      <c r="AQ937">
        <v>0</v>
      </c>
      <c r="AR937">
        <v>0</v>
      </c>
      <c r="AS937">
        <v>0</v>
      </c>
      <c r="AT937">
        <f t="shared" si="86"/>
        <v>0</v>
      </c>
      <c r="AU937">
        <f t="shared" si="87"/>
        <v>0</v>
      </c>
      <c r="AV937">
        <f t="shared" si="88"/>
        <v>0</v>
      </c>
      <c r="AW937">
        <f t="shared" si="89"/>
        <v>0</v>
      </c>
      <c r="AX937">
        <v>0</v>
      </c>
    </row>
    <row r="938" spans="1:50" x14ac:dyDescent="0.25">
      <c r="A938">
        <v>6</v>
      </c>
      <c r="B938">
        <v>37</v>
      </c>
      <c r="C938">
        <v>6037</v>
      </c>
      <c r="D938">
        <v>403325</v>
      </c>
      <c r="E938">
        <v>6037403325</v>
      </c>
      <c r="F938">
        <v>6.25</v>
      </c>
      <c r="G938" t="s">
        <v>282</v>
      </c>
      <c r="H938">
        <v>2015</v>
      </c>
      <c r="I938" t="s">
        <v>66</v>
      </c>
      <c r="J938" t="s">
        <v>66</v>
      </c>
      <c r="K938" t="s">
        <v>282</v>
      </c>
      <c r="L938" t="s">
        <v>67</v>
      </c>
      <c r="M938" t="s">
        <v>281</v>
      </c>
      <c r="N938" t="s">
        <v>67</v>
      </c>
      <c r="O938" t="s">
        <v>283</v>
      </c>
      <c r="P938" t="s">
        <v>284</v>
      </c>
      <c r="Q938" t="s">
        <v>285</v>
      </c>
      <c r="R938" t="s">
        <v>286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f t="shared" si="84"/>
        <v>0</v>
      </c>
      <c r="AP938">
        <f t="shared" si="85"/>
        <v>0</v>
      </c>
      <c r="AQ938">
        <v>0</v>
      </c>
      <c r="AR938">
        <v>0</v>
      </c>
      <c r="AS938">
        <v>0</v>
      </c>
      <c r="AT938">
        <f t="shared" si="86"/>
        <v>0</v>
      </c>
      <c r="AU938">
        <f t="shared" si="87"/>
        <v>0</v>
      </c>
      <c r="AV938">
        <f t="shared" si="88"/>
        <v>0</v>
      </c>
      <c r="AW938">
        <f t="shared" si="89"/>
        <v>0</v>
      </c>
      <c r="AX938">
        <v>0</v>
      </c>
    </row>
    <row r="939" spans="1:50" x14ac:dyDescent="0.25">
      <c r="A939">
        <v>6</v>
      </c>
      <c r="B939">
        <v>37</v>
      </c>
      <c r="C939">
        <v>6037</v>
      </c>
      <c r="D939">
        <v>403401</v>
      </c>
      <c r="E939">
        <v>6037403401</v>
      </c>
      <c r="F939">
        <v>0.87</v>
      </c>
      <c r="G939" t="s">
        <v>287</v>
      </c>
      <c r="H939">
        <v>2015</v>
      </c>
      <c r="I939" t="s">
        <v>66</v>
      </c>
      <c r="J939" t="s">
        <v>66</v>
      </c>
      <c r="K939" t="s">
        <v>287</v>
      </c>
      <c r="L939" t="s">
        <v>287</v>
      </c>
      <c r="M939" t="s">
        <v>287</v>
      </c>
      <c r="N939" t="s">
        <v>11</v>
      </c>
      <c r="O939" t="s">
        <v>121</v>
      </c>
      <c r="P939" t="s">
        <v>122</v>
      </c>
      <c r="Q939" t="s">
        <v>123</v>
      </c>
      <c r="R939" t="s">
        <v>124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f t="shared" si="84"/>
        <v>0</v>
      </c>
      <c r="AP939">
        <f t="shared" si="85"/>
        <v>0</v>
      </c>
      <c r="AQ939">
        <v>0</v>
      </c>
      <c r="AR939">
        <v>0</v>
      </c>
      <c r="AS939">
        <v>0</v>
      </c>
      <c r="AT939">
        <f t="shared" si="86"/>
        <v>0</v>
      </c>
      <c r="AU939">
        <f t="shared" si="87"/>
        <v>0</v>
      </c>
      <c r="AV939">
        <f t="shared" si="88"/>
        <v>0</v>
      </c>
      <c r="AW939">
        <f t="shared" si="89"/>
        <v>0</v>
      </c>
      <c r="AX939">
        <v>0</v>
      </c>
    </row>
    <row r="940" spans="1:50" x14ac:dyDescent="0.25">
      <c r="A940">
        <v>6</v>
      </c>
      <c r="B940">
        <v>37</v>
      </c>
      <c r="C940">
        <v>6037</v>
      </c>
      <c r="D940">
        <v>403402</v>
      </c>
      <c r="E940">
        <v>6037403402</v>
      </c>
      <c r="F940">
        <v>0.68</v>
      </c>
      <c r="G940" t="s">
        <v>287</v>
      </c>
      <c r="H940">
        <v>2015</v>
      </c>
      <c r="I940" t="s">
        <v>51</v>
      </c>
      <c r="J940" t="s">
        <v>51</v>
      </c>
      <c r="K940" t="s">
        <v>287</v>
      </c>
      <c r="L940" t="s">
        <v>287</v>
      </c>
      <c r="M940" t="s">
        <v>287</v>
      </c>
      <c r="N940" t="s">
        <v>11</v>
      </c>
      <c r="O940" t="s">
        <v>121</v>
      </c>
      <c r="P940" t="s">
        <v>122</v>
      </c>
      <c r="Q940" t="s">
        <v>123</v>
      </c>
      <c r="R940" t="s">
        <v>124</v>
      </c>
      <c r="S940">
        <v>1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1</v>
      </c>
      <c r="AB940">
        <v>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f t="shared" si="84"/>
        <v>2</v>
      </c>
      <c r="AP940">
        <f t="shared" si="85"/>
        <v>2</v>
      </c>
      <c r="AQ940">
        <v>0</v>
      </c>
      <c r="AR940">
        <v>0</v>
      </c>
      <c r="AS940">
        <v>0</v>
      </c>
      <c r="AT940">
        <f t="shared" si="86"/>
        <v>2</v>
      </c>
      <c r="AU940">
        <f t="shared" si="87"/>
        <v>0</v>
      </c>
      <c r="AV940">
        <f t="shared" si="88"/>
        <v>0</v>
      </c>
      <c r="AW940">
        <f t="shared" si="89"/>
        <v>2</v>
      </c>
      <c r="AX940">
        <v>2</v>
      </c>
    </row>
    <row r="941" spans="1:50" x14ac:dyDescent="0.25">
      <c r="A941">
        <v>6</v>
      </c>
      <c r="B941">
        <v>37</v>
      </c>
      <c r="C941">
        <v>6037</v>
      </c>
      <c r="D941">
        <v>403403</v>
      </c>
      <c r="E941">
        <v>6037403403</v>
      </c>
      <c r="F941">
        <v>1.46</v>
      </c>
      <c r="G941" t="s">
        <v>287</v>
      </c>
      <c r="H941">
        <v>2015</v>
      </c>
      <c r="I941" t="s">
        <v>51</v>
      </c>
      <c r="J941" t="s">
        <v>51</v>
      </c>
      <c r="K941" t="s">
        <v>287</v>
      </c>
      <c r="L941" t="s">
        <v>287</v>
      </c>
      <c r="M941" t="s">
        <v>287</v>
      </c>
      <c r="N941" t="s">
        <v>11</v>
      </c>
      <c r="O941" t="s">
        <v>121</v>
      </c>
      <c r="P941" t="s">
        <v>122</v>
      </c>
      <c r="Q941" t="s">
        <v>123</v>
      </c>
      <c r="R941" t="s">
        <v>124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f t="shared" si="84"/>
        <v>1</v>
      </c>
      <c r="AP941">
        <f t="shared" si="85"/>
        <v>1</v>
      </c>
      <c r="AQ941">
        <v>0</v>
      </c>
      <c r="AR941">
        <v>0</v>
      </c>
      <c r="AS941">
        <v>0</v>
      </c>
      <c r="AT941">
        <f t="shared" si="86"/>
        <v>1</v>
      </c>
      <c r="AU941">
        <f t="shared" si="87"/>
        <v>0</v>
      </c>
      <c r="AV941">
        <f t="shared" si="88"/>
        <v>0</v>
      </c>
      <c r="AW941">
        <f t="shared" si="89"/>
        <v>1</v>
      </c>
      <c r="AX941">
        <v>1</v>
      </c>
    </row>
    <row r="942" spans="1:50" x14ac:dyDescent="0.25">
      <c r="A942">
        <v>6</v>
      </c>
      <c r="B942">
        <v>37</v>
      </c>
      <c r="C942">
        <v>6037</v>
      </c>
      <c r="D942">
        <v>403404</v>
      </c>
      <c r="E942">
        <v>6037403404</v>
      </c>
      <c r="F942">
        <v>0.93</v>
      </c>
      <c r="G942" t="s">
        <v>287</v>
      </c>
      <c r="H942">
        <v>2015</v>
      </c>
      <c r="I942" t="s">
        <v>51</v>
      </c>
      <c r="J942" t="s">
        <v>51</v>
      </c>
      <c r="K942" t="s">
        <v>287</v>
      </c>
      <c r="L942" t="s">
        <v>287</v>
      </c>
      <c r="M942" t="s">
        <v>287</v>
      </c>
      <c r="N942" t="s">
        <v>11</v>
      </c>
      <c r="O942" t="s">
        <v>121</v>
      </c>
      <c r="P942" t="s">
        <v>122</v>
      </c>
      <c r="Q942" t="s">
        <v>123</v>
      </c>
      <c r="R942" t="s">
        <v>124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f t="shared" si="84"/>
        <v>0</v>
      </c>
      <c r="AP942">
        <f t="shared" si="85"/>
        <v>0</v>
      </c>
      <c r="AQ942">
        <v>0</v>
      </c>
      <c r="AR942">
        <v>0</v>
      </c>
      <c r="AS942">
        <v>0</v>
      </c>
      <c r="AT942">
        <f t="shared" si="86"/>
        <v>0</v>
      </c>
      <c r="AU942">
        <f t="shared" si="87"/>
        <v>0</v>
      </c>
      <c r="AV942">
        <f t="shared" si="88"/>
        <v>0</v>
      </c>
      <c r="AW942">
        <f t="shared" si="89"/>
        <v>0</v>
      </c>
      <c r="AX942">
        <v>0</v>
      </c>
    </row>
    <row r="943" spans="1:50" x14ac:dyDescent="0.25">
      <c r="A943">
        <v>6</v>
      </c>
      <c r="B943">
        <v>37</v>
      </c>
      <c r="C943">
        <v>6037</v>
      </c>
      <c r="D943">
        <v>403405</v>
      </c>
      <c r="E943">
        <v>6037403405</v>
      </c>
      <c r="F943">
        <v>1.42</v>
      </c>
      <c r="G943" t="s">
        <v>287</v>
      </c>
      <c r="H943">
        <v>2015</v>
      </c>
      <c r="I943" t="s">
        <v>66</v>
      </c>
      <c r="J943" t="s">
        <v>66</v>
      </c>
      <c r="K943" t="s">
        <v>287</v>
      </c>
      <c r="L943" t="s">
        <v>287</v>
      </c>
      <c r="M943" t="s">
        <v>287</v>
      </c>
      <c r="N943" t="s">
        <v>11</v>
      </c>
      <c r="O943" t="s">
        <v>121</v>
      </c>
      <c r="P943" t="s">
        <v>122</v>
      </c>
      <c r="Q943" t="s">
        <v>123</v>
      </c>
      <c r="R943" t="s">
        <v>124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f t="shared" si="84"/>
        <v>0</v>
      </c>
      <c r="AP943">
        <f t="shared" si="85"/>
        <v>0</v>
      </c>
      <c r="AQ943">
        <v>0</v>
      </c>
      <c r="AR943">
        <v>0</v>
      </c>
      <c r="AS943">
        <v>0</v>
      </c>
      <c r="AT943">
        <f t="shared" si="86"/>
        <v>0</v>
      </c>
      <c r="AU943">
        <f t="shared" si="87"/>
        <v>0</v>
      </c>
      <c r="AV943">
        <f t="shared" si="88"/>
        <v>0</v>
      </c>
      <c r="AW943">
        <f t="shared" si="89"/>
        <v>0</v>
      </c>
      <c r="AX943">
        <v>0</v>
      </c>
    </row>
    <row r="944" spans="1:50" x14ac:dyDescent="0.25">
      <c r="A944">
        <v>6</v>
      </c>
      <c r="B944">
        <v>37</v>
      </c>
      <c r="C944">
        <v>6037</v>
      </c>
      <c r="D944">
        <v>403406</v>
      </c>
      <c r="E944">
        <v>6037403406</v>
      </c>
      <c r="F944">
        <v>0.47</v>
      </c>
      <c r="G944" t="s">
        <v>287</v>
      </c>
      <c r="H944">
        <v>2015</v>
      </c>
      <c r="I944" t="s">
        <v>51</v>
      </c>
      <c r="J944" t="s">
        <v>51</v>
      </c>
      <c r="K944" t="s">
        <v>287</v>
      </c>
      <c r="L944" t="s">
        <v>287</v>
      </c>
      <c r="M944" t="s">
        <v>287</v>
      </c>
      <c r="N944" t="s">
        <v>11</v>
      </c>
      <c r="O944" t="s">
        <v>121</v>
      </c>
      <c r="P944" t="s">
        <v>122</v>
      </c>
      <c r="Q944" t="s">
        <v>123</v>
      </c>
      <c r="R944" t="s">
        <v>124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2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f t="shared" si="84"/>
        <v>3</v>
      </c>
      <c r="AP944">
        <f t="shared" si="85"/>
        <v>3</v>
      </c>
      <c r="AQ944">
        <v>0</v>
      </c>
      <c r="AR944">
        <v>0</v>
      </c>
      <c r="AS944">
        <v>0</v>
      </c>
      <c r="AT944">
        <f t="shared" si="86"/>
        <v>3</v>
      </c>
      <c r="AU944">
        <f t="shared" si="87"/>
        <v>0</v>
      </c>
      <c r="AV944">
        <f t="shared" si="88"/>
        <v>0</v>
      </c>
      <c r="AW944">
        <f t="shared" si="89"/>
        <v>3</v>
      </c>
      <c r="AX944">
        <v>3</v>
      </c>
    </row>
    <row r="945" spans="1:50" x14ac:dyDescent="0.25">
      <c r="A945">
        <v>6</v>
      </c>
      <c r="B945">
        <v>37</v>
      </c>
      <c r="C945">
        <v>6037</v>
      </c>
      <c r="D945">
        <v>403407</v>
      </c>
      <c r="E945">
        <v>6037403407</v>
      </c>
      <c r="F945">
        <v>1.94</v>
      </c>
      <c r="G945" t="s">
        <v>287</v>
      </c>
      <c r="H945">
        <v>2015</v>
      </c>
      <c r="I945" t="s">
        <v>66</v>
      </c>
      <c r="J945" t="s">
        <v>66</v>
      </c>
      <c r="K945" t="s">
        <v>287</v>
      </c>
      <c r="L945" t="s">
        <v>287</v>
      </c>
      <c r="M945" t="s">
        <v>287</v>
      </c>
      <c r="N945" t="s">
        <v>11</v>
      </c>
      <c r="O945" t="s">
        <v>121</v>
      </c>
      <c r="P945" t="s">
        <v>122</v>
      </c>
      <c r="Q945" t="s">
        <v>123</v>
      </c>
      <c r="R945" t="s">
        <v>124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f t="shared" si="84"/>
        <v>0</v>
      </c>
      <c r="AP945">
        <f t="shared" si="85"/>
        <v>0</v>
      </c>
      <c r="AQ945">
        <v>0</v>
      </c>
      <c r="AR945">
        <v>0</v>
      </c>
      <c r="AS945">
        <v>0</v>
      </c>
      <c r="AT945">
        <f t="shared" si="86"/>
        <v>0</v>
      </c>
      <c r="AU945">
        <f t="shared" si="87"/>
        <v>0</v>
      </c>
      <c r="AV945">
        <f t="shared" si="88"/>
        <v>0</v>
      </c>
      <c r="AW945">
        <f t="shared" si="89"/>
        <v>0</v>
      </c>
      <c r="AX945">
        <v>0</v>
      </c>
    </row>
    <row r="946" spans="1:50" x14ac:dyDescent="0.25">
      <c r="A946">
        <v>6</v>
      </c>
      <c r="B946">
        <v>37</v>
      </c>
      <c r="C946">
        <v>6037</v>
      </c>
      <c r="D946">
        <v>403408</v>
      </c>
      <c r="E946">
        <v>6037403408</v>
      </c>
      <c r="F946">
        <v>1.23</v>
      </c>
      <c r="G946" t="s">
        <v>287</v>
      </c>
      <c r="H946">
        <v>2015</v>
      </c>
      <c r="I946" t="s">
        <v>66</v>
      </c>
      <c r="J946" t="s">
        <v>66</v>
      </c>
      <c r="K946" t="s">
        <v>287</v>
      </c>
      <c r="L946" t="s">
        <v>287</v>
      </c>
      <c r="M946" t="s">
        <v>287</v>
      </c>
      <c r="N946" t="s">
        <v>11</v>
      </c>
      <c r="O946" t="s">
        <v>77</v>
      </c>
      <c r="P946" t="s">
        <v>78</v>
      </c>
      <c r="Q946" t="s">
        <v>79</v>
      </c>
      <c r="R946" t="s">
        <v>80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f t="shared" si="84"/>
        <v>0</v>
      </c>
      <c r="AP946">
        <f t="shared" si="85"/>
        <v>0</v>
      </c>
      <c r="AQ946">
        <v>0</v>
      </c>
      <c r="AR946">
        <v>0</v>
      </c>
      <c r="AS946">
        <v>0</v>
      </c>
      <c r="AT946">
        <f t="shared" si="86"/>
        <v>0</v>
      </c>
      <c r="AU946">
        <f t="shared" si="87"/>
        <v>0</v>
      </c>
      <c r="AV946">
        <f t="shared" si="88"/>
        <v>0</v>
      </c>
      <c r="AW946">
        <f t="shared" si="89"/>
        <v>0</v>
      </c>
      <c r="AX946">
        <v>0</v>
      </c>
    </row>
    <row r="947" spans="1:50" x14ac:dyDescent="0.25">
      <c r="A947">
        <v>6</v>
      </c>
      <c r="B947">
        <v>37</v>
      </c>
      <c r="C947">
        <v>6037</v>
      </c>
      <c r="D947">
        <v>403500</v>
      </c>
      <c r="E947">
        <v>6037403500</v>
      </c>
      <c r="F947">
        <v>1.85</v>
      </c>
      <c r="G947" t="s">
        <v>288</v>
      </c>
      <c r="H947">
        <v>2015</v>
      </c>
      <c r="I947" t="s">
        <v>66</v>
      </c>
      <c r="J947" t="s">
        <v>66</v>
      </c>
      <c r="K947" t="s">
        <v>288</v>
      </c>
      <c r="L947" t="s">
        <v>67</v>
      </c>
      <c r="M947" t="s">
        <v>289</v>
      </c>
      <c r="N947" t="s">
        <v>67</v>
      </c>
      <c r="O947" t="s">
        <v>121</v>
      </c>
      <c r="P947" t="s">
        <v>122</v>
      </c>
      <c r="Q947" t="s">
        <v>123</v>
      </c>
      <c r="R947" t="s">
        <v>124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f t="shared" si="84"/>
        <v>0</v>
      </c>
      <c r="AP947">
        <f t="shared" si="85"/>
        <v>0</v>
      </c>
      <c r="AQ947">
        <v>0</v>
      </c>
      <c r="AR947">
        <v>0</v>
      </c>
      <c r="AS947">
        <v>0</v>
      </c>
      <c r="AT947">
        <f t="shared" si="86"/>
        <v>0</v>
      </c>
      <c r="AU947">
        <f t="shared" si="87"/>
        <v>0</v>
      </c>
      <c r="AV947">
        <f t="shared" si="88"/>
        <v>0</v>
      </c>
      <c r="AW947">
        <f t="shared" si="89"/>
        <v>0</v>
      </c>
      <c r="AX947">
        <v>0</v>
      </c>
    </row>
    <row r="948" spans="1:50" x14ac:dyDescent="0.25">
      <c r="A948">
        <v>6</v>
      </c>
      <c r="B948">
        <v>37</v>
      </c>
      <c r="C948">
        <v>6037</v>
      </c>
      <c r="D948">
        <v>403600</v>
      </c>
      <c r="E948">
        <v>6037403600</v>
      </c>
      <c r="F948">
        <v>1.91</v>
      </c>
      <c r="G948" t="s">
        <v>289</v>
      </c>
      <c r="H948">
        <v>2015</v>
      </c>
      <c r="I948" t="s">
        <v>51</v>
      </c>
      <c r="J948" t="s">
        <v>51</v>
      </c>
      <c r="K948" t="s">
        <v>289</v>
      </c>
      <c r="L948" t="s">
        <v>289</v>
      </c>
      <c r="M948" t="s">
        <v>289</v>
      </c>
      <c r="N948" t="s">
        <v>11</v>
      </c>
      <c r="O948" t="s">
        <v>121</v>
      </c>
      <c r="P948" t="s">
        <v>122</v>
      </c>
      <c r="Q948" t="s">
        <v>123</v>
      </c>
      <c r="R948" t="s">
        <v>124</v>
      </c>
      <c r="S948">
        <v>2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2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f t="shared" si="84"/>
        <v>4</v>
      </c>
      <c r="AP948">
        <f t="shared" si="85"/>
        <v>4</v>
      </c>
      <c r="AQ948">
        <v>0</v>
      </c>
      <c r="AR948">
        <v>0</v>
      </c>
      <c r="AS948">
        <v>0</v>
      </c>
      <c r="AT948">
        <f t="shared" si="86"/>
        <v>4</v>
      </c>
      <c r="AU948">
        <f t="shared" si="87"/>
        <v>0</v>
      </c>
      <c r="AV948">
        <f t="shared" si="88"/>
        <v>0</v>
      </c>
      <c r="AW948">
        <f t="shared" si="89"/>
        <v>4</v>
      </c>
      <c r="AX948">
        <v>4</v>
      </c>
    </row>
    <row r="949" spans="1:50" x14ac:dyDescent="0.25">
      <c r="A949">
        <v>6</v>
      </c>
      <c r="B949">
        <v>37</v>
      </c>
      <c r="C949">
        <v>6037</v>
      </c>
      <c r="D949">
        <v>403702</v>
      </c>
      <c r="E949">
        <v>6037403702</v>
      </c>
      <c r="F949">
        <v>0.66</v>
      </c>
      <c r="G949" t="s">
        <v>289</v>
      </c>
      <c r="H949">
        <v>2015</v>
      </c>
      <c r="I949" t="s">
        <v>51</v>
      </c>
      <c r="J949" t="s">
        <v>51</v>
      </c>
      <c r="K949" t="s">
        <v>289</v>
      </c>
      <c r="L949" t="s">
        <v>289</v>
      </c>
      <c r="M949" t="s">
        <v>289</v>
      </c>
      <c r="N949" t="s">
        <v>11</v>
      </c>
      <c r="O949" t="s">
        <v>121</v>
      </c>
      <c r="P949" t="s">
        <v>122</v>
      </c>
      <c r="Q949" t="s">
        <v>123</v>
      </c>
      <c r="R949" t="s">
        <v>124</v>
      </c>
      <c r="S949">
        <v>3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f t="shared" si="84"/>
        <v>3</v>
      </c>
      <c r="AP949">
        <f t="shared" si="85"/>
        <v>3</v>
      </c>
      <c r="AQ949">
        <v>0</v>
      </c>
      <c r="AR949">
        <v>0</v>
      </c>
      <c r="AS949">
        <v>0</v>
      </c>
      <c r="AT949">
        <f t="shared" si="86"/>
        <v>3</v>
      </c>
      <c r="AU949">
        <f t="shared" si="87"/>
        <v>0</v>
      </c>
      <c r="AV949">
        <f t="shared" si="88"/>
        <v>0</v>
      </c>
      <c r="AW949">
        <f t="shared" si="89"/>
        <v>3</v>
      </c>
      <c r="AX949">
        <v>3</v>
      </c>
    </row>
    <row r="950" spans="1:50" x14ac:dyDescent="0.25">
      <c r="A950">
        <v>6</v>
      </c>
      <c r="B950">
        <v>37</v>
      </c>
      <c r="C950">
        <v>6037</v>
      </c>
      <c r="D950">
        <v>403703</v>
      </c>
      <c r="E950">
        <v>6037403703</v>
      </c>
      <c r="F950">
        <v>0.86</v>
      </c>
      <c r="G950" t="s">
        <v>274</v>
      </c>
      <c r="H950">
        <v>2015</v>
      </c>
      <c r="I950" t="s">
        <v>51</v>
      </c>
      <c r="J950" t="s">
        <v>51</v>
      </c>
      <c r="K950" t="s">
        <v>274</v>
      </c>
      <c r="L950" t="s">
        <v>274</v>
      </c>
      <c r="M950" t="s">
        <v>274</v>
      </c>
      <c r="N950" t="s">
        <v>11</v>
      </c>
      <c r="O950" t="s">
        <v>121</v>
      </c>
      <c r="P950" t="s">
        <v>122</v>
      </c>
      <c r="Q950" t="s">
        <v>123</v>
      </c>
      <c r="R950" t="s">
        <v>124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f t="shared" si="84"/>
        <v>0</v>
      </c>
      <c r="AP950">
        <f t="shared" si="85"/>
        <v>0</v>
      </c>
      <c r="AQ950">
        <v>0</v>
      </c>
      <c r="AR950">
        <v>0</v>
      </c>
      <c r="AS950">
        <v>0</v>
      </c>
      <c r="AT950">
        <f t="shared" si="86"/>
        <v>0</v>
      </c>
      <c r="AU950">
        <f t="shared" si="87"/>
        <v>0</v>
      </c>
      <c r="AV950">
        <f t="shared" si="88"/>
        <v>0</v>
      </c>
      <c r="AW950">
        <f t="shared" si="89"/>
        <v>0</v>
      </c>
      <c r="AX950">
        <v>0</v>
      </c>
    </row>
    <row r="951" spans="1:50" x14ac:dyDescent="0.25">
      <c r="A951">
        <v>6</v>
      </c>
      <c r="B951">
        <v>37</v>
      </c>
      <c r="C951">
        <v>6037</v>
      </c>
      <c r="D951">
        <v>403721</v>
      </c>
      <c r="E951">
        <v>6037403721</v>
      </c>
      <c r="F951">
        <v>0.73</v>
      </c>
      <c r="G951" t="s">
        <v>289</v>
      </c>
      <c r="H951">
        <v>2015</v>
      </c>
      <c r="I951" t="s">
        <v>51</v>
      </c>
      <c r="J951" t="s">
        <v>51</v>
      </c>
      <c r="K951" t="s">
        <v>289</v>
      </c>
      <c r="L951" t="s">
        <v>289</v>
      </c>
      <c r="M951" t="s">
        <v>289</v>
      </c>
      <c r="N951" t="s">
        <v>11</v>
      </c>
      <c r="O951" t="s">
        <v>121</v>
      </c>
      <c r="P951" t="s">
        <v>122</v>
      </c>
      <c r="Q951" t="s">
        <v>123</v>
      </c>
      <c r="R951" t="s">
        <v>124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1</v>
      </c>
      <c r="AJ951">
        <v>10</v>
      </c>
      <c r="AK951">
        <v>0</v>
      </c>
      <c r="AL951">
        <v>0</v>
      </c>
      <c r="AM951">
        <v>9</v>
      </c>
      <c r="AN951">
        <v>0</v>
      </c>
      <c r="AO951">
        <f t="shared" si="84"/>
        <v>0</v>
      </c>
      <c r="AP951">
        <f t="shared" si="85"/>
        <v>0</v>
      </c>
      <c r="AQ951">
        <v>11</v>
      </c>
      <c r="AR951">
        <v>9</v>
      </c>
      <c r="AS951">
        <v>20</v>
      </c>
      <c r="AT951">
        <f t="shared" si="86"/>
        <v>1</v>
      </c>
      <c r="AU951">
        <f t="shared" si="87"/>
        <v>19</v>
      </c>
      <c r="AV951">
        <f t="shared" si="88"/>
        <v>0</v>
      </c>
      <c r="AW951">
        <f t="shared" si="89"/>
        <v>20</v>
      </c>
      <c r="AX951">
        <v>20</v>
      </c>
    </row>
    <row r="952" spans="1:50" x14ac:dyDescent="0.25">
      <c r="A952">
        <v>6</v>
      </c>
      <c r="B952">
        <v>37</v>
      </c>
      <c r="C952">
        <v>6037</v>
      </c>
      <c r="D952">
        <v>403722</v>
      </c>
      <c r="E952">
        <v>6037403722</v>
      </c>
      <c r="F952">
        <v>0.69</v>
      </c>
      <c r="G952" t="s">
        <v>289</v>
      </c>
      <c r="H952">
        <v>2015</v>
      </c>
      <c r="I952" t="s">
        <v>51</v>
      </c>
      <c r="J952" t="s">
        <v>51</v>
      </c>
      <c r="K952" t="s">
        <v>289</v>
      </c>
      <c r="L952" t="s">
        <v>289</v>
      </c>
      <c r="M952" t="s">
        <v>289</v>
      </c>
      <c r="N952" t="s">
        <v>11</v>
      </c>
      <c r="O952" t="s">
        <v>121</v>
      </c>
      <c r="P952" t="s">
        <v>122</v>
      </c>
      <c r="Q952" t="s">
        <v>123</v>
      </c>
      <c r="R952" t="s">
        <v>124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1</v>
      </c>
      <c r="Y952">
        <v>0</v>
      </c>
      <c r="Z952">
        <v>0</v>
      </c>
      <c r="AA952">
        <v>1</v>
      </c>
      <c r="AB952">
        <v>0</v>
      </c>
      <c r="AC952">
        <v>0</v>
      </c>
      <c r="AD952">
        <v>2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f t="shared" si="84"/>
        <v>3</v>
      </c>
      <c r="AP952">
        <f t="shared" si="85"/>
        <v>3</v>
      </c>
      <c r="AQ952">
        <v>0</v>
      </c>
      <c r="AR952">
        <v>0</v>
      </c>
      <c r="AS952">
        <v>0</v>
      </c>
      <c r="AT952">
        <f t="shared" si="86"/>
        <v>3</v>
      </c>
      <c r="AU952">
        <f t="shared" si="87"/>
        <v>0</v>
      </c>
      <c r="AV952">
        <f t="shared" si="88"/>
        <v>0</v>
      </c>
      <c r="AW952">
        <f t="shared" si="89"/>
        <v>3</v>
      </c>
      <c r="AX952">
        <v>3</v>
      </c>
    </row>
    <row r="953" spans="1:50" x14ac:dyDescent="0.25">
      <c r="A953">
        <v>6</v>
      </c>
      <c r="B953">
        <v>37</v>
      </c>
      <c r="C953">
        <v>6037</v>
      </c>
      <c r="D953">
        <v>403801</v>
      </c>
      <c r="E953">
        <v>6037403801</v>
      </c>
      <c r="F953">
        <v>0.73</v>
      </c>
      <c r="G953" t="s">
        <v>290</v>
      </c>
      <c r="H953">
        <v>2015</v>
      </c>
      <c r="I953" t="s">
        <v>66</v>
      </c>
      <c r="J953" t="s">
        <v>66</v>
      </c>
      <c r="K953" t="s">
        <v>290</v>
      </c>
      <c r="L953" t="s">
        <v>67</v>
      </c>
      <c r="M953" t="s">
        <v>290</v>
      </c>
      <c r="N953" t="s">
        <v>67</v>
      </c>
      <c r="O953" t="s">
        <v>121</v>
      </c>
      <c r="P953" t="s">
        <v>122</v>
      </c>
      <c r="Q953" t="s">
        <v>123</v>
      </c>
      <c r="R953" t="s">
        <v>124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f t="shared" si="84"/>
        <v>0</v>
      </c>
      <c r="AP953">
        <f t="shared" si="85"/>
        <v>0</v>
      </c>
      <c r="AQ953">
        <v>0</v>
      </c>
      <c r="AR953">
        <v>0</v>
      </c>
      <c r="AS953">
        <v>0</v>
      </c>
      <c r="AT953">
        <f t="shared" si="86"/>
        <v>0</v>
      </c>
      <c r="AU953">
        <f t="shared" si="87"/>
        <v>0</v>
      </c>
      <c r="AV953">
        <f t="shared" si="88"/>
        <v>0</v>
      </c>
      <c r="AW953">
        <f t="shared" si="89"/>
        <v>0</v>
      </c>
      <c r="AX953">
        <v>0</v>
      </c>
    </row>
    <row r="954" spans="1:50" x14ac:dyDescent="0.25">
      <c r="A954">
        <v>6</v>
      </c>
      <c r="B954">
        <v>37</v>
      </c>
      <c r="C954">
        <v>6037</v>
      </c>
      <c r="D954">
        <v>403802</v>
      </c>
      <c r="E954">
        <v>6037403802</v>
      </c>
      <c r="F954">
        <v>0.51</v>
      </c>
      <c r="G954" t="s">
        <v>290</v>
      </c>
      <c r="H954">
        <v>2015</v>
      </c>
      <c r="I954" t="s">
        <v>51</v>
      </c>
      <c r="J954" t="s">
        <v>51</v>
      </c>
      <c r="K954" t="s">
        <v>290</v>
      </c>
      <c r="L954" t="s">
        <v>67</v>
      </c>
      <c r="M954" t="s">
        <v>290</v>
      </c>
      <c r="N954" t="s">
        <v>67</v>
      </c>
      <c r="O954" t="s">
        <v>121</v>
      </c>
      <c r="P954" t="s">
        <v>122</v>
      </c>
      <c r="Q954" t="s">
        <v>123</v>
      </c>
      <c r="R954" t="s">
        <v>124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f t="shared" si="84"/>
        <v>0</v>
      </c>
      <c r="AP954">
        <f t="shared" si="85"/>
        <v>0</v>
      </c>
      <c r="AQ954">
        <v>0</v>
      </c>
      <c r="AR954">
        <v>0</v>
      </c>
      <c r="AS954">
        <v>0</v>
      </c>
      <c r="AT954">
        <f t="shared" si="86"/>
        <v>0</v>
      </c>
      <c r="AU954">
        <f t="shared" si="87"/>
        <v>0</v>
      </c>
      <c r="AV954">
        <f t="shared" si="88"/>
        <v>0</v>
      </c>
      <c r="AW954">
        <f t="shared" si="89"/>
        <v>0</v>
      </c>
      <c r="AX954">
        <v>0</v>
      </c>
    </row>
    <row r="955" spans="1:50" x14ac:dyDescent="0.25">
      <c r="A955">
        <v>6</v>
      </c>
      <c r="B955">
        <v>37</v>
      </c>
      <c r="C955">
        <v>6037</v>
      </c>
      <c r="D955">
        <v>403901</v>
      </c>
      <c r="E955">
        <v>6037403901</v>
      </c>
      <c r="F955">
        <v>0.48</v>
      </c>
      <c r="G955" t="s">
        <v>275</v>
      </c>
      <c r="H955">
        <v>2015</v>
      </c>
      <c r="I955" t="s">
        <v>51</v>
      </c>
      <c r="J955" t="s">
        <v>51</v>
      </c>
      <c r="K955" t="s">
        <v>275</v>
      </c>
      <c r="L955" t="s">
        <v>275</v>
      </c>
      <c r="M955" t="s">
        <v>275</v>
      </c>
      <c r="N955" t="s">
        <v>11</v>
      </c>
      <c r="O955" t="s">
        <v>121</v>
      </c>
      <c r="P955" t="s">
        <v>122</v>
      </c>
      <c r="Q955" t="s">
        <v>123</v>
      </c>
      <c r="R955" t="s">
        <v>124</v>
      </c>
      <c r="S955">
        <v>2</v>
      </c>
      <c r="T955">
        <v>0</v>
      </c>
      <c r="U955">
        <v>0</v>
      </c>
      <c r="V955">
        <v>1</v>
      </c>
      <c r="W955">
        <v>0</v>
      </c>
      <c r="X955">
        <v>1</v>
      </c>
      <c r="Y955">
        <v>0</v>
      </c>
      <c r="Z955">
        <v>0</v>
      </c>
      <c r="AA955">
        <v>2</v>
      </c>
      <c r="AB955">
        <v>1</v>
      </c>
      <c r="AC955">
        <v>0</v>
      </c>
      <c r="AD955">
        <v>2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f t="shared" si="84"/>
        <v>5</v>
      </c>
      <c r="AP955">
        <f t="shared" si="85"/>
        <v>5</v>
      </c>
      <c r="AQ955">
        <v>0</v>
      </c>
      <c r="AR955">
        <v>0</v>
      </c>
      <c r="AS955">
        <v>0</v>
      </c>
      <c r="AT955">
        <f t="shared" si="86"/>
        <v>5</v>
      </c>
      <c r="AU955">
        <f t="shared" si="87"/>
        <v>0</v>
      </c>
      <c r="AV955">
        <f t="shared" si="88"/>
        <v>0</v>
      </c>
      <c r="AW955">
        <f t="shared" si="89"/>
        <v>5</v>
      </c>
      <c r="AX955">
        <v>5</v>
      </c>
    </row>
    <row r="956" spans="1:50" x14ac:dyDescent="0.25">
      <c r="A956">
        <v>6</v>
      </c>
      <c r="B956">
        <v>37</v>
      </c>
      <c r="C956">
        <v>6037</v>
      </c>
      <c r="D956">
        <v>403902</v>
      </c>
      <c r="E956">
        <v>6037403902</v>
      </c>
      <c r="F956">
        <v>0.82</v>
      </c>
      <c r="G956" t="s">
        <v>275</v>
      </c>
      <c r="H956">
        <v>2015</v>
      </c>
      <c r="I956" t="s">
        <v>51</v>
      </c>
      <c r="J956" t="s">
        <v>51</v>
      </c>
      <c r="K956" t="s">
        <v>275</v>
      </c>
      <c r="L956" t="s">
        <v>275</v>
      </c>
      <c r="M956" t="s">
        <v>275</v>
      </c>
      <c r="N956" t="s">
        <v>11</v>
      </c>
      <c r="O956" t="s">
        <v>121</v>
      </c>
      <c r="P956" t="s">
        <v>122</v>
      </c>
      <c r="Q956" t="s">
        <v>123</v>
      </c>
      <c r="R956" t="s">
        <v>124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f t="shared" si="84"/>
        <v>0</v>
      </c>
      <c r="AP956">
        <f t="shared" si="85"/>
        <v>0</v>
      </c>
      <c r="AQ956">
        <v>0</v>
      </c>
      <c r="AR956">
        <v>0</v>
      </c>
      <c r="AS956">
        <v>0</v>
      </c>
      <c r="AT956">
        <f t="shared" si="86"/>
        <v>0</v>
      </c>
      <c r="AU956">
        <f t="shared" si="87"/>
        <v>0</v>
      </c>
      <c r="AV956">
        <f t="shared" si="88"/>
        <v>0</v>
      </c>
      <c r="AW956">
        <f t="shared" si="89"/>
        <v>0</v>
      </c>
      <c r="AX956">
        <v>0</v>
      </c>
    </row>
    <row r="957" spans="1:50" x14ac:dyDescent="0.25">
      <c r="A957">
        <v>6</v>
      </c>
      <c r="B957">
        <v>37</v>
      </c>
      <c r="C957">
        <v>6037</v>
      </c>
      <c r="D957">
        <v>404000</v>
      </c>
      <c r="E957">
        <v>6037404000</v>
      </c>
      <c r="F957">
        <v>0.51</v>
      </c>
      <c r="G957" t="s">
        <v>291</v>
      </c>
      <c r="H957">
        <v>2015</v>
      </c>
      <c r="I957" t="s">
        <v>51</v>
      </c>
      <c r="J957" t="s">
        <v>51</v>
      </c>
      <c r="K957" t="s">
        <v>291</v>
      </c>
      <c r="L957" t="s">
        <v>67</v>
      </c>
      <c r="M957" t="s">
        <v>291</v>
      </c>
      <c r="N957" t="s">
        <v>67</v>
      </c>
      <c r="O957" t="s">
        <v>121</v>
      </c>
      <c r="P957" t="s">
        <v>122</v>
      </c>
      <c r="Q957" t="s">
        <v>123</v>
      </c>
      <c r="R957" t="s">
        <v>124</v>
      </c>
      <c r="S957">
        <v>0</v>
      </c>
      <c r="T957">
        <v>2</v>
      </c>
      <c r="U957">
        <v>0</v>
      </c>
      <c r="V957">
        <v>0</v>
      </c>
      <c r="W957">
        <v>2</v>
      </c>
      <c r="X957">
        <v>3</v>
      </c>
      <c r="Y957">
        <v>0</v>
      </c>
      <c r="Z957">
        <v>0</v>
      </c>
      <c r="AA957">
        <v>5</v>
      </c>
      <c r="AB957">
        <v>0</v>
      </c>
      <c r="AC957">
        <v>3</v>
      </c>
      <c r="AD957">
        <v>5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f t="shared" si="84"/>
        <v>10</v>
      </c>
      <c r="AP957">
        <f t="shared" si="85"/>
        <v>10</v>
      </c>
      <c r="AQ957">
        <v>0</v>
      </c>
      <c r="AR957">
        <v>0</v>
      </c>
      <c r="AS957">
        <v>0</v>
      </c>
      <c r="AT957">
        <f t="shared" si="86"/>
        <v>8</v>
      </c>
      <c r="AU957">
        <f t="shared" si="87"/>
        <v>2</v>
      </c>
      <c r="AV957">
        <f t="shared" si="88"/>
        <v>0</v>
      </c>
      <c r="AW957">
        <f t="shared" si="89"/>
        <v>10</v>
      </c>
      <c r="AX957">
        <v>10</v>
      </c>
    </row>
    <row r="958" spans="1:50" x14ac:dyDescent="0.25">
      <c r="A958">
        <v>6</v>
      </c>
      <c r="B958">
        <v>37</v>
      </c>
      <c r="C958">
        <v>6037</v>
      </c>
      <c r="D958">
        <v>404100</v>
      </c>
      <c r="E958">
        <v>6037404100</v>
      </c>
      <c r="F958">
        <v>0.52</v>
      </c>
      <c r="G958" t="s">
        <v>291</v>
      </c>
      <c r="H958">
        <v>2015</v>
      </c>
      <c r="I958" t="s">
        <v>51</v>
      </c>
      <c r="J958" t="s">
        <v>51</v>
      </c>
      <c r="K958" t="s">
        <v>291</v>
      </c>
      <c r="L958" t="s">
        <v>67</v>
      </c>
      <c r="M958" t="s">
        <v>291</v>
      </c>
      <c r="N958" t="s">
        <v>67</v>
      </c>
      <c r="O958" t="s">
        <v>121</v>
      </c>
      <c r="P958" t="s">
        <v>122</v>
      </c>
      <c r="Q958" t="s">
        <v>123</v>
      </c>
      <c r="R958" t="s">
        <v>124</v>
      </c>
      <c r="S958">
        <v>1</v>
      </c>
      <c r="T958">
        <v>0</v>
      </c>
      <c r="U958">
        <v>0</v>
      </c>
      <c r="V958">
        <v>0</v>
      </c>
      <c r="W958">
        <v>1</v>
      </c>
      <c r="X958">
        <v>1</v>
      </c>
      <c r="Y958">
        <v>0</v>
      </c>
      <c r="Z958">
        <v>0</v>
      </c>
      <c r="AA958">
        <v>2</v>
      </c>
      <c r="AB958">
        <v>0</v>
      </c>
      <c r="AC958">
        <v>2</v>
      </c>
      <c r="AD958">
        <v>2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f t="shared" si="84"/>
        <v>5</v>
      </c>
      <c r="AP958">
        <f t="shared" si="85"/>
        <v>5</v>
      </c>
      <c r="AQ958">
        <v>0</v>
      </c>
      <c r="AR958">
        <v>0</v>
      </c>
      <c r="AS958">
        <v>0</v>
      </c>
      <c r="AT958">
        <f t="shared" si="86"/>
        <v>5</v>
      </c>
      <c r="AU958">
        <f t="shared" si="87"/>
        <v>0</v>
      </c>
      <c r="AV958">
        <f t="shared" si="88"/>
        <v>0</v>
      </c>
      <c r="AW958">
        <f t="shared" si="89"/>
        <v>5</v>
      </c>
      <c r="AX958">
        <v>5</v>
      </c>
    </row>
    <row r="959" spans="1:50" x14ac:dyDescent="0.25">
      <c r="A959">
        <v>6</v>
      </c>
      <c r="B959">
        <v>37</v>
      </c>
      <c r="C959">
        <v>6037</v>
      </c>
      <c r="D959">
        <v>404200</v>
      </c>
      <c r="E959">
        <v>6037404200</v>
      </c>
      <c r="F959">
        <v>0.61</v>
      </c>
      <c r="G959" t="s">
        <v>276</v>
      </c>
      <c r="H959">
        <v>2015</v>
      </c>
      <c r="I959" t="s">
        <v>66</v>
      </c>
      <c r="J959" t="s">
        <v>51</v>
      </c>
      <c r="K959" t="s">
        <v>276</v>
      </c>
      <c r="L959" t="s">
        <v>276</v>
      </c>
      <c r="M959" t="s">
        <v>276</v>
      </c>
      <c r="N959" t="s">
        <v>11</v>
      </c>
      <c r="O959" t="s">
        <v>121</v>
      </c>
      <c r="P959" t="s">
        <v>122</v>
      </c>
      <c r="Q959" t="s">
        <v>123</v>
      </c>
      <c r="R959" t="s">
        <v>124</v>
      </c>
      <c r="S959">
        <v>8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f t="shared" si="84"/>
        <v>8</v>
      </c>
      <c r="AP959">
        <f t="shared" si="85"/>
        <v>8</v>
      </c>
      <c r="AQ959">
        <v>0</v>
      </c>
      <c r="AR959">
        <v>0</v>
      </c>
      <c r="AS959">
        <v>0</v>
      </c>
      <c r="AT959">
        <f t="shared" si="86"/>
        <v>8</v>
      </c>
      <c r="AU959">
        <f t="shared" si="87"/>
        <v>0</v>
      </c>
      <c r="AV959">
        <f t="shared" si="88"/>
        <v>0</v>
      </c>
      <c r="AW959">
        <f t="shared" si="89"/>
        <v>8</v>
      </c>
      <c r="AX959">
        <v>8</v>
      </c>
    </row>
    <row r="960" spans="1:50" x14ac:dyDescent="0.25">
      <c r="A960">
        <v>6</v>
      </c>
      <c r="B960">
        <v>37</v>
      </c>
      <c r="C960">
        <v>6037</v>
      </c>
      <c r="D960">
        <v>404301</v>
      </c>
      <c r="E960">
        <v>6037404301</v>
      </c>
      <c r="F960">
        <v>0.43</v>
      </c>
      <c r="G960" t="s">
        <v>276</v>
      </c>
      <c r="H960">
        <v>2015</v>
      </c>
      <c r="I960" t="s">
        <v>66</v>
      </c>
      <c r="J960" t="s">
        <v>66</v>
      </c>
      <c r="K960" t="s">
        <v>276</v>
      </c>
      <c r="L960" t="s">
        <v>276</v>
      </c>
      <c r="M960" t="s">
        <v>276</v>
      </c>
      <c r="N960" t="s">
        <v>11</v>
      </c>
      <c r="O960" t="s">
        <v>121</v>
      </c>
      <c r="P960" t="s">
        <v>122</v>
      </c>
      <c r="Q960" t="s">
        <v>123</v>
      </c>
      <c r="R960" t="s">
        <v>124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f t="shared" si="84"/>
        <v>0</v>
      </c>
      <c r="AP960">
        <f t="shared" si="85"/>
        <v>0</v>
      </c>
      <c r="AQ960">
        <v>0</v>
      </c>
      <c r="AR960">
        <v>0</v>
      </c>
      <c r="AS960">
        <v>0</v>
      </c>
      <c r="AT960">
        <f t="shared" si="86"/>
        <v>0</v>
      </c>
      <c r="AU960">
        <f t="shared" si="87"/>
        <v>0</v>
      </c>
      <c r="AV960">
        <f t="shared" si="88"/>
        <v>0</v>
      </c>
      <c r="AW960">
        <f t="shared" si="89"/>
        <v>0</v>
      </c>
      <c r="AX960">
        <v>0</v>
      </c>
    </row>
    <row r="961" spans="1:50" x14ac:dyDescent="0.25">
      <c r="A961">
        <v>6</v>
      </c>
      <c r="B961">
        <v>37</v>
      </c>
      <c r="C961">
        <v>6037</v>
      </c>
      <c r="D961">
        <v>404302</v>
      </c>
      <c r="E961">
        <v>6037404302</v>
      </c>
      <c r="F961">
        <v>0.24</v>
      </c>
      <c r="G961" t="s">
        <v>276</v>
      </c>
      <c r="H961">
        <v>2015</v>
      </c>
      <c r="I961" t="s">
        <v>66</v>
      </c>
      <c r="J961" t="s">
        <v>51</v>
      </c>
      <c r="K961" t="s">
        <v>276</v>
      </c>
      <c r="L961" t="s">
        <v>276</v>
      </c>
      <c r="M961" t="s">
        <v>276</v>
      </c>
      <c r="N961" t="s">
        <v>11</v>
      </c>
      <c r="O961" t="s">
        <v>121</v>
      </c>
      <c r="P961" t="s">
        <v>122</v>
      </c>
      <c r="Q961" t="s">
        <v>123</v>
      </c>
      <c r="R961" t="s">
        <v>124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f t="shared" si="84"/>
        <v>1</v>
      </c>
      <c r="AP961">
        <f t="shared" si="85"/>
        <v>1</v>
      </c>
      <c r="AQ961">
        <v>0</v>
      </c>
      <c r="AR961">
        <v>0</v>
      </c>
      <c r="AS961">
        <v>0</v>
      </c>
      <c r="AT961">
        <f t="shared" si="86"/>
        <v>1</v>
      </c>
      <c r="AU961">
        <f t="shared" si="87"/>
        <v>0</v>
      </c>
      <c r="AV961">
        <f t="shared" si="88"/>
        <v>0</v>
      </c>
      <c r="AW961">
        <f t="shared" si="89"/>
        <v>1</v>
      </c>
      <c r="AX961">
        <v>1</v>
      </c>
    </row>
    <row r="962" spans="1:50" x14ac:dyDescent="0.25">
      <c r="A962">
        <v>6</v>
      </c>
      <c r="B962">
        <v>37</v>
      </c>
      <c r="C962">
        <v>6037</v>
      </c>
      <c r="D962">
        <v>404401</v>
      </c>
      <c r="E962">
        <v>6037404401</v>
      </c>
      <c r="F962">
        <v>0.55000000000000004</v>
      </c>
      <c r="G962" t="s">
        <v>276</v>
      </c>
      <c r="H962">
        <v>2015</v>
      </c>
      <c r="I962" t="s">
        <v>66</v>
      </c>
      <c r="J962" t="s">
        <v>66</v>
      </c>
      <c r="K962" t="s">
        <v>276</v>
      </c>
      <c r="L962" t="s">
        <v>276</v>
      </c>
      <c r="M962" t="s">
        <v>276</v>
      </c>
      <c r="N962" t="s">
        <v>11</v>
      </c>
      <c r="O962" t="s">
        <v>121</v>
      </c>
      <c r="P962" t="s">
        <v>122</v>
      </c>
      <c r="Q962" t="s">
        <v>123</v>
      </c>
      <c r="R962" t="s">
        <v>124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f t="shared" ref="AO962:AO1025" si="90">SUM(S962:U962,AB962:AF962)</f>
        <v>0</v>
      </c>
      <c r="AP962">
        <f t="shared" ref="AP962:AP1025" si="91">SUM(AO962,AG962)</f>
        <v>0</v>
      </c>
      <c r="AQ962">
        <v>0</v>
      </c>
      <c r="AR962">
        <v>0</v>
      </c>
      <c r="AS962">
        <v>0</v>
      </c>
      <c r="AT962">
        <f t="shared" ref="AT962:AT1025" si="92">SUM(S962,AB962:AF962,AI962,AL962)</f>
        <v>0</v>
      </c>
      <c r="AU962">
        <f t="shared" ref="AU962:AU1025" si="93">SUM(T962,AJ962,AM962)</f>
        <v>0</v>
      </c>
      <c r="AV962">
        <f t="shared" ref="AV962:AV1025" si="94">SUM(U962,AK962,AN962)</f>
        <v>0</v>
      </c>
      <c r="AW962">
        <f t="shared" ref="AW962:AW1025" si="95">SUM(AP962,AS962)</f>
        <v>0</v>
      </c>
      <c r="AX962">
        <v>0</v>
      </c>
    </row>
    <row r="963" spans="1:50" x14ac:dyDescent="0.25">
      <c r="A963">
        <v>6</v>
      </c>
      <c r="B963">
        <v>37</v>
      </c>
      <c r="C963">
        <v>6037</v>
      </c>
      <c r="D963">
        <v>404402</v>
      </c>
      <c r="E963">
        <v>6037404402</v>
      </c>
      <c r="F963">
        <v>1.3</v>
      </c>
      <c r="G963" t="s">
        <v>276</v>
      </c>
      <c r="H963">
        <v>2015</v>
      </c>
      <c r="I963" t="s">
        <v>66</v>
      </c>
      <c r="J963" t="s">
        <v>51</v>
      </c>
      <c r="K963" t="s">
        <v>276</v>
      </c>
      <c r="L963" t="s">
        <v>276</v>
      </c>
      <c r="M963" t="s">
        <v>276</v>
      </c>
      <c r="N963" t="s">
        <v>11</v>
      </c>
      <c r="O963" t="s">
        <v>121</v>
      </c>
      <c r="P963" t="s">
        <v>122</v>
      </c>
      <c r="Q963" t="s">
        <v>123</v>
      </c>
      <c r="R963" t="s">
        <v>124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4</v>
      </c>
      <c r="Y963">
        <v>0</v>
      </c>
      <c r="Z963">
        <v>0</v>
      </c>
      <c r="AA963">
        <v>4</v>
      </c>
      <c r="AB963">
        <v>0</v>
      </c>
      <c r="AC963">
        <v>0</v>
      </c>
      <c r="AD963">
        <v>7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f t="shared" si="90"/>
        <v>7</v>
      </c>
      <c r="AP963">
        <f t="shared" si="91"/>
        <v>7</v>
      </c>
      <c r="AQ963">
        <v>0</v>
      </c>
      <c r="AR963">
        <v>0</v>
      </c>
      <c r="AS963">
        <v>0</v>
      </c>
      <c r="AT963">
        <f t="shared" si="92"/>
        <v>7</v>
      </c>
      <c r="AU963">
        <f t="shared" si="93"/>
        <v>0</v>
      </c>
      <c r="AV963">
        <f t="shared" si="94"/>
        <v>0</v>
      </c>
      <c r="AW963">
        <f t="shared" si="95"/>
        <v>7</v>
      </c>
      <c r="AX963">
        <v>7</v>
      </c>
    </row>
    <row r="964" spans="1:50" x14ac:dyDescent="0.25">
      <c r="A964">
        <v>6</v>
      </c>
      <c r="B964">
        <v>37</v>
      </c>
      <c r="C964">
        <v>6037</v>
      </c>
      <c r="D964">
        <v>404501</v>
      </c>
      <c r="E964">
        <v>6037404501</v>
      </c>
      <c r="F964">
        <v>0.31</v>
      </c>
      <c r="G964" t="s">
        <v>276</v>
      </c>
      <c r="H964">
        <v>2015</v>
      </c>
      <c r="I964" t="s">
        <v>66</v>
      </c>
      <c r="J964" t="s">
        <v>66</v>
      </c>
      <c r="K964" t="s">
        <v>276</v>
      </c>
      <c r="L964" t="s">
        <v>276</v>
      </c>
      <c r="M964" t="s">
        <v>276</v>
      </c>
      <c r="N964" t="s">
        <v>11</v>
      </c>
      <c r="O964" t="s">
        <v>121</v>
      </c>
      <c r="P964" t="s">
        <v>122</v>
      </c>
      <c r="Q964" t="s">
        <v>123</v>
      </c>
      <c r="R964" t="s">
        <v>124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f t="shared" si="90"/>
        <v>0</v>
      </c>
      <c r="AP964">
        <f t="shared" si="91"/>
        <v>0</v>
      </c>
      <c r="AQ964">
        <v>0</v>
      </c>
      <c r="AR964">
        <v>0</v>
      </c>
      <c r="AS964">
        <v>0</v>
      </c>
      <c r="AT964">
        <f t="shared" si="92"/>
        <v>0</v>
      </c>
      <c r="AU964">
        <f t="shared" si="93"/>
        <v>0</v>
      </c>
      <c r="AV964">
        <f t="shared" si="94"/>
        <v>0</v>
      </c>
      <c r="AW964">
        <f t="shared" si="95"/>
        <v>0</v>
      </c>
      <c r="AX964">
        <v>0</v>
      </c>
    </row>
    <row r="965" spans="1:50" x14ac:dyDescent="0.25">
      <c r="A965">
        <v>6</v>
      </c>
      <c r="B965">
        <v>37</v>
      </c>
      <c r="C965">
        <v>6037</v>
      </c>
      <c r="D965">
        <v>404502</v>
      </c>
      <c r="E965">
        <v>6037404502</v>
      </c>
      <c r="F965">
        <v>0.52</v>
      </c>
      <c r="G965" t="s">
        <v>276</v>
      </c>
      <c r="H965">
        <v>2015</v>
      </c>
      <c r="I965" t="s">
        <v>66</v>
      </c>
      <c r="J965" t="s">
        <v>51</v>
      </c>
      <c r="K965" t="s">
        <v>276</v>
      </c>
      <c r="L965" t="s">
        <v>276</v>
      </c>
      <c r="M965" t="s">
        <v>276</v>
      </c>
      <c r="N965" t="s">
        <v>11</v>
      </c>
      <c r="O965" t="s">
        <v>109</v>
      </c>
      <c r="P965" t="s">
        <v>110</v>
      </c>
      <c r="Q965" t="s">
        <v>111</v>
      </c>
      <c r="R965" t="s">
        <v>112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f t="shared" si="90"/>
        <v>0</v>
      </c>
      <c r="AP965">
        <f t="shared" si="91"/>
        <v>0</v>
      </c>
      <c r="AQ965">
        <v>0</v>
      </c>
      <c r="AR965">
        <v>0</v>
      </c>
      <c r="AS965">
        <v>0</v>
      </c>
      <c r="AT965">
        <f t="shared" si="92"/>
        <v>0</v>
      </c>
      <c r="AU965">
        <f t="shared" si="93"/>
        <v>0</v>
      </c>
      <c r="AV965">
        <f t="shared" si="94"/>
        <v>0</v>
      </c>
      <c r="AW965">
        <f t="shared" si="95"/>
        <v>0</v>
      </c>
      <c r="AX965">
        <v>0</v>
      </c>
    </row>
    <row r="966" spans="1:50" x14ac:dyDescent="0.25">
      <c r="A966">
        <v>6</v>
      </c>
      <c r="B966">
        <v>37</v>
      </c>
      <c r="C966">
        <v>6037</v>
      </c>
      <c r="D966">
        <v>404600</v>
      </c>
      <c r="E966">
        <v>6037404600</v>
      </c>
      <c r="F966">
        <v>9.6199999999999903</v>
      </c>
      <c r="G966" t="s">
        <v>292</v>
      </c>
      <c r="H966">
        <v>2015</v>
      </c>
      <c r="I966" t="s">
        <v>66</v>
      </c>
      <c r="J966" t="s">
        <v>66</v>
      </c>
      <c r="K966" t="s">
        <v>292</v>
      </c>
      <c r="L966" t="s">
        <v>292</v>
      </c>
      <c r="M966" t="s">
        <v>292</v>
      </c>
      <c r="N966" t="s">
        <v>11</v>
      </c>
      <c r="O966" t="s">
        <v>55</v>
      </c>
      <c r="P966" t="s">
        <v>56</v>
      </c>
      <c r="Q966" t="s">
        <v>57</v>
      </c>
      <c r="R966" t="s">
        <v>58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f t="shared" si="90"/>
        <v>0</v>
      </c>
      <c r="AP966">
        <f t="shared" si="91"/>
        <v>0</v>
      </c>
      <c r="AQ966">
        <v>0</v>
      </c>
      <c r="AR966">
        <v>0</v>
      </c>
      <c r="AS966">
        <v>0</v>
      </c>
      <c r="AT966">
        <f t="shared" si="92"/>
        <v>0</v>
      </c>
      <c r="AU966">
        <f t="shared" si="93"/>
        <v>0</v>
      </c>
      <c r="AV966">
        <f t="shared" si="94"/>
        <v>0</v>
      </c>
      <c r="AW966">
        <f t="shared" si="95"/>
        <v>0</v>
      </c>
      <c r="AX966">
        <v>0</v>
      </c>
    </row>
    <row r="967" spans="1:50" x14ac:dyDescent="0.25">
      <c r="A967">
        <v>6</v>
      </c>
      <c r="B967">
        <v>37</v>
      </c>
      <c r="C967">
        <v>6037</v>
      </c>
      <c r="D967">
        <v>404701</v>
      </c>
      <c r="E967">
        <v>6037404701</v>
      </c>
      <c r="F967">
        <v>0.64</v>
      </c>
      <c r="G967" t="s">
        <v>293</v>
      </c>
      <c r="H967">
        <v>2015</v>
      </c>
      <c r="I967" t="s">
        <v>51</v>
      </c>
      <c r="J967" t="s">
        <v>51</v>
      </c>
      <c r="K967" t="s">
        <v>293</v>
      </c>
      <c r="L967" t="s">
        <v>293</v>
      </c>
      <c r="M967" t="s">
        <v>293</v>
      </c>
      <c r="N967" t="s">
        <v>11</v>
      </c>
      <c r="O967" t="s">
        <v>121</v>
      </c>
      <c r="P967" t="s">
        <v>122</v>
      </c>
      <c r="Q967" t="s">
        <v>123</v>
      </c>
      <c r="R967" t="s">
        <v>124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2</v>
      </c>
      <c r="Y967">
        <v>0</v>
      </c>
      <c r="Z967">
        <v>0</v>
      </c>
      <c r="AA967">
        <v>2</v>
      </c>
      <c r="AB967">
        <v>0</v>
      </c>
      <c r="AC967">
        <v>0</v>
      </c>
      <c r="AD967">
        <v>4</v>
      </c>
      <c r="AE967">
        <v>0</v>
      </c>
      <c r="AF967">
        <v>0</v>
      </c>
      <c r="AG967">
        <v>1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f t="shared" si="90"/>
        <v>5</v>
      </c>
      <c r="AP967">
        <f t="shared" si="91"/>
        <v>6</v>
      </c>
      <c r="AQ967">
        <v>0</v>
      </c>
      <c r="AR967">
        <v>0</v>
      </c>
      <c r="AS967">
        <v>0</v>
      </c>
      <c r="AT967">
        <f t="shared" si="92"/>
        <v>5</v>
      </c>
      <c r="AU967">
        <f t="shared" si="93"/>
        <v>0</v>
      </c>
      <c r="AV967">
        <f t="shared" si="94"/>
        <v>0</v>
      </c>
      <c r="AW967">
        <f t="shared" si="95"/>
        <v>6</v>
      </c>
      <c r="AX967">
        <v>5</v>
      </c>
    </row>
    <row r="968" spans="1:50" x14ac:dyDescent="0.25">
      <c r="A968">
        <v>6</v>
      </c>
      <c r="B968">
        <v>37</v>
      </c>
      <c r="C968">
        <v>6037</v>
      </c>
      <c r="D968">
        <v>404702</v>
      </c>
      <c r="E968">
        <v>6037404702</v>
      </c>
      <c r="F968">
        <v>0.43</v>
      </c>
      <c r="G968" t="s">
        <v>293</v>
      </c>
      <c r="H968">
        <v>2015</v>
      </c>
      <c r="I968" t="s">
        <v>51</v>
      </c>
      <c r="J968" t="s">
        <v>51</v>
      </c>
      <c r="K968" t="s">
        <v>293</v>
      </c>
      <c r="L968" t="s">
        <v>293</v>
      </c>
      <c r="M968" t="s">
        <v>293</v>
      </c>
      <c r="N968" t="s">
        <v>11</v>
      </c>
      <c r="O968" t="s">
        <v>121</v>
      </c>
      <c r="P968" t="s">
        <v>122</v>
      </c>
      <c r="Q968" t="s">
        <v>123</v>
      </c>
      <c r="R968" t="s">
        <v>124</v>
      </c>
      <c r="S968">
        <v>3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f t="shared" si="90"/>
        <v>3</v>
      </c>
      <c r="AP968">
        <f t="shared" si="91"/>
        <v>3</v>
      </c>
      <c r="AQ968">
        <v>0</v>
      </c>
      <c r="AR968">
        <v>0</v>
      </c>
      <c r="AS968">
        <v>0</v>
      </c>
      <c r="AT968">
        <f t="shared" si="92"/>
        <v>3</v>
      </c>
      <c r="AU968">
        <f t="shared" si="93"/>
        <v>0</v>
      </c>
      <c r="AV968">
        <f t="shared" si="94"/>
        <v>0</v>
      </c>
      <c r="AW968">
        <f t="shared" si="95"/>
        <v>3</v>
      </c>
      <c r="AX968">
        <v>3</v>
      </c>
    </row>
    <row r="969" spans="1:50" x14ac:dyDescent="0.25">
      <c r="A969">
        <v>6</v>
      </c>
      <c r="B969">
        <v>37</v>
      </c>
      <c r="C969">
        <v>6037</v>
      </c>
      <c r="D969">
        <v>404703</v>
      </c>
      <c r="E969">
        <v>6037404703</v>
      </c>
      <c r="F969">
        <v>0.55000000000000004</v>
      </c>
      <c r="G969" t="s">
        <v>293</v>
      </c>
      <c r="H969">
        <v>2015</v>
      </c>
      <c r="I969" t="s">
        <v>51</v>
      </c>
      <c r="J969" t="s">
        <v>51</v>
      </c>
      <c r="K969" t="s">
        <v>293</v>
      </c>
      <c r="L969" t="s">
        <v>293</v>
      </c>
      <c r="M969" t="s">
        <v>293</v>
      </c>
      <c r="N969" t="s">
        <v>11</v>
      </c>
      <c r="O969" t="s">
        <v>121</v>
      </c>
      <c r="P969" t="s">
        <v>122</v>
      </c>
      <c r="Q969" t="s">
        <v>123</v>
      </c>
      <c r="R969" t="s">
        <v>124</v>
      </c>
      <c r="S969">
        <v>3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f t="shared" si="90"/>
        <v>3</v>
      </c>
      <c r="AP969">
        <f t="shared" si="91"/>
        <v>3</v>
      </c>
      <c r="AQ969">
        <v>0</v>
      </c>
      <c r="AR969">
        <v>0</v>
      </c>
      <c r="AS969">
        <v>0</v>
      </c>
      <c r="AT969">
        <f t="shared" si="92"/>
        <v>3</v>
      </c>
      <c r="AU969">
        <f t="shared" si="93"/>
        <v>0</v>
      </c>
      <c r="AV969">
        <f t="shared" si="94"/>
        <v>0</v>
      </c>
      <c r="AW969">
        <f t="shared" si="95"/>
        <v>3</v>
      </c>
      <c r="AX969">
        <v>3</v>
      </c>
    </row>
    <row r="970" spans="1:50" x14ac:dyDescent="0.25">
      <c r="A970">
        <v>6</v>
      </c>
      <c r="B970">
        <v>37</v>
      </c>
      <c r="C970">
        <v>6037</v>
      </c>
      <c r="D970">
        <v>404801</v>
      </c>
      <c r="E970">
        <v>6037404801</v>
      </c>
      <c r="F970">
        <v>0.54</v>
      </c>
      <c r="G970" t="s">
        <v>293</v>
      </c>
      <c r="H970">
        <v>2015</v>
      </c>
      <c r="I970" t="s">
        <v>51</v>
      </c>
      <c r="J970" t="s">
        <v>51</v>
      </c>
      <c r="K970" t="s">
        <v>293</v>
      </c>
      <c r="L970" t="s">
        <v>293</v>
      </c>
      <c r="M970" t="s">
        <v>293</v>
      </c>
      <c r="N970" t="s">
        <v>11</v>
      </c>
      <c r="O970" t="s">
        <v>121</v>
      </c>
      <c r="P970" t="s">
        <v>122</v>
      </c>
      <c r="Q970" t="s">
        <v>123</v>
      </c>
      <c r="R970" t="s">
        <v>124</v>
      </c>
      <c r="S970">
        <v>1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f t="shared" si="90"/>
        <v>1</v>
      </c>
      <c r="AP970">
        <f t="shared" si="91"/>
        <v>1</v>
      </c>
      <c r="AQ970">
        <v>0</v>
      </c>
      <c r="AR970">
        <v>0</v>
      </c>
      <c r="AS970">
        <v>0</v>
      </c>
      <c r="AT970">
        <f t="shared" si="92"/>
        <v>1</v>
      </c>
      <c r="AU970">
        <f t="shared" si="93"/>
        <v>0</v>
      </c>
      <c r="AV970">
        <f t="shared" si="94"/>
        <v>0</v>
      </c>
      <c r="AW970">
        <f t="shared" si="95"/>
        <v>1</v>
      </c>
      <c r="AX970">
        <v>1</v>
      </c>
    </row>
    <row r="971" spans="1:50" x14ac:dyDescent="0.25">
      <c r="A971">
        <v>6</v>
      </c>
      <c r="B971">
        <v>37</v>
      </c>
      <c r="C971">
        <v>6037</v>
      </c>
      <c r="D971">
        <v>404802</v>
      </c>
      <c r="E971">
        <v>6037404802</v>
      </c>
      <c r="F971">
        <v>0.4</v>
      </c>
      <c r="G971" t="s">
        <v>293</v>
      </c>
      <c r="H971">
        <v>2015</v>
      </c>
      <c r="I971" t="s">
        <v>51</v>
      </c>
      <c r="J971" t="s">
        <v>51</v>
      </c>
      <c r="K971" t="s">
        <v>293</v>
      </c>
      <c r="L971" t="s">
        <v>293</v>
      </c>
      <c r="M971" t="s">
        <v>293</v>
      </c>
      <c r="N971" t="s">
        <v>11</v>
      </c>
      <c r="O971" t="s">
        <v>121</v>
      </c>
      <c r="P971" t="s">
        <v>122</v>
      </c>
      <c r="Q971" t="s">
        <v>123</v>
      </c>
      <c r="R971" t="s">
        <v>124</v>
      </c>
      <c r="S971">
        <v>3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f t="shared" si="90"/>
        <v>3</v>
      </c>
      <c r="AP971">
        <f t="shared" si="91"/>
        <v>3</v>
      </c>
      <c r="AQ971">
        <v>0</v>
      </c>
      <c r="AR971">
        <v>0</v>
      </c>
      <c r="AS971">
        <v>0</v>
      </c>
      <c r="AT971">
        <f t="shared" si="92"/>
        <v>3</v>
      </c>
      <c r="AU971">
        <f t="shared" si="93"/>
        <v>0</v>
      </c>
      <c r="AV971">
        <f t="shared" si="94"/>
        <v>0</v>
      </c>
      <c r="AW971">
        <f t="shared" si="95"/>
        <v>3</v>
      </c>
      <c r="AX971">
        <v>3</v>
      </c>
    </row>
    <row r="972" spans="1:50" x14ac:dyDescent="0.25">
      <c r="A972">
        <v>6</v>
      </c>
      <c r="B972">
        <v>37</v>
      </c>
      <c r="C972">
        <v>6037</v>
      </c>
      <c r="D972">
        <v>404803</v>
      </c>
      <c r="E972">
        <v>6037404803</v>
      </c>
      <c r="F972">
        <v>0.19</v>
      </c>
      <c r="G972" t="s">
        <v>293</v>
      </c>
      <c r="H972">
        <v>2015</v>
      </c>
      <c r="I972" t="s">
        <v>51</v>
      </c>
      <c r="J972" t="s">
        <v>51</v>
      </c>
      <c r="K972" t="s">
        <v>293</v>
      </c>
      <c r="L972" t="s">
        <v>293</v>
      </c>
      <c r="M972" t="s">
        <v>293</v>
      </c>
      <c r="N972" t="s">
        <v>11</v>
      </c>
      <c r="O972" t="s">
        <v>121</v>
      </c>
      <c r="P972" t="s">
        <v>122</v>
      </c>
      <c r="Q972" t="s">
        <v>123</v>
      </c>
      <c r="R972" t="s">
        <v>124</v>
      </c>
      <c r="S972">
        <v>11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f t="shared" si="90"/>
        <v>11</v>
      </c>
      <c r="AP972">
        <f t="shared" si="91"/>
        <v>11</v>
      </c>
      <c r="AQ972">
        <v>0</v>
      </c>
      <c r="AR972">
        <v>0</v>
      </c>
      <c r="AS972">
        <v>0</v>
      </c>
      <c r="AT972">
        <f t="shared" si="92"/>
        <v>11</v>
      </c>
      <c r="AU972">
        <f t="shared" si="93"/>
        <v>0</v>
      </c>
      <c r="AV972">
        <f t="shared" si="94"/>
        <v>0</v>
      </c>
      <c r="AW972">
        <f t="shared" si="95"/>
        <v>11</v>
      </c>
      <c r="AX972">
        <v>11</v>
      </c>
    </row>
    <row r="973" spans="1:50" x14ac:dyDescent="0.25">
      <c r="A973">
        <v>6</v>
      </c>
      <c r="B973">
        <v>37</v>
      </c>
      <c r="C973">
        <v>6037</v>
      </c>
      <c r="D973">
        <v>404901</v>
      </c>
      <c r="E973">
        <v>6037404901</v>
      </c>
      <c r="F973">
        <v>0.42</v>
      </c>
      <c r="G973" t="s">
        <v>293</v>
      </c>
      <c r="H973">
        <v>2015</v>
      </c>
      <c r="I973" t="s">
        <v>51</v>
      </c>
      <c r="J973" t="s">
        <v>51</v>
      </c>
      <c r="K973" t="s">
        <v>293</v>
      </c>
      <c r="L973" t="s">
        <v>293</v>
      </c>
      <c r="M973" t="s">
        <v>293</v>
      </c>
      <c r="N973" t="s">
        <v>11</v>
      </c>
      <c r="O973" t="s">
        <v>121</v>
      </c>
      <c r="P973" t="s">
        <v>122</v>
      </c>
      <c r="Q973" t="s">
        <v>123</v>
      </c>
      <c r="R973" t="s">
        <v>124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f t="shared" si="90"/>
        <v>0</v>
      </c>
      <c r="AP973">
        <f t="shared" si="91"/>
        <v>0</v>
      </c>
      <c r="AQ973">
        <v>0</v>
      </c>
      <c r="AR973">
        <v>0</v>
      </c>
      <c r="AS973">
        <v>0</v>
      </c>
      <c r="AT973">
        <f t="shared" si="92"/>
        <v>0</v>
      </c>
      <c r="AU973">
        <f t="shared" si="93"/>
        <v>0</v>
      </c>
      <c r="AV973">
        <f t="shared" si="94"/>
        <v>0</v>
      </c>
      <c r="AW973">
        <f t="shared" si="95"/>
        <v>0</v>
      </c>
      <c r="AX973">
        <v>0</v>
      </c>
    </row>
    <row r="974" spans="1:50" x14ac:dyDescent="0.25">
      <c r="A974">
        <v>6</v>
      </c>
      <c r="B974">
        <v>37</v>
      </c>
      <c r="C974">
        <v>6037</v>
      </c>
      <c r="D974">
        <v>404902</v>
      </c>
      <c r="E974">
        <v>6037404902</v>
      </c>
      <c r="F974">
        <v>0.28000000000000003</v>
      </c>
      <c r="G974" t="s">
        <v>293</v>
      </c>
      <c r="H974">
        <v>2015</v>
      </c>
      <c r="I974" t="s">
        <v>51</v>
      </c>
      <c r="J974" t="s">
        <v>51</v>
      </c>
      <c r="K974" t="s">
        <v>293</v>
      </c>
      <c r="L974" t="s">
        <v>293</v>
      </c>
      <c r="M974" t="s">
        <v>293</v>
      </c>
      <c r="N974" t="s">
        <v>11</v>
      </c>
      <c r="O974" t="s">
        <v>121</v>
      </c>
      <c r="P974" t="s">
        <v>122</v>
      </c>
      <c r="Q974" t="s">
        <v>123</v>
      </c>
      <c r="R974" t="s">
        <v>124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f t="shared" si="90"/>
        <v>0</v>
      </c>
      <c r="AP974">
        <f t="shared" si="91"/>
        <v>0</v>
      </c>
      <c r="AQ974">
        <v>0</v>
      </c>
      <c r="AR974">
        <v>0</v>
      </c>
      <c r="AS974">
        <v>0</v>
      </c>
      <c r="AT974">
        <f t="shared" si="92"/>
        <v>0</v>
      </c>
      <c r="AU974">
        <f t="shared" si="93"/>
        <v>0</v>
      </c>
      <c r="AV974">
        <f t="shared" si="94"/>
        <v>0</v>
      </c>
      <c r="AW974">
        <f t="shared" si="95"/>
        <v>0</v>
      </c>
      <c r="AX974">
        <v>0</v>
      </c>
    </row>
    <row r="975" spans="1:50" x14ac:dyDescent="0.25">
      <c r="A975">
        <v>6</v>
      </c>
      <c r="B975">
        <v>37</v>
      </c>
      <c r="C975">
        <v>6037</v>
      </c>
      <c r="D975">
        <v>404903</v>
      </c>
      <c r="E975">
        <v>6037404903</v>
      </c>
      <c r="F975">
        <v>0.21</v>
      </c>
      <c r="G975" t="s">
        <v>293</v>
      </c>
      <c r="H975">
        <v>2015</v>
      </c>
      <c r="I975" t="s">
        <v>51</v>
      </c>
      <c r="J975" t="s">
        <v>51</v>
      </c>
      <c r="K975" t="s">
        <v>293</v>
      </c>
      <c r="L975" t="s">
        <v>293</v>
      </c>
      <c r="M975" t="s">
        <v>293</v>
      </c>
      <c r="N975" t="s">
        <v>11</v>
      </c>
      <c r="O975" t="s">
        <v>121</v>
      </c>
      <c r="P975" t="s">
        <v>122</v>
      </c>
      <c r="Q975" t="s">
        <v>123</v>
      </c>
      <c r="R975" t="s">
        <v>124</v>
      </c>
      <c r="S975">
        <v>15</v>
      </c>
      <c r="T975">
        <v>0</v>
      </c>
      <c r="U975">
        <v>0</v>
      </c>
      <c r="V975">
        <v>0</v>
      </c>
      <c r="W975">
        <v>1</v>
      </c>
      <c r="X975">
        <v>0</v>
      </c>
      <c r="Y975">
        <v>0</v>
      </c>
      <c r="Z975">
        <v>0</v>
      </c>
      <c r="AA975">
        <v>1</v>
      </c>
      <c r="AB975">
        <v>0</v>
      </c>
      <c r="AC975">
        <v>2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f t="shared" si="90"/>
        <v>17</v>
      </c>
      <c r="AP975">
        <f t="shared" si="91"/>
        <v>17</v>
      </c>
      <c r="AQ975">
        <v>0</v>
      </c>
      <c r="AR975">
        <v>0</v>
      </c>
      <c r="AS975">
        <v>0</v>
      </c>
      <c r="AT975">
        <f t="shared" si="92"/>
        <v>17</v>
      </c>
      <c r="AU975">
        <f t="shared" si="93"/>
        <v>0</v>
      </c>
      <c r="AV975">
        <f t="shared" si="94"/>
        <v>0</v>
      </c>
      <c r="AW975">
        <f t="shared" si="95"/>
        <v>17</v>
      </c>
      <c r="AX975">
        <v>17</v>
      </c>
    </row>
    <row r="976" spans="1:50" x14ac:dyDescent="0.25">
      <c r="A976">
        <v>6</v>
      </c>
      <c r="B976">
        <v>37</v>
      </c>
      <c r="C976">
        <v>6037</v>
      </c>
      <c r="D976">
        <v>405001</v>
      </c>
      <c r="E976">
        <v>6037405001</v>
      </c>
      <c r="F976">
        <v>0.66</v>
      </c>
      <c r="G976" t="s">
        <v>293</v>
      </c>
      <c r="H976">
        <v>2015</v>
      </c>
      <c r="I976" t="s">
        <v>51</v>
      </c>
      <c r="J976" t="s">
        <v>51</v>
      </c>
      <c r="K976" t="s">
        <v>293</v>
      </c>
      <c r="L976" t="s">
        <v>293</v>
      </c>
      <c r="M976" t="s">
        <v>293</v>
      </c>
      <c r="N976" t="s">
        <v>11</v>
      </c>
      <c r="O976" t="s">
        <v>121</v>
      </c>
      <c r="P976" t="s">
        <v>122</v>
      </c>
      <c r="Q976" t="s">
        <v>123</v>
      </c>
      <c r="R976" t="s">
        <v>124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f t="shared" si="90"/>
        <v>1</v>
      </c>
      <c r="AP976">
        <f t="shared" si="91"/>
        <v>1</v>
      </c>
      <c r="AQ976">
        <v>0</v>
      </c>
      <c r="AR976">
        <v>0</v>
      </c>
      <c r="AS976">
        <v>0</v>
      </c>
      <c r="AT976">
        <f t="shared" si="92"/>
        <v>1</v>
      </c>
      <c r="AU976">
        <f t="shared" si="93"/>
        <v>0</v>
      </c>
      <c r="AV976">
        <f t="shared" si="94"/>
        <v>0</v>
      </c>
      <c r="AW976">
        <f t="shared" si="95"/>
        <v>1</v>
      </c>
      <c r="AX976">
        <v>1</v>
      </c>
    </row>
    <row r="977" spans="1:50" x14ac:dyDescent="0.25">
      <c r="A977">
        <v>6</v>
      </c>
      <c r="B977">
        <v>37</v>
      </c>
      <c r="C977">
        <v>6037</v>
      </c>
      <c r="D977">
        <v>405002</v>
      </c>
      <c r="E977">
        <v>6037405002</v>
      </c>
      <c r="F977">
        <v>0.35</v>
      </c>
      <c r="G977" t="s">
        <v>293</v>
      </c>
      <c r="H977">
        <v>2015</v>
      </c>
      <c r="I977" t="s">
        <v>51</v>
      </c>
      <c r="J977" t="s">
        <v>51</v>
      </c>
      <c r="K977" t="s">
        <v>293</v>
      </c>
      <c r="L977" t="s">
        <v>293</v>
      </c>
      <c r="M977" t="s">
        <v>293</v>
      </c>
      <c r="N977" t="s">
        <v>11</v>
      </c>
      <c r="O977" t="s">
        <v>121</v>
      </c>
      <c r="P977" t="s">
        <v>122</v>
      </c>
      <c r="Q977" t="s">
        <v>123</v>
      </c>
      <c r="R977" t="s">
        <v>124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1</v>
      </c>
      <c r="AB977">
        <v>0</v>
      </c>
      <c r="AC977">
        <v>2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f t="shared" si="90"/>
        <v>2</v>
      </c>
      <c r="AP977">
        <f t="shared" si="91"/>
        <v>2</v>
      </c>
      <c r="AQ977">
        <v>0</v>
      </c>
      <c r="AR977">
        <v>0</v>
      </c>
      <c r="AS977">
        <v>0</v>
      </c>
      <c r="AT977">
        <f t="shared" si="92"/>
        <v>2</v>
      </c>
      <c r="AU977">
        <f t="shared" si="93"/>
        <v>0</v>
      </c>
      <c r="AV977">
        <f t="shared" si="94"/>
        <v>0</v>
      </c>
      <c r="AW977">
        <f t="shared" si="95"/>
        <v>2</v>
      </c>
      <c r="AX977">
        <v>2</v>
      </c>
    </row>
    <row r="978" spans="1:50" x14ac:dyDescent="0.25">
      <c r="A978">
        <v>6</v>
      </c>
      <c r="B978">
        <v>37</v>
      </c>
      <c r="C978">
        <v>6037</v>
      </c>
      <c r="D978">
        <v>405101</v>
      </c>
      <c r="E978">
        <v>6037405101</v>
      </c>
      <c r="F978">
        <v>0.44</v>
      </c>
      <c r="G978" t="s">
        <v>293</v>
      </c>
      <c r="H978">
        <v>2015</v>
      </c>
      <c r="I978" t="s">
        <v>51</v>
      </c>
      <c r="J978" t="s">
        <v>51</v>
      </c>
      <c r="K978" t="s">
        <v>293</v>
      </c>
      <c r="L978" t="s">
        <v>293</v>
      </c>
      <c r="M978" t="s">
        <v>293</v>
      </c>
      <c r="N978" t="s">
        <v>11</v>
      </c>
      <c r="O978" t="s">
        <v>121</v>
      </c>
      <c r="P978" t="s">
        <v>122</v>
      </c>
      <c r="Q978" t="s">
        <v>123</v>
      </c>
      <c r="R978" t="s">
        <v>124</v>
      </c>
      <c r="S978">
        <v>4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f t="shared" si="90"/>
        <v>4</v>
      </c>
      <c r="AP978">
        <f t="shared" si="91"/>
        <v>4</v>
      </c>
      <c r="AQ978">
        <v>0</v>
      </c>
      <c r="AR978">
        <v>0</v>
      </c>
      <c r="AS978">
        <v>0</v>
      </c>
      <c r="AT978">
        <f t="shared" si="92"/>
        <v>4</v>
      </c>
      <c r="AU978">
        <f t="shared" si="93"/>
        <v>0</v>
      </c>
      <c r="AV978">
        <f t="shared" si="94"/>
        <v>0</v>
      </c>
      <c r="AW978">
        <f t="shared" si="95"/>
        <v>4</v>
      </c>
      <c r="AX978">
        <v>4</v>
      </c>
    </row>
    <row r="979" spans="1:50" x14ac:dyDescent="0.25">
      <c r="A979">
        <v>6</v>
      </c>
      <c r="B979">
        <v>37</v>
      </c>
      <c r="C979">
        <v>6037</v>
      </c>
      <c r="D979">
        <v>405102</v>
      </c>
      <c r="E979">
        <v>6037405102</v>
      </c>
      <c r="F979">
        <v>0.36</v>
      </c>
      <c r="G979" t="s">
        <v>293</v>
      </c>
      <c r="H979">
        <v>2015</v>
      </c>
      <c r="I979" t="s">
        <v>51</v>
      </c>
      <c r="J979" t="s">
        <v>51</v>
      </c>
      <c r="K979" t="s">
        <v>293</v>
      </c>
      <c r="L979" t="s">
        <v>293</v>
      </c>
      <c r="M979" t="s">
        <v>293</v>
      </c>
      <c r="N979" t="s">
        <v>11</v>
      </c>
      <c r="O979" t="s">
        <v>121</v>
      </c>
      <c r="P979" t="s">
        <v>122</v>
      </c>
      <c r="Q979" t="s">
        <v>123</v>
      </c>
      <c r="R979" t="s">
        <v>124</v>
      </c>
      <c r="S979">
        <v>20</v>
      </c>
      <c r="T979">
        <v>0</v>
      </c>
      <c r="U979">
        <v>2</v>
      </c>
      <c r="V979">
        <v>0</v>
      </c>
      <c r="W979">
        <v>1</v>
      </c>
      <c r="X979">
        <v>3</v>
      </c>
      <c r="Y979">
        <v>0</v>
      </c>
      <c r="Z979">
        <v>0</v>
      </c>
      <c r="AA979">
        <v>4</v>
      </c>
      <c r="AB979">
        <v>0</v>
      </c>
      <c r="AC979">
        <v>2</v>
      </c>
      <c r="AD979">
        <v>5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f t="shared" si="90"/>
        <v>29</v>
      </c>
      <c r="AP979">
        <f t="shared" si="91"/>
        <v>29</v>
      </c>
      <c r="AQ979">
        <v>0</v>
      </c>
      <c r="AR979">
        <v>0</v>
      </c>
      <c r="AS979">
        <v>0</v>
      </c>
      <c r="AT979">
        <f t="shared" si="92"/>
        <v>27</v>
      </c>
      <c r="AU979">
        <f t="shared" si="93"/>
        <v>0</v>
      </c>
      <c r="AV979">
        <f t="shared" si="94"/>
        <v>2</v>
      </c>
      <c r="AW979">
        <f t="shared" si="95"/>
        <v>29</v>
      </c>
      <c r="AX979">
        <v>29</v>
      </c>
    </row>
    <row r="980" spans="1:50" x14ac:dyDescent="0.25">
      <c r="A980">
        <v>6</v>
      </c>
      <c r="B980">
        <v>37</v>
      </c>
      <c r="C980">
        <v>6037</v>
      </c>
      <c r="D980">
        <v>405201</v>
      </c>
      <c r="E980">
        <v>6037405201</v>
      </c>
      <c r="F980">
        <v>0.55000000000000004</v>
      </c>
      <c r="G980" t="s">
        <v>293</v>
      </c>
      <c r="H980">
        <v>2015</v>
      </c>
      <c r="I980" t="s">
        <v>51</v>
      </c>
      <c r="J980" t="s">
        <v>51</v>
      </c>
      <c r="K980" t="s">
        <v>293</v>
      </c>
      <c r="L980" t="s">
        <v>293</v>
      </c>
      <c r="M980" t="s">
        <v>293</v>
      </c>
      <c r="N980" t="s">
        <v>11</v>
      </c>
      <c r="O980" t="s">
        <v>121</v>
      </c>
      <c r="P980" t="s">
        <v>122</v>
      </c>
      <c r="Q980" t="s">
        <v>123</v>
      </c>
      <c r="R980" t="s">
        <v>124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f t="shared" si="90"/>
        <v>0</v>
      </c>
      <c r="AP980">
        <f t="shared" si="91"/>
        <v>0</v>
      </c>
      <c r="AQ980">
        <v>0</v>
      </c>
      <c r="AR980">
        <v>0</v>
      </c>
      <c r="AS980">
        <v>0</v>
      </c>
      <c r="AT980">
        <f t="shared" si="92"/>
        <v>0</v>
      </c>
      <c r="AU980">
        <f t="shared" si="93"/>
        <v>0</v>
      </c>
      <c r="AV980">
        <f t="shared" si="94"/>
        <v>0</v>
      </c>
      <c r="AW980">
        <f t="shared" si="95"/>
        <v>0</v>
      </c>
      <c r="AX980">
        <v>0</v>
      </c>
    </row>
    <row r="981" spans="1:50" x14ac:dyDescent="0.25">
      <c r="A981">
        <v>6</v>
      </c>
      <c r="B981">
        <v>37</v>
      </c>
      <c r="C981">
        <v>6037</v>
      </c>
      <c r="D981">
        <v>405202</v>
      </c>
      <c r="E981">
        <v>6037405202</v>
      </c>
      <c r="F981">
        <v>0.38</v>
      </c>
      <c r="G981" t="s">
        <v>293</v>
      </c>
      <c r="H981">
        <v>2015</v>
      </c>
      <c r="I981" t="s">
        <v>51</v>
      </c>
      <c r="J981" t="s">
        <v>51</v>
      </c>
      <c r="K981" t="s">
        <v>293</v>
      </c>
      <c r="L981" t="s">
        <v>293</v>
      </c>
      <c r="M981" t="s">
        <v>293</v>
      </c>
      <c r="N981" t="s">
        <v>11</v>
      </c>
      <c r="O981" t="s">
        <v>121</v>
      </c>
      <c r="P981" t="s">
        <v>122</v>
      </c>
      <c r="Q981" t="s">
        <v>123</v>
      </c>
      <c r="R981" t="s">
        <v>124</v>
      </c>
      <c r="S981">
        <v>1</v>
      </c>
      <c r="T981">
        <v>0</v>
      </c>
      <c r="U981">
        <v>0</v>
      </c>
      <c r="V981">
        <v>2</v>
      </c>
      <c r="W981">
        <v>3</v>
      </c>
      <c r="X981">
        <v>0</v>
      </c>
      <c r="Y981">
        <v>0</v>
      </c>
      <c r="Z981">
        <v>0</v>
      </c>
      <c r="AA981">
        <v>5</v>
      </c>
      <c r="AB981">
        <v>3</v>
      </c>
      <c r="AC981">
        <v>5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f t="shared" si="90"/>
        <v>9</v>
      </c>
      <c r="AP981">
        <f t="shared" si="91"/>
        <v>9</v>
      </c>
      <c r="AQ981">
        <v>0</v>
      </c>
      <c r="AR981">
        <v>0</v>
      </c>
      <c r="AS981">
        <v>0</v>
      </c>
      <c r="AT981">
        <f t="shared" si="92"/>
        <v>9</v>
      </c>
      <c r="AU981">
        <f t="shared" si="93"/>
        <v>0</v>
      </c>
      <c r="AV981">
        <f t="shared" si="94"/>
        <v>0</v>
      </c>
      <c r="AW981">
        <f t="shared" si="95"/>
        <v>9</v>
      </c>
      <c r="AX981">
        <v>9</v>
      </c>
    </row>
    <row r="982" spans="1:50" x14ac:dyDescent="0.25">
      <c r="A982">
        <v>6</v>
      </c>
      <c r="B982">
        <v>37</v>
      </c>
      <c r="C982">
        <v>6037</v>
      </c>
      <c r="D982">
        <v>405203</v>
      </c>
      <c r="E982">
        <v>6037405203</v>
      </c>
      <c r="F982">
        <v>0.27</v>
      </c>
      <c r="G982" t="s">
        <v>293</v>
      </c>
      <c r="H982">
        <v>2015</v>
      </c>
      <c r="I982" t="s">
        <v>51</v>
      </c>
      <c r="J982" t="s">
        <v>51</v>
      </c>
      <c r="K982" t="s">
        <v>293</v>
      </c>
      <c r="L982" t="s">
        <v>293</v>
      </c>
      <c r="M982" t="s">
        <v>293</v>
      </c>
      <c r="N982" t="s">
        <v>11</v>
      </c>
      <c r="O982" t="s">
        <v>121</v>
      </c>
      <c r="P982" t="s">
        <v>122</v>
      </c>
      <c r="Q982" t="s">
        <v>123</v>
      </c>
      <c r="R982" t="s">
        <v>124</v>
      </c>
      <c r="S982">
        <v>0</v>
      </c>
      <c r="T982">
        <v>3</v>
      </c>
      <c r="U982">
        <v>0</v>
      </c>
      <c r="V982">
        <v>0</v>
      </c>
      <c r="W982">
        <v>1</v>
      </c>
      <c r="X982">
        <v>2</v>
      </c>
      <c r="Y982">
        <v>0</v>
      </c>
      <c r="Z982">
        <v>0</v>
      </c>
      <c r="AA982">
        <v>3</v>
      </c>
      <c r="AB982">
        <v>0</v>
      </c>
      <c r="AC982">
        <v>2</v>
      </c>
      <c r="AD982">
        <v>4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f t="shared" si="90"/>
        <v>9</v>
      </c>
      <c r="AP982">
        <f t="shared" si="91"/>
        <v>9</v>
      </c>
      <c r="AQ982">
        <v>0</v>
      </c>
      <c r="AR982">
        <v>0</v>
      </c>
      <c r="AS982">
        <v>0</v>
      </c>
      <c r="AT982">
        <f t="shared" si="92"/>
        <v>6</v>
      </c>
      <c r="AU982">
        <f t="shared" si="93"/>
        <v>3</v>
      </c>
      <c r="AV982">
        <f t="shared" si="94"/>
        <v>0</v>
      </c>
      <c r="AW982">
        <f t="shared" si="95"/>
        <v>9</v>
      </c>
      <c r="AX982">
        <v>9</v>
      </c>
    </row>
    <row r="983" spans="1:50" x14ac:dyDescent="0.25">
      <c r="A983">
        <v>6</v>
      </c>
      <c r="B983">
        <v>37</v>
      </c>
      <c r="C983">
        <v>6037</v>
      </c>
      <c r="D983">
        <v>405300</v>
      </c>
      <c r="E983">
        <v>6037405300</v>
      </c>
      <c r="F983">
        <v>0.98</v>
      </c>
      <c r="G983" t="s">
        <v>294</v>
      </c>
      <c r="H983">
        <v>2015</v>
      </c>
      <c r="I983" t="s">
        <v>66</v>
      </c>
      <c r="J983" t="s">
        <v>66</v>
      </c>
      <c r="K983" t="s">
        <v>294</v>
      </c>
      <c r="L983" t="s">
        <v>294</v>
      </c>
      <c r="M983" t="s">
        <v>294</v>
      </c>
      <c r="N983" t="s">
        <v>11</v>
      </c>
      <c r="O983" t="s">
        <v>121</v>
      </c>
      <c r="P983" t="s">
        <v>122</v>
      </c>
      <c r="Q983" t="s">
        <v>123</v>
      </c>
      <c r="R983" t="s">
        <v>124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f t="shared" si="90"/>
        <v>0</v>
      </c>
      <c r="AP983">
        <f t="shared" si="91"/>
        <v>0</v>
      </c>
      <c r="AQ983">
        <v>0</v>
      </c>
      <c r="AR983">
        <v>0</v>
      </c>
      <c r="AS983">
        <v>0</v>
      </c>
      <c r="AT983">
        <f t="shared" si="92"/>
        <v>0</v>
      </c>
      <c r="AU983">
        <f t="shared" si="93"/>
        <v>0</v>
      </c>
      <c r="AV983">
        <f t="shared" si="94"/>
        <v>0</v>
      </c>
      <c r="AW983">
        <f t="shared" si="95"/>
        <v>0</v>
      </c>
      <c r="AX983">
        <v>0</v>
      </c>
    </row>
    <row r="984" spans="1:50" x14ac:dyDescent="0.25">
      <c r="A984">
        <v>6</v>
      </c>
      <c r="B984">
        <v>37</v>
      </c>
      <c r="C984">
        <v>6037</v>
      </c>
      <c r="D984">
        <v>405400</v>
      </c>
      <c r="E984">
        <v>6037405400</v>
      </c>
      <c r="F984">
        <v>0.51</v>
      </c>
      <c r="G984" t="s">
        <v>295</v>
      </c>
      <c r="H984">
        <v>2015</v>
      </c>
      <c r="I984" t="s">
        <v>66</v>
      </c>
      <c r="J984" t="s">
        <v>66</v>
      </c>
      <c r="K984" t="s">
        <v>295</v>
      </c>
      <c r="L984" t="s">
        <v>67</v>
      </c>
      <c r="M984" t="s">
        <v>295</v>
      </c>
      <c r="N984" t="s">
        <v>67</v>
      </c>
      <c r="O984" t="s">
        <v>121</v>
      </c>
      <c r="P984" t="s">
        <v>122</v>
      </c>
      <c r="Q984" t="s">
        <v>123</v>
      </c>
      <c r="R984" t="s">
        <v>124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f t="shared" si="90"/>
        <v>0</v>
      </c>
      <c r="AP984">
        <f t="shared" si="91"/>
        <v>0</v>
      </c>
      <c r="AQ984">
        <v>0</v>
      </c>
      <c r="AR984">
        <v>0</v>
      </c>
      <c r="AS984">
        <v>0</v>
      </c>
      <c r="AT984">
        <f t="shared" si="92"/>
        <v>0</v>
      </c>
      <c r="AU984">
        <f t="shared" si="93"/>
        <v>0</v>
      </c>
      <c r="AV984">
        <f t="shared" si="94"/>
        <v>0</v>
      </c>
      <c r="AW984">
        <f t="shared" si="95"/>
        <v>0</v>
      </c>
      <c r="AX984">
        <v>0</v>
      </c>
    </row>
    <row r="985" spans="1:50" x14ac:dyDescent="0.25">
      <c r="A985">
        <v>6</v>
      </c>
      <c r="B985">
        <v>37</v>
      </c>
      <c r="C985">
        <v>6037</v>
      </c>
      <c r="D985">
        <v>405500</v>
      </c>
      <c r="E985">
        <v>6037405500</v>
      </c>
      <c r="F985">
        <v>0.71</v>
      </c>
      <c r="G985" t="s">
        <v>294</v>
      </c>
      <c r="H985">
        <v>2015</v>
      </c>
      <c r="I985" t="s">
        <v>66</v>
      </c>
      <c r="J985" t="s">
        <v>51</v>
      </c>
      <c r="K985" t="s">
        <v>294</v>
      </c>
      <c r="L985" t="s">
        <v>294</v>
      </c>
      <c r="M985" t="s">
        <v>294</v>
      </c>
      <c r="N985" t="s">
        <v>11</v>
      </c>
      <c r="O985" t="s">
        <v>121</v>
      </c>
      <c r="P985" t="s">
        <v>122</v>
      </c>
      <c r="Q985" t="s">
        <v>123</v>
      </c>
      <c r="R985" t="s">
        <v>124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f t="shared" si="90"/>
        <v>0</v>
      </c>
      <c r="AP985">
        <f t="shared" si="91"/>
        <v>0</v>
      </c>
      <c r="AQ985">
        <v>0</v>
      </c>
      <c r="AR985">
        <v>0</v>
      </c>
      <c r="AS985">
        <v>0</v>
      </c>
      <c r="AT985">
        <f t="shared" si="92"/>
        <v>0</v>
      </c>
      <c r="AU985">
        <f t="shared" si="93"/>
        <v>0</v>
      </c>
      <c r="AV985">
        <f t="shared" si="94"/>
        <v>0</v>
      </c>
      <c r="AW985">
        <f t="shared" si="95"/>
        <v>0</v>
      </c>
      <c r="AX985">
        <v>0</v>
      </c>
    </row>
    <row r="986" spans="1:50" x14ac:dyDescent="0.25">
      <c r="A986">
        <v>6</v>
      </c>
      <c r="B986">
        <v>37</v>
      </c>
      <c r="C986">
        <v>6037</v>
      </c>
      <c r="D986">
        <v>405600</v>
      </c>
      <c r="E986">
        <v>6037405600</v>
      </c>
      <c r="F986">
        <v>0.81</v>
      </c>
      <c r="G986" t="s">
        <v>294</v>
      </c>
      <c r="H986">
        <v>2015</v>
      </c>
      <c r="I986" t="s">
        <v>66</v>
      </c>
      <c r="J986" t="s">
        <v>51</v>
      </c>
      <c r="K986" t="s">
        <v>294</v>
      </c>
      <c r="L986" t="s">
        <v>294</v>
      </c>
      <c r="M986" t="s">
        <v>294</v>
      </c>
      <c r="N986" t="s">
        <v>11</v>
      </c>
      <c r="O986" t="s">
        <v>121</v>
      </c>
      <c r="P986" t="s">
        <v>122</v>
      </c>
      <c r="Q986" t="s">
        <v>123</v>
      </c>
      <c r="R986" t="s">
        <v>124</v>
      </c>
      <c r="S986">
        <v>2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0</v>
      </c>
      <c r="Z986">
        <v>2</v>
      </c>
      <c r="AA986">
        <v>3</v>
      </c>
      <c r="AB986">
        <v>1</v>
      </c>
      <c r="AC986">
        <v>0</v>
      </c>
      <c r="AD986">
        <v>0</v>
      </c>
      <c r="AE986">
        <v>0</v>
      </c>
      <c r="AF986">
        <v>4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f t="shared" si="90"/>
        <v>7</v>
      </c>
      <c r="AP986">
        <f t="shared" si="91"/>
        <v>7</v>
      </c>
      <c r="AQ986">
        <v>0</v>
      </c>
      <c r="AR986">
        <v>0</v>
      </c>
      <c r="AS986">
        <v>0</v>
      </c>
      <c r="AT986">
        <f t="shared" si="92"/>
        <v>7</v>
      </c>
      <c r="AU986">
        <f t="shared" si="93"/>
        <v>0</v>
      </c>
      <c r="AV986">
        <f t="shared" si="94"/>
        <v>0</v>
      </c>
      <c r="AW986">
        <f t="shared" si="95"/>
        <v>7</v>
      </c>
      <c r="AX986">
        <v>7</v>
      </c>
    </row>
    <row r="987" spans="1:50" x14ac:dyDescent="0.25">
      <c r="A987">
        <v>6</v>
      </c>
      <c r="B987">
        <v>37</v>
      </c>
      <c r="C987">
        <v>6037</v>
      </c>
      <c r="D987">
        <v>405700</v>
      </c>
      <c r="E987">
        <v>6037405700</v>
      </c>
      <c r="F987">
        <v>0.92</v>
      </c>
      <c r="G987" t="s">
        <v>289</v>
      </c>
      <c r="H987">
        <v>2015</v>
      </c>
      <c r="I987" t="s">
        <v>51</v>
      </c>
      <c r="J987" t="s">
        <v>51</v>
      </c>
      <c r="K987" t="s">
        <v>289</v>
      </c>
      <c r="L987" t="s">
        <v>289</v>
      </c>
      <c r="M987" t="s">
        <v>289</v>
      </c>
      <c r="N987" t="s">
        <v>11</v>
      </c>
      <c r="O987" t="s">
        <v>121</v>
      </c>
      <c r="P987" t="s">
        <v>122</v>
      </c>
      <c r="Q987" t="s">
        <v>123</v>
      </c>
      <c r="R987" t="s">
        <v>124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2</v>
      </c>
      <c r="Y987">
        <v>0</v>
      </c>
      <c r="Z987">
        <v>0</v>
      </c>
      <c r="AA987">
        <v>2</v>
      </c>
      <c r="AB987">
        <v>0</v>
      </c>
      <c r="AC987">
        <v>0</v>
      </c>
      <c r="AD987">
        <v>4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6</v>
      </c>
      <c r="AN987">
        <v>0</v>
      </c>
      <c r="AO987">
        <f t="shared" si="90"/>
        <v>4</v>
      </c>
      <c r="AP987">
        <f t="shared" si="91"/>
        <v>4</v>
      </c>
      <c r="AQ987">
        <v>0</v>
      </c>
      <c r="AR987">
        <v>6</v>
      </c>
      <c r="AS987">
        <v>6</v>
      </c>
      <c r="AT987">
        <f t="shared" si="92"/>
        <v>4</v>
      </c>
      <c r="AU987">
        <f t="shared" si="93"/>
        <v>6</v>
      </c>
      <c r="AV987">
        <f t="shared" si="94"/>
        <v>0</v>
      </c>
      <c r="AW987">
        <f t="shared" si="95"/>
        <v>10</v>
      </c>
      <c r="AX987">
        <v>10</v>
      </c>
    </row>
    <row r="988" spans="1:50" x14ac:dyDescent="0.25">
      <c r="A988">
        <v>6</v>
      </c>
      <c r="B988">
        <v>37</v>
      </c>
      <c r="C988">
        <v>6037</v>
      </c>
      <c r="D988">
        <v>405800</v>
      </c>
      <c r="E988">
        <v>6037405800</v>
      </c>
      <c r="F988">
        <v>0.74</v>
      </c>
      <c r="G988" t="s">
        <v>289</v>
      </c>
      <c r="H988">
        <v>2015</v>
      </c>
      <c r="I988" t="s">
        <v>51</v>
      </c>
      <c r="J988" t="s">
        <v>51</v>
      </c>
      <c r="K988" t="s">
        <v>289</v>
      </c>
      <c r="L988" t="s">
        <v>289</v>
      </c>
      <c r="M988" t="s">
        <v>289</v>
      </c>
      <c r="N988" t="s">
        <v>11</v>
      </c>
      <c r="O988" t="s">
        <v>121</v>
      </c>
      <c r="P988" t="s">
        <v>122</v>
      </c>
      <c r="Q988" t="s">
        <v>123</v>
      </c>
      <c r="R988" t="s">
        <v>124</v>
      </c>
      <c r="S988">
        <v>1</v>
      </c>
      <c r="T988">
        <v>0</v>
      </c>
      <c r="U988">
        <v>0</v>
      </c>
      <c r="V988">
        <v>0</v>
      </c>
      <c r="W988">
        <v>1</v>
      </c>
      <c r="X988">
        <v>2</v>
      </c>
      <c r="Y988">
        <v>1</v>
      </c>
      <c r="Z988">
        <v>0</v>
      </c>
      <c r="AA988">
        <v>4</v>
      </c>
      <c r="AB988">
        <v>0</v>
      </c>
      <c r="AC988">
        <v>2</v>
      </c>
      <c r="AD988">
        <v>4</v>
      </c>
      <c r="AE988">
        <v>2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f t="shared" si="90"/>
        <v>9</v>
      </c>
      <c r="AP988">
        <f t="shared" si="91"/>
        <v>9</v>
      </c>
      <c r="AQ988">
        <v>0</v>
      </c>
      <c r="AR988">
        <v>0</v>
      </c>
      <c r="AS988">
        <v>0</v>
      </c>
      <c r="AT988">
        <f t="shared" si="92"/>
        <v>9</v>
      </c>
      <c r="AU988">
        <f t="shared" si="93"/>
        <v>0</v>
      </c>
      <c r="AV988">
        <f t="shared" si="94"/>
        <v>0</v>
      </c>
      <c r="AW988">
        <f t="shared" si="95"/>
        <v>9</v>
      </c>
      <c r="AX988">
        <v>9</v>
      </c>
    </row>
    <row r="989" spans="1:50" x14ac:dyDescent="0.25">
      <c r="A989">
        <v>6</v>
      </c>
      <c r="B989">
        <v>37</v>
      </c>
      <c r="C989">
        <v>6037</v>
      </c>
      <c r="D989">
        <v>405900</v>
      </c>
      <c r="E989">
        <v>6037405900</v>
      </c>
      <c r="F989">
        <v>0.51</v>
      </c>
      <c r="G989" t="s">
        <v>289</v>
      </c>
      <c r="H989">
        <v>2015</v>
      </c>
      <c r="I989" t="s">
        <v>51</v>
      </c>
      <c r="J989" t="s">
        <v>51</v>
      </c>
      <c r="K989" t="s">
        <v>289</v>
      </c>
      <c r="L989" t="s">
        <v>289</v>
      </c>
      <c r="M989" t="s">
        <v>289</v>
      </c>
      <c r="N989" t="s">
        <v>11</v>
      </c>
      <c r="O989" t="s">
        <v>121</v>
      </c>
      <c r="P989" t="s">
        <v>122</v>
      </c>
      <c r="Q989" t="s">
        <v>123</v>
      </c>
      <c r="R989" t="s">
        <v>124</v>
      </c>
      <c r="S989">
        <v>4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f t="shared" si="90"/>
        <v>4</v>
      </c>
      <c r="AP989">
        <f t="shared" si="91"/>
        <v>4</v>
      </c>
      <c r="AQ989">
        <v>0</v>
      </c>
      <c r="AR989">
        <v>0</v>
      </c>
      <c r="AS989">
        <v>0</v>
      </c>
      <c r="AT989">
        <f t="shared" si="92"/>
        <v>4</v>
      </c>
      <c r="AU989">
        <f t="shared" si="93"/>
        <v>0</v>
      </c>
      <c r="AV989">
        <f t="shared" si="94"/>
        <v>0</v>
      </c>
      <c r="AW989">
        <f t="shared" si="95"/>
        <v>4</v>
      </c>
      <c r="AX989">
        <v>4</v>
      </c>
    </row>
    <row r="990" spans="1:50" x14ac:dyDescent="0.25">
      <c r="A990">
        <v>6</v>
      </c>
      <c r="B990">
        <v>37</v>
      </c>
      <c r="C990">
        <v>6037</v>
      </c>
      <c r="D990">
        <v>406000</v>
      </c>
      <c r="E990">
        <v>6037406000</v>
      </c>
      <c r="F990">
        <v>0.73</v>
      </c>
      <c r="G990" t="s">
        <v>289</v>
      </c>
      <c r="H990">
        <v>2015</v>
      </c>
      <c r="I990" t="s">
        <v>51</v>
      </c>
      <c r="J990" t="s">
        <v>51</v>
      </c>
      <c r="K990" t="s">
        <v>289</v>
      </c>
      <c r="L990" t="s">
        <v>289</v>
      </c>
      <c r="M990" t="s">
        <v>289</v>
      </c>
      <c r="N990" t="s">
        <v>11</v>
      </c>
      <c r="O990" t="s">
        <v>121</v>
      </c>
      <c r="P990" t="s">
        <v>122</v>
      </c>
      <c r="Q990" t="s">
        <v>123</v>
      </c>
      <c r="R990" t="s">
        <v>124</v>
      </c>
      <c r="S990">
        <v>3</v>
      </c>
      <c r="T990">
        <v>0</v>
      </c>
      <c r="U990">
        <v>0</v>
      </c>
      <c r="V990">
        <v>2</v>
      </c>
      <c r="W990">
        <v>0</v>
      </c>
      <c r="X990">
        <v>2</v>
      </c>
      <c r="Y990">
        <v>0</v>
      </c>
      <c r="Z990">
        <v>0</v>
      </c>
      <c r="AA990">
        <v>4</v>
      </c>
      <c r="AB990">
        <v>3</v>
      </c>
      <c r="AC990">
        <v>0</v>
      </c>
      <c r="AD990">
        <v>4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f t="shared" si="90"/>
        <v>10</v>
      </c>
      <c r="AP990">
        <f t="shared" si="91"/>
        <v>10</v>
      </c>
      <c r="AQ990">
        <v>0</v>
      </c>
      <c r="AR990">
        <v>0</v>
      </c>
      <c r="AS990">
        <v>0</v>
      </c>
      <c r="AT990">
        <f t="shared" si="92"/>
        <v>10</v>
      </c>
      <c r="AU990">
        <f t="shared" si="93"/>
        <v>0</v>
      </c>
      <c r="AV990">
        <f t="shared" si="94"/>
        <v>0</v>
      </c>
      <c r="AW990">
        <f t="shared" si="95"/>
        <v>10</v>
      </c>
      <c r="AX990">
        <v>10</v>
      </c>
    </row>
    <row r="991" spans="1:50" x14ac:dyDescent="0.25">
      <c r="A991">
        <v>6</v>
      </c>
      <c r="B991">
        <v>37</v>
      </c>
      <c r="C991">
        <v>6037</v>
      </c>
      <c r="D991">
        <v>406101</v>
      </c>
      <c r="E991">
        <v>6037406101</v>
      </c>
      <c r="F991">
        <v>0.53</v>
      </c>
      <c r="G991" t="s">
        <v>289</v>
      </c>
      <c r="H991">
        <v>2015</v>
      </c>
      <c r="I991" t="s">
        <v>51</v>
      </c>
      <c r="J991" t="s">
        <v>51</v>
      </c>
      <c r="K991" t="s">
        <v>289</v>
      </c>
      <c r="L991" t="s">
        <v>289</v>
      </c>
      <c r="M991" t="s">
        <v>289</v>
      </c>
      <c r="N991" t="s">
        <v>11</v>
      </c>
      <c r="O991" t="s">
        <v>121</v>
      </c>
      <c r="P991" t="s">
        <v>122</v>
      </c>
      <c r="Q991" t="s">
        <v>123</v>
      </c>
      <c r="R991" t="s">
        <v>124</v>
      </c>
      <c r="S991">
        <v>8</v>
      </c>
      <c r="T991">
        <v>0</v>
      </c>
      <c r="U991">
        <v>2</v>
      </c>
      <c r="V991">
        <v>3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4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f t="shared" si="90"/>
        <v>14</v>
      </c>
      <c r="AP991">
        <f t="shared" si="91"/>
        <v>14</v>
      </c>
      <c r="AQ991">
        <v>0</v>
      </c>
      <c r="AR991">
        <v>0</v>
      </c>
      <c r="AS991">
        <v>0</v>
      </c>
      <c r="AT991">
        <f t="shared" si="92"/>
        <v>12</v>
      </c>
      <c r="AU991">
        <f t="shared" si="93"/>
        <v>0</v>
      </c>
      <c r="AV991">
        <f t="shared" si="94"/>
        <v>2</v>
      </c>
      <c r="AW991">
        <f t="shared" si="95"/>
        <v>14</v>
      </c>
      <c r="AX991">
        <v>14</v>
      </c>
    </row>
    <row r="992" spans="1:50" x14ac:dyDescent="0.25">
      <c r="A992">
        <v>6</v>
      </c>
      <c r="B992">
        <v>37</v>
      </c>
      <c r="C992">
        <v>6037</v>
      </c>
      <c r="D992">
        <v>406102</v>
      </c>
      <c r="E992">
        <v>6037406102</v>
      </c>
      <c r="F992">
        <v>0.63</v>
      </c>
      <c r="G992" t="s">
        <v>289</v>
      </c>
      <c r="H992">
        <v>2015</v>
      </c>
      <c r="I992" t="s">
        <v>51</v>
      </c>
      <c r="J992" t="s">
        <v>51</v>
      </c>
      <c r="K992" t="s">
        <v>289</v>
      </c>
      <c r="L992" t="s">
        <v>289</v>
      </c>
      <c r="M992" t="s">
        <v>289</v>
      </c>
      <c r="N992" t="s">
        <v>11</v>
      </c>
      <c r="O992" t="s">
        <v>121</v>
      </c>
      <c r="P992" t="s">
        <v>122</v>
      </c>
      <c r="Q992" t="s">
        <v>123</v>
      </c>
      <c r="R992" t="s">
        <v>124</v>
      </c>
      <c r="S992">
        <v>4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0</v>
      </c>
      <c r="Z992">
        <v>3</v>
      </c>
      <c r="AA992">
        <v>4</v>
      </c>
      <c r="AB992">
        <v>1</v>
      </c>
      <c r="AC992">
        <v>0</v>
      </c>
      <c r="AD992">
        <v>0</v>
      </c>
      <c r="AE992">
        <v>0</v>
      </c>
      <c r="AF992">
        <v>6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f t="shared" si="90"/>
        <v>11</v>
      </c>
      <c r="AP992">
        <f t="shared" si="91"/>
        <v>11</v>
      </c>
      <c r="AQ992">
        <v>0</v>
      </c>
      <c r="AR992">
        <v>0</v>
      </c>
      <c r="AS992">
        <v>0</v>
      </c>
      <c r="AT992">
        <f t="shared" si="92"/>
        <v>11</v>
      </c>
      <c r="AU992">
        <f t="shared" si="93"/>
        <v>0</v>
      </c>
      <c r="AV992">
        <f t="shared" si="94"/>
        <v>0</v>
      </c>
      <c r="AW992">
        <f t="shared" si="95"/>
        <v>11</v>
      </c>
      <c r="AX992">
        <v>11</v>
      </c>
    </row>
    <row r="993" spans="1:50" x14ac:dyDescent="0.25">
      <c r="A993">
        <v>6</v>
      </c>
      <c r="B993">
        <v>37</v>
      </c>
      <c r="C993">
        <v>6037</v>
      </c>
      <c r="D993">
        <v>406200</v>
      </c>
      <c r="E993">
        <v>6037406200</v>
      </c>
      <c r="F993">
        <v>0.73</v>
      </c>
      <c r="G993" t="s">
        <v>294</v>
      </c>
      <c r="H993">
        <v>2015</v>
      </c>
      <c r="I993" t="s">
        <v>66</v>
      </c>
      <c r="J993" t="s">
        <v>66</v>
      </c>
      <c r="K993" t="s">
        <v>294</v>
      </c>
      <c r="L993" t="s">
        <v>294</v>
      </c>
      <c r="M993" t="s">
        <v>294</v>
      </c>
      <c r="N993" t="s">
        <v>11</v>
      </c>
      <c r="O993" t="s">
        <v>121</v>
      </c>
      <c r="P993" t="s">
        <v>122</v>
      </c>
      <c r="Q993" t="s">
        <v>123</v>
      </c>
      <c r="R993" t="s">
        <v>124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f t="shared" si="90"/>
        <v>0</v>
      </c>
      <c r="AP993">
        <f t="shared" si="91"/>
        <v>0</v>
      </c>
      <c r="AQ993">
        <v>0</v>
      </c>
      <c r="AR993">
        <v>0</v>
      </c>
      <c r="AS993">
        <v>0</v>
      </c>
      <c r="AT993">
        <f t="shared" si="92"/>
        <v>0</v>
      </c>
      <c r="AU993">
        <f t="shared" si="93"/>
        <v>0</v>
      </c>
      <c r="AV993">
        <f t="shared" si="94"/>
        <v>0</v>
      </c>
      <c r="AW993">
        <f t="shared" si="95"/>
        <v>0</v>
      </c>
      <c r="AX993">
        <v>0</v>
      </c>
    </row>
    <row r="994" spans="1:50" x14ac:dyDescent="0.25">
      <c r="A994">
        <v>6</v>
      </c>
      <c r="B994">
        <v>37</v>
      </c>
      <c r="C994">
        <v>6037</v>
      </c>
      <c r="D994">
        <v>406300</v>
      </c>
      <c r="E994">
        <v>6037406300</v>
      </c>
      <c r="F994">
        <v>1.98</v>
      </c>
      <c r="G994" t="s">
        <v>294</v>
      </c>
      <c r="H994">
        <v>2015</v>
      </c>
      <c r="I994" t="s">
        <v>66</v>
      </c>
      <c r="J994" t="s">
        <v>66</v>
      </c>
      <c r="K994" t="s">
        <v>294</v>
      </c>
      <c r="L994" t="s">
        <v>294</v>
      </c>
      <c r="M994" t="s">
        <v>294</v>
      </c>
      <c r="N994" t="s">
        <v>11</v>
      </c>
      <c r="O994" t="s">
        <v>121</v>
      </c>
      <c r="P994" t="s">
        <v>122</v>
      </c>
      <c r="Q994" t="s">
        <v>123</v>
      </c>
      <c r="R994" t="s">
        <v>124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f t="shared" si="90"/>
        <v>0</v>
      </c>
      <c r="AP994">
        <f t="shared" si="91"/>
        <v>0</v>
      </c>
      <c r="AQ994">
        <v>0</v>
      </c>
      <c r="AR994">
        <v>0</v>
      </c>
      <c r="AS994">
        <v>0</v>
      </c>
      <c r="AT994">
        <f t="shared" si="92"/>
        <v>0</v>
      </c>
      <c r="AU994">
        <f t="shared" si="93"/>
        <v>0</v>
      </c>
      <c r="AV994">
        <f t="shared" si="94"/>
        <v>0</v>
      </c>
      <c r="AW994">
        <f t="shared" si="95"/>
        <v>0</v>
      </c>
      <c r="AX994">
        <v>0</v>
      </c>
    </row>
    <row r="995" spans="1:50" x14ac:dyDescent="0.25">
      <c r="A995">
        <v>6</v>
      </c>
      <c r="B995">
        <v>37</v>
      </c>
      <c r="C995">
        <v>6037</v>
      </c>
      <c r="D995">
        <v>406402</v>
      </c>
      <c r="E995">
        <v>6037406402</v>
      </c>
      <c r="F995">
        <v>0.38</v>
      </c>
      <c r="G995" t="s">
        <v>294</v>
      </c>
      <c r="H995">
        <v>2015</v>
      </c>
      <c r="I995" t="s">
        <v>66</v>
      </c>
      <c r="J995" t="s">
        <v>51</v>
      </c>
      <c r="K995" t="s">
        <v>294</v>
      </c>
      <c r="L995" t="s">
        <v>294</v>
      </c>
      <c r="M995" t="s">
        <v>294</v>
      </c>
      <c r="N995" t="s">
        <v>11</v>
      </c>
      <c r="O995" t="s">
        <v>121</v>
      </c>
      <c r="P995" t="s">
        <v>122</v>
      </c>
      <c r="Q995" t="s">
        <v>123</v>
      </c>
      <c r="R995" t="s">
        <v>124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f t="shared" si="90"/>
        <v>0</v>
      </c>
      <c r="AP995">
        <f t="shared" si="91"/>
        <v>0</v>
      </c>
      <c r="AQ995">
        <v>0</v>
      </c>
      <c r="AR995">
        <v>0</v>
      </c>
      <c r="AS995">
        <v>0</v>
      </c>
      <c r="AT995">
        <f t="shared" si="92"/>
        <v>0</v>
      </c>
      <c r="AU995">
        <f t="shared" si="93"/>
        <v>0</v>
      </c>
      <c r="AV995">
        <f t="shared" si="94"/>
        <v>0</v>
      </c>
      <c r="AW995">
        <f t="shared" si="95"/>
        <v>0</v>
      </c>
      <c r="AX995">
        <v>0</v>
      </c>
    </row>
    <row r="996" spans="1:50" x14ac:dyDescent="0.25">
      <c r="A996">
        <v>6</v>
      </c>
      <c r="B996">
        <v>37</v>
      </c>
      <c r="C996">
        <v>6037</v>
      </c>
      <c r="D996">
        <v>406411</v>
      </c>
      <c r="E996">
        <v>6037406411</v>
      </c>
      <c r="F996">
        <v>0.31</v>
      </c>
      <c r="G996" t="s">
        <v>294</v>
      </c>
      <c r="H996">
        <v>2015</v>
      </c>
      <c r="I996" t="s">
        <v>66</v>
      </c>
      <c r="J996" t="s">
        <v>51</v>
      </c>
      <c r="K996" t="s">
        <v>294</v>
      </c>
      <c r="L996" t="s">
        <v>294</v>
      </c>
      <c r="M996" t="s">
        <v>294</v>
      </c>
      <c r="N996" t="s">
        <v>11</v>
      </c>
      <c r="O996" t="s">
        <v>121</v>
      </c>
      <c r="P996" t="s">
        <v>122</v>
      </c>
      <c r="Q996" t="s">
        <v>123</v>
      </c>
      <c r="R996" t="s">
        <v>124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f t="shared" si="90"/>
        <v>0</v>
      </c>
      <c r="AP996">
        <f t="shared" si="91"/>
        <v>0</v>
      </c>
      <c r="AQ996">
        <v>0</v>
      </c>
      <c r="AR996">
        <v>0</v>
      </c>
      <c r="AS996">
        <v>0</v>
      </c>
      <c r="AT996">
        <f t="shared" si="92"/>
        <v>0</v>
      </c>
      <c r="AU996">
        <f t="shared" si="93"/>
        <v>0</v>
      </c>
      <c r="AV996">
        <f t="shared" si="94"/>
        <v>0</v>
      </c>
      <c r="AW996">
        <f t="shared" si="95"/>
        <v>0</v>
      </c>
      <c r="AX996">
        <v>0</v>
      </c>
    </row>
    <row r="997" spans="1:50" x14ac:dyDescent="0.25">
      <c r="A997">
        <v>6</v>
      </c>
      <c r="B997">
        <v>37</v>
      </c>
      <c r="C997">
        <v>6037</v>
      </c>
      <c r="D997">
        <v>406412</v>
      </c>
      <c r="E997">
        <v>6037406412</v>
      </c>
      <c r="F997">
        <v>0.47</v>
      </c>
      <c r="G997" t="s">
        <v>294</v>
      </c>
      <c r="H997">
        <v>2015</v>
      </c>
      <c r="I997" t="s">
        <v>66</v>
      </c>
      <c r="J997" t="s">
        <v>51</v>
      </c>
      <c r="K997" t="s">
        <v>294</v>
      </c>
      <c r="L997" t="s">
        <v>294</v>
      </c>
      <c r="M997" t="s">
        <v>294</v>
      </c>
      <c r="N997" t="s">
        <v>11</v>
      </c>
      <c r="O997" t="s">
        <v>121</v>
      </c>
      <c r="P997" t="s">
        <v>122</v>
      </c>
      <c r="Q997" t="s">
        <v>123</v>
      </c>
      <c r="R997" t="s">
        <v>124</v>
      </c>
      <c r="S997">
        <v>4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f t="shared" si="90"/>
        <v>4</v>
      </c>
      <c r="AP997">
        <f t="shared" si="91"/>
        <v>4</v>
      </c>
      <c r="AQ997">
        <v>0</v>
      </c>
      <c r="AR997">
        <v>0</v>
      </c>
      <c r="AS997">
        <v>0</v>
      </c>
      <c r="AT997">
        <f t="shared" si="92"/>
        <v>4</v>
      </c>
      <c r="AU997">
        <f t="shared" si="93"/>
        <v>0</v>
      </c>
      <c r="AV997">
        <f t="shared" si="94"/>
        <v>0</v>
      </c>
      <c r="AW997">
        <f t="shared" si="95"/>
        <v>4</v>
      </c>
      <c r="AX997">
        <v>4</v>
      </c>
    </row>
    <row r="998" spans="1:50" x14ac:dyDescent="0.25">
      <c r="A998">
        <v>6</v>
      </c>
      <c r="B998">
        <v>37</v>
      </c>
      <c r="C998">
        <v>6037</v>
      </c>
      <c r="D998">
        <v>406500</v>
      </c>
      <c r="E998">
        <v>6037406500</v>
      </c>
      <c r="F998">
        <v>0.8</v>
      </c>
      <c r="G998" t="s">
        <v>294</v>
      </c>
      <c r="H998">
        <v>2015</v>
      </c>
      <c r="I998" t="s">
        <v>66</v>
      </c>
      <c r="J998" t="s">
        <v>51</v>
      </c>
      <c r="K998" t="s">
        <v>294</v>
      </c>
      <c r="L998" t="s">
        <v>294</v>
      </c>
      <c r="M998" t="s">
        <v>294</v>
      </c>
      <c r="N998" t="s">
        <v>11</v>
      </c>
      <c r="O998" t="s">
        <v>121</v>
      </c>
      <c r="P998" t="s">
        <v>122</v>
      </c>
      <c r="Q998" t="s">
        <v>123</v>
      </c>
      <c r="R998" t="s">
        <v>124</v>
      </c>
      <c r="S998">
        <v>1</v>
      </c>
      <c r="T998">
        <v>0</v>
      </c>
      <c r="U998">
        <v>0</v>
      </c>
      <c r="V998">
        <v>0</v>
      </c>
      <c r="W998">
        <v>1</v>
      </c>
      <c r="X998">
        <v>1</v>
      </c>
      <c r="Y998">
        <v>0</v>
      </c>
      <c r="Z998">
        <v>0</v>
      </c>
      <c r="AA998">
        <v>2</v>
      </c>
      <c r="AB998">
        <v>0</v>
      </c>
      <c r="AC998">
        <v>2</v>
      </c>
      <c r="AD998">
        <v>2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f t="shared" si="90"/>
        <v>5</v>
      </c>
      <c r="AP998">
        <f t="shared" si="91"/>
        <v>5</v>
      </c>
      <c r="AQ998">
        <v>0</v>
      </c>
      <c r="AR998">
        <v>0</v>
      </c>
      <c r="AS998">
        <v>0</v>
      </c>
      <c r="AT998">
        <f t="shared" si="92"/>
        <v>5</v>
      </c>
      <c r="AU998">
        <f t="shared" si="93"/>
        <v>0</v>
      </c>
      <c r="AV998">
        <f t="shared" si="94"/>
        <v>0</v>
      </c>
      <c r="AW998">
        <f t="shared" si="95"/>
        <v>5</v>
      </c>
      <c r="AX998">
        <v>5</v>
      </c>
    </row>
    <row r="999" spans="1:50" x14ac:dyDescent="0.25">
      <c r="A999">
        <v>6</v>
      </c>
      <c r="B999">
        <v>37</v>
      </c>
      <c r="C999">
        <v>6037</v>
      </c>
      <c r="D999">
        <v>406601</v>
      </c>
      <c r="E999">
        <v>6037406601</v>
      </c>
      <c r="F999">
        <v>0.75</v>
      </c>
      <c r="G999" t="s">
        <v>294</v>
      </c>
      <c r="H999">
        <v>2015</v>
      </c>
      <c r="I999" t="s">
        <v>66</v>
      </c>
      <c r="J999" t="s">
        <v>66</v>
      </c>
      <c r="K999" t="s">
        <v>294</v>
      </c>
      <c r="L999" t="s">
        <v>294</v>
      </c>
      <c r="M999" t="s">
        <v>294</v>
      </c>
      <c r="N999" t="s">
        <v>11</v>
      </c>
      <c r="O999" t="s">
        <v>121</v>
      </c>
      <c r="P999" t="s">
        <v>122</v>
      </c>
      <c r="Q999" t="s">
        <v>123</v>
      </c>
      <c r="R999" t="s">
        <v>124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f t="shared" si="90"/>
        <v>0</v>
      </c>
      <c r="AP999">
        <f t="shared" si="91"/>
        <v>0</v>
      </c>
      <c r="AQ999">
        <v>0</v>
      </c>
      <c r="AR999">
        <v>0</v>
      </c>
      <c r="AS999">
        <v>0</v>
      </c>
      <c r="AT999">
        <f t="shared" si="92"/>
        <v>0</v>
      </c>
      <c r="AU999">
        <f t="shared" si="93"/>
        <v>0</v>
      </c>
      <c r="AV999">
        <f t="shared" si="94"/>
        <v>0</v>
      </c>
      <c r="AW999">
        <f t="shared" si="95"/>
        <v>0</v>
      </c>
      <c r="AX999">
        <v>0</v>
      </c>
    </row>
    <row r="1000" spans="1:50" x14ac:dyDescent="0.25">
      <c r="A1000">
        <v>6</v>
      </c>
      <c r="B1000">
        <v>37</v>
      </c>
      <c r="C1000">
        <v>6037</v>
      </c>
      <c r="D1000">
        <v>406602</v>
      </c>
      <c r="E1000">
        <v>6037406602</v>
      </c>
      <c r="F1000">
        <v>0.62</v>
      </c>
      <c r="G1000" t="s">
        <v>294</v>
      </c>
      <c r="H1000">
        <v>2015</v>
      </c>
      <c r="I1000" t="s">
        <v>66</v>
      </c>
      <c r="J1000" t="s">
        <v>51</v>
      </c>
      <c r="K1000" t="s">
        <v>294</v>
      </c>
      <c r="L1000" t="s">
        <v>294</v>
      </c>
      <c r="M1000" t="s">
        <v>294</v>
      </c>
      <c r="N1000" t="s">
        <v>11</v>
      </c>
      <c r="O1000" t="s">
        <v>121</v>
      </c>
      <c r="P1000" t="s">
        <v>122</v>
      </c>
      <c r="Q1000" t="s">
        <v>123</v>
      </c>
      <c r="R1000" t="s">
        <v>124</v>
      </c>
      <c r="S1000">
        <v>4</v>
      </c>
      <c r="T1000">
        <v>0</v>
      </c>
      <c r="U1000">
        <v>0</v>
      </c>
      <c r="V1000">
        <v>0</v>
      </c>
      <c r="W1000">
        <v>0</v>
      </c>
      <c r="X1000">
        <v>5</v>
      </c>
      <c r="Y1000">
        <v>0</v>
      </c>
      <c r="Z1000">
        <v>0</v>
      </c>
      <c r="AA1000">
        <v>5</v>
      </c>
      <c r="AB1000">
        <v>0</v>
      </c>
      <c r="AC1000">
        <v>0</v>
      </c>
      <c r="AD1000">
        <v>9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f t="shared" si="90"/>
        <v>13</v>
      </c>
      <c r="AP1000">
        <f t="shared" si="91"/>
        <v>13</v>
      </c>
      <c r="AQ1000">
        <v>0</v>
      </c>
      <c r="AR1000">
        <v>0</v>
      </c>
      <c r="AS1000">
        <v>0</v>
      </c>
      <c r="AT1000">
        <f t="shared" si="92"/>
        <v>13</v>
      </c>
      <c r="AU1000">
        <f t="shared" si="93"/>
        <v>0</v>
      </c>
      <c r="AV1000">
        <f t="shared" si="94"/>
        <v>0</v>
      </c>
      <c r="AW1000">
        <f t="shared" si="95"/>
        <v>13</v>
      </c>
      <c r="AX1000">
        <v>13</v>
      </c>
    </row>
    <row r="1001" spans="1:50" x14ac:dyDescent="0.25">
      <c r="A1001">
        <v>6</v>
      </c>
      <c r="B1001">
        <v>37</v>
      </c>
      <c r="C1001">
        <v>6037</v>
      </c>
      <c r="D1001">
        <v>406700</v>
      </c>
      <c r="E1001">
        <v>6037406700</v>
      </c>
      <c r="F1001">
        <v>1.46</v>
      </c>
      <c r="G1001" t="s">
        <v>294</v>
      </c>
      <c r="H1001">
        <v>2015</v>
      </c>
      <c r="I1001" t="s">
        <v>66</v>
      </c>
      <c r="J1001" t="s">
        <v>51</v>
      </c>
      <c r="K1001" t="s">
        <v>294</v>
      </c>
      <c r="L1001" t="s">
        <v>294</v>
      </c>
      <c r="M1001" t="s">
        <v>294</v>
      </c>
      <c r="N1001" t="s">
        <v>11</v>
      </c>
      <c r="O1001" t="s">
        <v>121</v>
      </c>
      <c r="P1001" t="s">
        <v>122</v>
      </c>
      <c r="Q1001" t="s">
        <v>123</v>
      </c>
      <c r="R1001" t="s">
        <v>124</v>
      </c>
      <c r="S1001">
        <v>16</v>
      </c>
      <c r="T1001">
        <v>0</v>
      </c>
      <c r="U1001">
        <v>0</v>
      </c>
      <c r="V1001">
        <v>1</v>
      </c>
      <c r="W1001">
        <v>2</v>
      </c>
      <c r="X1001">
        <v>2</v>
      </c>
      <c r="Y1001">
        <v>0</v>
      </c>
      <c r="Z1001">
        <v>0</v>
      </c>
      <c r="AA1001">
        <v>5</v>
      </c>
      <c r="AB1001">
        <v>1</v>
      </c>
      <c r="AC1001">
        <v>3</v>
      </c>
      <c r="AD1001">
        <v>4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f t="shared" si="90"/>
        <v>24</v>
      </c>
      <c r="AP1001">
        <f t="shared" si="91"/>
        <v>24</v>
      </c>
      <c r="AQ1001">
        <v>0</v>
      </c>
      <c r="AR1001">
        <v>0</v>
      </c>
      <c r="AS1001">
        <v>0</v>
      </c>
      <c r="AT1001">
        <f t="shared" si="92"/>
        <v>24</v>
      </c>
      <c r="AU1001">
        <f t="shared" si="93"/>
        <v>0</v>
      </c>
      <c r="AV1001">
        <f t="shared" si="94"/>
        <v>0</v>
      </c>
      <c r="AW1001">
        <f t="shared" si="95"/>
        <v>24</v>
      </c>
      <c r="AX1001">
        <v>24</v>
      </c>
    </row>
    <row r="1002" spans="1:50" x14ac:dyDescent="0.25">
      <c r="A1002">
        <v>6</v>
      </c>
      <c r="B1002">
        <v>37</v>
      </c>
      <c r="C1002">
        <v>6037</v>
      </c>
      <c r="D1002">
        <v>406800</v>
      </c>
      <c r="E1002">
        <v>6037406800</v>
      </c>
      <c r="F1002">
        <v>0.69</v>
      </c>
      <c r="G1002" t="s">
        <v>294</v>
      </c>
      <c r="H1002">
        <v>2015</v>
      </c>
      <c r="I1002" t="s">
        <v>66</v>
      </c>
      <c r="J1002" t="s">
        <v>51</v>
      </c>
      <c r="K1002" t="s">
        <v>294</v>
      </c>
      <c r="L1002" t="s">
        <v>294</v>
      </c>
      <c r="M1002" t="s">
        <v>294</v>
      </c>
      <c r="N1002" t="s">
        <v>11</v>
      </c>
      <c r="O1002" t="s">
        <v>121</v>
      </c>
      <c r="P1002" t="s">
        <v>122</v>
      </c>
      <c r="Q1002" t="s">
        <v>123</v>
      </c>
      <c r="R1002" t="s">
        <v>124</v>
      </c>
      <c r="S1002">
        <v>2</v>
      </c>
      <c r="T1002">
        <v>0</v>
      </c>
      <c r="U1002">
        <v>0</v>
      </c>
      <c r="V1002">
        <v>1</v>
      </c>
      <c r="W1002">
        <v>3</v>
      </c>
      <c r="X1002">
        <v>2</v>
      </c>
      <c r="Y1002">
        <v>0</v>
      </c>
      <c r="Z1002">
        <v>0</v>
      </c>
      <c r="AA1002">
        <v>6</v>
      </c>
      <c r="AB1002">
        <v>1</v>
      </c>
      <c r="AC1002">
        <v>5</v>
      </c>
      <c r="AD1002">
        <v>4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f t="shared" si="90"/>
        <v>12</v>
      </c>
      <c r="AP1002">
        <f t="shared" si="91"/>
        <v>12</v>
      </c>
      <c r="AQ1002">
        <v>0</v>
      </c>
      <c r="AR1002">
        <v>0</v>
      </c>
      <c r="AS1002">
        <v>0</v>
      </c>
      <c r="AT1002">
        <f t="shared" si="92"/>
        <v>12</v>
      </c>
      <c r="AU1002">
        <f t="shared" si="93"/>
        <v>0</v>
      </c>
      <c r="AV1002">
        <f t="shared" si="94"/>
        <v>0</v>
      </c>
      <c r="AW1002">
        <f t="shared" si="95"/>
        <v>12</v>
      </c>
      <c r="AX1002">
        <v>12</v>
      </c>
    </row>
    <row r="1003" spans="1:50" x14ac:dyDescent="0.25">
      <c r="A1003">
        <v>6</v>
      </c>
      <c r="B1003">
        <v>37</v>
      </c>
      <c r="C1003">
        <v>6037</v>
      </c>
      <c r="D1003">
        <v>406900</v>
      </c>
      <c r="E1003">
        <v>6037406900</v>
      </c>
      <c r="F1003">
        <v>0.77</v>
      </c>
      <c r="G1003" t="s">
        <v>296</v>
      </c>
      <c r="H1003">
        <v>2015</v>
      </c>
      <c r="I1003" t="s">
        <v>66</v>
      </c>
      <c r="J1003" t="s">
        <v>51</v>
      </c>
      <c r="K1003" t="s">
        <v>296</v>
      </c>
      <c r="L1003" t="s">
        <v>67</v>
      </c>
      <c r="M1003" t="s">
        <v>296</v>
      </c>
      <c r="N1003" t="s">
        <v>67</v>
      </c>
      <c r="O1003" t="s">
        <v>121</v>
      </c>
      <c r="P1003" t="s">
        <v>122</v>
      </c>
      <c r="Q1003" t="s">
        <v>123</v>
      </c>
      <c r="R1003" t="s">
        <v>124</v>
      </c>
      <c r="S1003">
        <v>1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f t="shared" si="90"/>
        <v>1</v>
      </c>
      <c r="AP1003">
        <f t="shared" si="91"/>
        <v>1</v>
      </c>
      <c r="AQ1003">
        <v>0</v>
      </c>
      <c r="AR1003">
        <v>0</v>
      </c>
      <c r="AS1003">
        <v>0</v>
      </c>
      <c r="AT1003">
        <f t="shared" si="92"/>
        <v>1</v>
      </c>
      <c r="AU1003">
        <f t="shared" si="93"/>
        <v>0</v>
      </c>
      <c r="AV1003">
        <f t="shared" si="94"/>
        <v>0</v>
      </c>
      <c r="AW1003">
        <f t="shared" si="95"/>
        <v>1</v>
      </c>
      <c r="AX1003">
        <v>1</v>
      </c>
    </row>
    <row r="1004" spans="1:50" x14ac:dyDescent="0.25">
      <c r="A1004">
        <v>6</v>
      </c>
      <c r="B1004">
        <v>37</v>
      </c>
      <c r="C1004">
        <v>6037</v>
      </c>
      <c r="D1004">
        <v>407001</v>
      </c>
      <c r="E1004">
        <v>6037407001</v>
      </c>
      <c r="F1004">
        <v>0.42</v>
      </c>
      <c r="G1004" t="s">
        <v>296</v>
      </c>
      <c r="H1004">
        <v>2015</v>
      </c>
      <c r="I1004" t="s">
        <v>66</v>
      </c>
      <c r="J1004" t="s">
        <v>51</v>
      </c>
      <c r="K1004" t="s">
        <v>296</v>
      </c>
      <c r="L1004" t="s">
        <v>67</v>
      </c>
      <c r="M1004" t="s">
        <v>296</v>
      </c>
      <c r="N1004" t="s">
        <v>67</v>
      </c>
      <c r="O1004" t="s">
        <v>121</v>
      </c>
      <c r="P1004" t="s">
        <v>122</v>
      </c>
      <c r="Q1004" t="s">
        <v>123</v>
      </c>
      <c r="R1004" t="s">
        <v>124</v>
      </c>
      <c r="S1004">
        <v>4</v>
      </c>
      <c r="T1004">
        <v>0</v>
      </c>
      <c r="U1004">
        <v>0</v>
      </c>
      <c r="V1004">
        <v>0</v>
      </c>
      <c r="W1004">
        <v>1</v>
      </c>
      <c r="X1004">
        <v>1</v>
      </c>
      <c r="Y1004">
        <v>0</v>
      </c>
      <c r="Z1004">
        <v>0</v>
      </c>
      <c r="AA1004">
        <v>2</v>
      </c>
      <c r="AB1004">
        <v>0</v>
      </c>
      <c r="AC1004">
        <v>2</v>
      </c>
      <c r="AD1004">
        <v>2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f t="shared" si="90"/>
        <v>8</v>
      </c>
      <c r="AP1004">
        <f t="shared" si="91"/>
        <v>8</v>
      </c>
      <c r="AQ1004">
        <v>0</v>
      </c>
      <c r="AR1004">
        <v>0</v>
      </c>
      <c r="AS1004">
        <v>0</v>
      </c>
      <c r="AT1004">
        <f t="shared" si="92"/>
        <v>8</v>
      </c>
      <c r="AU1004">
        <f t="shared" si="93"/>
        <v>0</v>
      </c>
      <c r="AV1004">
        <f t="shared" si="94"/>
        <v>0</v>
      </c>
      <c r="AW1004">
        <f t="shared" si="95"/>
        <v>8</v>
      </c>
      <c r="AX1004">
        <v>8</v>
      </c>
    </row>
    <row r="1005" spans="1:50" x14ac:dyDescent="0.25">
      <c r="A1005">
        <v>6</v>
      </c>
      <c r="B1005">
        <v>37</v>
      </c>
      <c r="C1005">
        <v>6037</v>
      </c>
      <c r="D1005">
        <v>407002</v>
      </c>
      <c r="E1005">
        <v>6037407002</v>
      </c>
      <c r="F1005">
        <v>1.1499999999999999</v>
      </c>
      <c r="G1005" t="s">
        <v>279</v>
      </c>
      <c r="H1005">
        <v>2015</v>
      </c>
      <c r="I1005" t="s">
        <v>66</v>
      </c>
      <c r="J1005" t="s">
        <v>51</v>
      </c>
      <c r="K1005" t="s">
        <v>279</v>
      </c>
      <c r="L1005" t="s">
        <v>280</v>
      </c>
      <c r="M1005" t="s">
        <v>280</v>
      </c>
      <c r="N1005" t="s">
        <v>11</v>
      </c>
      <c r="O1005" t="s">
        <v>121</v>
      </c>
      <c r="P1005" t="s">
        <v>122</v>
      </c>
      <c r="Q1005" t="s">
        <v>123</v>
      </c>
      <c r="R1005" t="s">
        <v>124</v>
      </c>
      <c r="S1005">
        <v>2</v>
      </c>
      <c r="T1005">
        <v>0</v>
      </c>
      <c r="U1005">
        <v>0</v>
      </c>
      <c r="V1005">
        <v>0</v>
      </c>
      <c r="W1005">
        <v>1</v>
      </c>
      <c r="X1005">
        <v>0</v>
      </c>
      <c r="Y1005">
        <v>0</v>
      </c>
      <c r="Z1005">
        <v>3</v>
      </c>
      <c r="AA1005">
        <v>4</v>
      </c>
      <c r="AB1005">
        <v>0</v>
      </c>
      <c r="AC1005">
        <v>2</v>
      </c>
      <c r="AD1005">
        <v>0</v>
      </c>
      <c r="AE1005">
        <v>0</v>
      </c>
      <c r="AF1005">
        <v>6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f t="shared" si="90"/>
        <v>10</v>
      </c>
      <c r="AP1005">
        <f t="shared" si="91"/>
        <v>10</v>
      </c>
      <c r="AQ1005">
        <v>0</v>
      </c>
      <c r="AR1005">
        <v>0</v>
      </c>
      <c r="AS1005">
        <v>0</v>
      </c>
      <c r="AT1005">
        <f t="shared" si="92"/>
        <v>10</v>
      </c>
      <c r="AU1005">
        <f t="shared" si="93"/>
        <v>0</v>
      </c>
      <c r="AV1005">
        <f t="shared" si="94"/>
        <v>0</v>
      </c>
      <c r="AW1005">
        <f t="shared" si="95"/>
        <v>10</v>
      </c>
      <c r="AX1005">
        <v>10</v>
      </c>
    </row>
    <row r="1006" spans="1:50" x14ac:dyDescent="0.25">
      <c r="A1006">
        <v>6</v>
      </c>
      <c r="B1006">
        <v>37</v>
      </c>
      <c r="C1006">
        <v>6037</v>
      </c>
      <c r="D1006">
        <v>407101</v>
      </c>
      <c r="E1006">
        <v>6037407101</v>
      </c>
      <c r="F1006">
        <v>0.44</v>
      </c>
      <c r="G1006" t="s">
        <v>297</v>
      </c>
      <c r="H1006">
        <v>2015</v>
      </c>
      <c r="I1006" t="s">
        <v>51</v>
      </c>
      <c r="J1006" t="s">
        <v>51</v>
      </c>
      <c r="K1006" t="s">
        <v>297</v>
      </c>
      <c r="L1006" t="s">
        <v>297</v>
      </c>
      <c r="M1006" t="s">
        <v>297</v>
      </c>
      <c r="N1006" t="s">
        <v>11</v>
      </c>
      <c r="O1006" t="s">
        <v>121</v>
      </c>
      <c r="P1006" t="s">
        <v>122</v>
      </c>
      <c r="Q1006" t="s">
        <v>123</v>
      </c>
      <c r="R1006" t="s">
        <v>124</v>
      </c>
      <c r="S1006">
        <v>1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1</v>
      </c>
      <c r="AB1006">
        <v>1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f t="shared" si="90"/>
        <v>2</v>
      </c>
      <c r="AP1006">
        <f t="shared" si="91"/>
        <v>2</v>
      </c>
      <c r="AQ1006">
        <v>0</v>
      </c>
      <c r="AR1006">
        <v>0</v>
      </c>
      <c r="AS1006">
        <v>0</v>
      </c>
      <c r="AT1006">
        <f t="shared" si="92"/>
        <v>2</v>
      </c>
      <c r="AU1006">
        <f t="shared" si="93"/>
        <v>0</v>
      </c>
      <c r="AV1006">
        <f t="shared" si="94"/>
        <v>0</v>
      </c>
      <c r="AW1006">
        <f t="shared" si="95"/>
        <v>2</v>
      </c>
      <c r="AX1006">
        <v>2</v>
      </c>
    </row>
    <row r="1007" spans="1:50" x14ac:dyDescent="0.25">
      <c r="A1007">
        <v>6</v>
      </c>
      <c r="B1007">
        <v>37</v>
      </c>
      <c r="C1007">
        <v>6037</v>
      </c>
      <c r="D1007">
        <v>407102</v>
      </c>
      <c r="E1007">
        <v>6037407102</v>
      </c>
      <c r="F1007">
        <v>0.36</v>
      </c>
      <c r="G1007" t="s">
        <v>297</v>
      </c>
      <c r="H1007">
        <v>2015</v>
      </c>
      <c r="I1007" t="s">
        <v>66</v>
      </c>
      <c r="J1007" t="s">
        <v>66</v>
      </c>
      <c r="K1007" t="s">
        <v>297</v>
      </c>
      <c r="L1007" t="s">
        <v>297</v>
      </c>
      <c r="M1007" t="s">
        <v>297</v>
      </c>
      <c r="N1007" t="s">
        <v>11</v>
      </c>
      <c r="O1007" t="s">
        <v>121</v>
      </c>
      <c r="P1007" t="s">
        <v>122</v>
      </c>
      <c r="Q1007" t="s">
        <v>123</v>
      </c>
      <c r="R1007" t="s">
        <v>124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f t="shared" si="90"/>
        <v>0</v>
      </c>
      <c r="AP1007">
        <f t="shared" si="91"/>
        <v>0</v>
      </c>
      <c r="AQ1007">
        <v>0</v>
      </c>
      <c r="AR1007">
        <v>0</v>
      </c>
      <c r="AS1007">
        <v>0</v>
      </c>
      <c r="AT1007">
        <f t="shared" si="92"/>
        <v>0</v>
      </c>
      <c r="AU1007">
        <f t="shared" si="93"/>
        <v>0</v>
      </c>
      <c r="AV1007">
        <f t="shared" si="94"/>
        <v>0</v>
      </c>
      <c r="AW1007">
        <f t="shared" si="95"/>
        <v>0</v>
      </c>
      <c r="AX1007">
        <v>0</v>
      </c>
    </row>
    <row r="1008" spans="1:50" x14ac:dyDescent="0.25">
      <c r="A1008">
        <v>6</v>
      </c>
      <c r="B1008">
        <v>37</v>
      </c>
      <c r="C1008">
        <v>6037</v>
      </c>
      <c r="D1008">
        <v>407200</v>
      </c>
      <c r="E1008">
        <v>6037407200</v>
      </c>
      <c r="F1008">
        <v>0.56000000000000005</v>
      </c>
      <c r="G1008" t="s">
        <v>297</v>
      </c>
      <c r="H1008">
        <v>2015</v>
      </c>
      <c r="I1008" t="s">
        <v>66</v>
      </c>
      <c r="J1008" t="s">
        <v>66</v>
      </c>
      <c r="K1008" t="s">
        <v>297</v>
      </c>
      <c r="L1008" t="s">
        <v>297</v>
      </c>
      <c r="M1008" t="s">
        <v>297</v>
      </c>
      <c r="N1008" t="s">
        <v>11</v>
      </c>
      <c r="O1008" t="s">
        <v>121</v>
      </c>
      <c r="P1008" t="s">
        <v>122</v>
      </c>
      <c r="Q1008" t="s">
        <v>123</v>
      </c>
      <c r="R1008" t="s">
        <v>124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f t="shared" si="90"/>
        <v>0</v>
      </c>
      <c r="AP1008">
        <f t="shared" si="91"/>
        <v>0</v>
      </c>
      <c r="AQ1008">
        <v>0</v>
      </c>
      <c r="AR1008">
        <v>0</v>
      </c>
      <c r="AS1008">
        <v>0</v>
      </c>
      <c r="AT1008">
        <f t="shared" si="92"/>
        <v>0</v>
      </c>
      <c r="AU1008">
        <f t="shared" si="93"/>
        <v>0</v>
      </c>
      <c r="AV1008">
        <f t="shared" si="94"/>
        <v>0</v>
      </c>
      <c r="AW1008">
        <f t="shared" si="95"/>
        <v>0</v>
      </c>
      <c r="AX1008">
        <v>0</v>
      </c>
    </row>
    <row r="1009" spans="1:50" x14ac:dyDescent="0.25">
      <c r="A1009">
        <v>6</v>
      </c>
      <c r="B1009">
        <v>37</v>
      </c>
      <c r="C1009">
        <v>6037</v>
      </c>
      <c r="D1009">
        <v>407301</v>
      </c>
      <c r="E1009">
        <v>6037407301</v>
      </c>
      <c r="F1009">
        <v>0.38</v>
      </c>
      <c r="G1009" t="s">
        <v>296</v>
      </c>
      <c r="H1009">
        <v>2015</v>
      </c>
      <c r="I1009" t="s">
        <v>66</v>
      </c>
      <c r="J1009" t="s">
        <v>66</v>
      </c>
      <c r="K1009" t="s">
        <v>296</v>
      </c>
      <c r="L1009" t="s">
        <v>67</v>
      </c>
      <c r="M1009" t="s">
        <v>296</v>
      </c>
      <c r="N1009" t="s">
        <v>67</v>
      </c>
      <c r="O1009" t="s">
        <v>121</v>
      </c>
      <c r="P1009" t="s">
        <v>122</v>
      </c>
      <c r="Q1009" t="s">
        <v>123</v>
      </c>
      <c r="R1009" t="s">
        <v>124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f t="shared" si="90"/>
        <v>0</v>
      </c>
      <c r="AP1009">
        <f t="shared" si="91"/>
        <v>0</v>
      </c>
      <c r="AQ1009">
        <v>0</v>
      </c>
      <c r="AR1009">
        <v>0</v>
      </c>
      <c r="AS1009">
        <v>0</v>
      </c>
      <c r="AT1009">
        <f t="shared" si="92"/>
        <v>0</v>
      </c>
      <c r="AU1009">
        <f t="shared" si="93"/>
        <v>0</v>
      </c>
      <c r="AV1009">
        <f t="shared" si="94"/>
        <v>0</v>
      </c>
      <c r="AW1009">
        <f t="shared" si="95"/>
        <v>0</v>
      </c>
      <c r="AX1009">
        <v>0</v>
      </c>
    </row>
    <row r="1010" spans="1:50" x14ac:dyDescent="0.25">
      <c r="A1010">
        <v>6</v>
      </c>
      <c r="B1010">
        <v>37</v>
      </c>
      <c r="C1010">
        <v>6037</v>
      </c>
      <c r="D1010">
        <v>407302</v>
      </c>
      <c r="E1010">
        <v>6037407302</v>
      </c>
      <c r="F1010">
        <v>0.31</v>
      </c>
      <c r="G1010" t="s">
        <v>296</v>
      </c>
      <c r="H1010">
        <v>2015</v>
      </c>
      <c r="I1010" t="s">
        <v>66</v>
      </c>
      <c r="J1010" t="s">
        <v>66</v>
      </c>
      <c r="K1010" t="s">
        <v>296</v>
      </c>
      <c r="L1010" t="s">
        <v>67</v>
      </c>
      <c r="M1010" t="s">
        <v>296</v>
      </c>
      <c r="N1010" t="s">
        <v>67</v>
      </c>
      <c r="O1010" t="s">
        <v>55</v>
      </c>
      <c r="P1010" t="s">
        <v>56</v>
      </c>
      <c r="Q1010" t="s">
        <v>57</v>
      </c>
      <c r="R1010" t="s">
        <v>58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f t="shared" si="90"/>
        <v>0</v>
      </c>
      <c r="AP1010">
        <f t="shared" si="91"/>
        <v>0</v>
      </c>
      <c r="AQ1010">
        <v>0</v>
      </c>
      <c r="AR1010">
        <v>0</v>
      </c>
      <c r="AS1010">
        <v>0</v>
      </c>
      <c r="AT1010">
        <f t="shared" si="92"/>
        <v>0</v>
      </c>
      <c r="AU1010">
        <f t="shared" si="93"/>
        <v>0</v>
      </c>
      <c r="AV1010">
        <f t="shared" si="94"/>
        <v>0</v>
      </c>
      <c r="AW1010">
        <f t="shared" si="95"/>
        <v>0</v>
      </c>
      <c r="AX1010">
        <v>0</v>
      </c>
    </row>
    <row r="1011" spans="1:50" x14ac:dyDescent="0.25">
      <c r="A1011">
        <v>6</v>
      </c>
      <c r="B1011">
        <v>37</v>
      </c>
      <c r="C1011">
        <v>6037</v>
      </c>
      <c r="D1011">
        <v>407400</v>
      </c>
      <c r="E1011">
        <v>6037407400</v>
      </c>
      <c r="F1011">
        <v>0.23</v>
      </c>
      <c r="G1011" t="s">
        <v>294</v>
      </c>
      <c r="H1011">
        <v>2015</v>
      </c>
      <c r="I1011" t="s">
        <v>66</v>
      </c>
      <c r="J1011" t="s">
        <v>51</v>
      </c>
      <c r="K1011" t="s">
        <v>294</v>
      </c>
      <c r="L1011" t="s">
        <v>294</v>
      </c>
      <c r="M1011" t="s">
        <v>294</v>
      </c>
      <c r="N1011" t="s">
        <v>11</v>
      </c>
      <c r="O1011" t="s">
        <v>121</v>
      </c>
      <c r="P1011" t="s">
        <v>122</v>
      </c>
      <c r="Q1011" t="s">
        <v>123</v>
      </c>
      <c r="R1011" t="s">
        <v>124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f t="shared" si="90"/>
        <v>0</v>
      </c>
      <c r="AP1011">
        <f t="shared" si="91"/>
        <v>0</v>
      </c>
      <c r="AQ1011">
        <v>0</v>
      </c>
      <c r="AR1011">
        <v>0</v>
      </c>
      <c r="AS1011">
        <v>0</v>
      </c>
      <c r="AT1011">
        <f t="shared" si="92"/>
        <v>0</v>
      </c>
      <c r="AU1011">
        <f t="shared" si="93"/>
        <v>0</v>
      </c>
      <c r="AV1011">
        <f t="shared" si="94"/>
        <v>0</v>
      </c>
      <c r="AW1011">
        <f t="shared" si="95"/>
        <v>0</v>
      </c>
      <c r="AX1011">
        <v>0</v>
      </c>
    </row>
    <row r="1012" spans="1:50" x14ac:dyDescent="0.25">
      <c r="A1012">
        <v>6</v>
      </c>
      <c r="B1012">
        <v>37</v>
      </c>
      <c r="C1012">
        <v>6037</v>
      </c>
      <c r="D1012">
        <v>407500</v>
      </c>
      <c r="E1012">
        <v>6037407500</v>
      </c>
      <c r="F1012">
        <v>0.83</v>
      </c>
      <c r="G1012" t="s">
        <v>298</v>
      </c>
      <c r="H1012">
        <v>2015</v>
      </c>
      <c r="I1012" t="s">
        <v>66</v>
      </c>
      <c r="J1012" t="s">
        <v>51</v>
      </c>
      <c r="K1012" t="s">
        <v>298</v>
      </c>
      <c r="L1012" t="s">
        <v>67</v>
      </c>
      <c r="M1012" t="s">
        <v>298</v>
      </c>
      <c r="N1012" t="s">
        <v>67</v>
      </c>
      <c r="O1012" t="s">
        <v>121</v>
      </c>
      <c r="P1012" t="s">
        <v>122</v>
      </c>
      <c r="Q1012" t="s">
        <v>123</v>
      </c>
      <c r="R1012" t="s">
        <v>124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f t="shared" si="90"/>
        <v>0</v>
      </c>
      <c r="AP1012">
        <f t="shared" si="91"/>
        <v>0</v>
      </c>
      <c r="AQ1012">
        <v>0</v>
      </c>
      <c r="AR1012">
        <v>0</v>
      </c>
      <c r="AS1012">
        <v>0</v>
      </c>
      <c r="AT1012">
        <f t="shared" si="92"/>
        <v>0</v>
      </c>
      <c r="AU1012">
        <f t="shared" si="93"/>
        <v>0</v>
      </c>
      <c r="AV1012">
        <f t="shared" si="94"/>
        <v>0</v>
      </c>
      <c r="AW1012">
        <f t="shared" si="95"/>
        <v>0</v>
      </c>
      <c r="AX1012">
        <v>0</v>
      </c>
    </row>
    <row r="1013" spans="1:50" x14ac:dyDescent="0.25">
      <c r="A1013">
        <v>6</v>
      </c>
      <c r="B1013">
        <v>37</v>
      </c>
      <c r="C1013">
        <v>6037</v>
      </c>
      <c r="D1013">
        <v>407600</v>
      </c>
      <c r="E1013">
        <v>6037407600</v>
      </c>
      <c r="F1013">
        <v>0.66</v>
      </c>
      <c r="G1013" t="s">
        <v>297</v>
      </c>
      <c r="H1013">
        <v>2015</v>
      </c>
      <c r="I1013" t="s">
        <v>66</v>
      </c>
      <c r="J1013" t="s">
        <v>66</v>
      </c>
      <c r="K1013" t="s">
        <v>297</v>
      </c>
      <c r="L1013" t="s">
        <v>297</v>
      </c>
      <c r="M1013" t="s">
        <v>297</v>
      </c>
      <c r="N1013" t="s">
        <v>11</v>
      </c>
      <c r="O1013" t="s">
        <v>121</v>
      </c>
      <c r="P1013" t="s">
        <v>122</v>
      </c>
      <c r="Q1013" t="s">
        <v>123</v>
      </c>
      <c r="R1013" t="s">
        <v>124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f t="shared" si="90"/>
        <v>0</v>
      </c>
      <c r="AP1013">
        <f t="shared" si="91"/>
        <v>0</v>
      </c>
      <c r="AQ1013">
        <v>0</v>
      </c>
      <c r="AR1013">
        <v>0</v>
      </c>
      <c r="AS1013">
        <v>0</v>
      </c>
      <c r="AT1013">
        <f t="shared" si="92"/>
        <v>0</v>
      </c>
      <c r="AU1013">
        <f t="shared" si="93"/>
        <v>0</v>
      </c>
      <c r="AV1013">
        <f t="shared" si="94"/>
        <v>0</v>
      </c>
      <c r="AW1013">
        <f t="shared" si="95"/>
        <v>0</v>
      </c>
      <c r="AX1013">
        <v>0</v>
      </c>
    </row>
    <row r="1014" spans="1:50" x14ac:dyDescent="0.25">
      <c r="A1014">
        <v>6</v>
      </c>
      <c r="B1014">
        <v>37</v>
      </c>
      <c r="C1014">
        <v>6037</v>
      </c>
      <c r="D1014">
        <v>407701</v>
      </c>
      <c r="E1014">
        <v>6037407701</v>
      </c>
      <c r="F1014">
        <v>0.42</v>
      </c>
      <c r="G1014" t="s">
        <v>297</v>
      </c>
      <c r="H1014">
        <v>2015</v>
      </c>
      <c r="I1014" t="s">
        <v>66</v>
      </c>
      <c r="J1014" t="s">
        <v>66</v>
      </c>
      <c r="K1014" t="s">
        <v>297</v>
      </c>
      <c r="L1014" t="s">
        <v>297</v>
      </c>
      <c r="M1014" t="s">
        <v>297</v>
      </c>
      <c r="N1014" t="s">
        <v>11</v>
      </c>
      <c r="O1014" t="s">
        <v>121</v>
      </c>
      <c r="P1014" t="s">
        <v>122</v>
      </c>
      <c r="Q1014" t="s">
        <v>123</v>
      </c>
      <c r="R1014" t="s">
        <v>124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f t="shared" si="90"/>
        <v>0</v>
      </c>
      <c r="AP1014">
        <f t="shared" si="91"/>
        <v>0</v>
      </c>
      <c r="AQ1014">
        <v>0</v>
      </c>
      <c r="AR1014">
        <v>0</v>
      </c>
      <c r="AS1014">
        <v>0</v>
      </c>
      <c r="AT1014">
        <f t="shared" si="92"/>
        <v>0</v>
      </c>
      <c r="AU1014">
        <f t="shared" si="93"/>
        <v>0</v>
      </c>
      <c r="AV1014">
        <f t="shared" si="94"/>
        <v>0</v>
      </c>
      <c r="AW1014">
        <f t="shared" si="95"/>
        <v>0</v>
      </c>
      <c r="AX1014">
        <v>0</v>
      </c>
    </row>
    <row r="1015" spans="1:50" x14ac:dyDescent="0.25">
      <c r="A1015">
        <v>6</v>
      </c>
      <c r="B1015">
        <v>37</v>
      </c>
      <c r="C1015">
        <v>6037</v>
      </c>
      <c r="D1015">
        <v>407702</v>
      </c>
      <c r="E1015">
        <v>6037407702</v>
      </c>
      <c r="F1015">
        <v>0.77</v>
      </c>
      <c r="G1015" t="s">
        <v>297</v>
      </c>
      <c r="H1015">
        <v>2015</v>
      </c>
      <c r="I1015" t="s">
        <v>66</v>
      </c>
      <c r="J1015" t="s">
        <v>66</v>
      </c>
      <c r="K1015" t="s">
        <v>297</v>
      </c>
      <c r="L1015" t="s">
        <v>297</v>
      </c>
      <c r="M1015" t="s">
        <v>297</v>
      </c>
      <c r="N1015" t="s">
        <v>11</v>
      </c>
      <c r="O1015" t="s">
        <v>166</v>
      </c>
      <c r="P1015" t="s">
        <v>167</v>
      </c>
      <c r="Q1015" t="s">
        <v>168</v>
      </c>
      <c r="R1015" t="s">
        <v>169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f t="shared" si="90"/>
        <v>0</v>
      </c>
      <c r="AP1015">
        <f t="shared" si="91"/>
        <v>0</v>
      </c>
      <c r="AQ1015">
        <v>0</v>
      </c>
      <c r="AR1015">
        <v>0</v>
      </c>
      <c r="AS1015">
        <v>0</v>
      </c>
      <c r="AT1015">
        <f t="shared" si="92"/>
        <v>0</v>
      </c>
      <c r="AU1015">
        <f t="shared" si="93"/>
        <v>0</v>
      </c>
      <c r="AV1015">
        <f t="shared" si="94"/>
        <v>0</v>
      </c>
      <c r="AW1015">
        <f t="shared" si="95"/>
        <v>0</v>
      </c>
      <c r="AX1015">
        <v>0</v>
      </c>
    </row>
    <row r="1016" spans="1:50" x14ac:dyDescent="0.25">
      <c r="A1016">
        <v>6</v>
      </c>
      <c r="B1016">
        <v>37</v>
      </c>
      <c r="C1016">
        <v>6037</v>
      </c>
      <c r="D1016">
        <v>407800</v>
      </c>
      <c r="E1016">
        <v>6037407800</v>
      </c>
      <c r="F1016">
        <v>1.63</v>
      </c>
      <c r="G1016" t="s">
        <v>279</v>
      </c>
      <c r="H1016">
        <v>2015</v>
      </c>
      <c r="I1016" t="s">
        <v>66</v>
      </c>
      <c r="J1016" t="s">
        <v>51</v>
      </c>
      <c r="K1016" t="s">
        <v>279</v>
      </c>
      <c r="L1016" t="s">
        <v>280</v>
      </c>
      <c r="M1016" t="s">
        <v>280</v>
      </c>
      <c r="N1016" t="s">
        <v>11</v>
      </c>
      <c r="O1016" t="s">
        <v>77</v>
      </c>
      <c r="P1016" t="s">
        <v>78</v>
      </c>
      <c r="Q1016" t="s">
        <v>79</v>
      </c>
      <c r="R1016" t="s">
        <v>80</v>
      </c>
      <c r="S1016">
        <v>0</v>
      </c>
      <c r="T1016">
        <v>0</v>
      </c>
      <c r="U1016">
        <v>0</v>
      </c>
      <c r="V1016">
        <v>1</v>
      </c>
      <c r="W1016">
        <v>1</v>
      </c>
      <c r="X1016">
        <v>0</v>
      </c>
      <c r="Y1016">
        <v>0</v>
      </c>
      <c r="Z1016">
        <v>0</v>
      </c>
      <c r="AA1016">
        <v>2</v>
      </c>
      <c r="AB1016">
        <v>1</v>
      </c>
      <c r="AC1016">
        <v>2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f t="shared" si="90"/>
        <v>3</v>
      </c>
      <c r="AP1016">
        <f t="shared" si="91"/>
        <v>3</v>
      </c>
      <c r="AQ1016">
        <v>0</v>
      </c>
      <c r="AR1016">
        <v>0</v>
      </c>
      <c r="AS1016">
        <v>0</v>
      </c>
      <c r="AT1016">
        <f t="shared" si="92"/>
        <v>3</v>
      </c>
      <c r="AU1016">
        <f t="shared" si="93"/>
        <v>0</v>
      </c>
      <c r="AV1016">
        <f t="shared" si="94"/>
        <v>0</v>
      </c>
      <c r="AW1016">
        <f t="shared" si="95"/>
        <v>3</v>
      </c>
      <c r="AX1016">
        <v>3</v>
      </c>
    </row>
    <row r="1017" spans="1:50" x14ac:dyDescent="0.25">
      <c r="A1017">
        <v>6</v>
      </c>
      <c r="B1017">
        <v>37</v>
      </c>
      <c r="C1017">
        <v>6037</v>
      </c>
      <c r="D1017">
        <v>407900</v>
      </c>
      <c r="E1017">
        <v>6037407900</v>
      </c>
      <c r="F1017">
        <v>0.56999999999999995</v>
      </c>
      <c r="G1017" t="s">
        <v>298</v>
      </c>
      <c r="H1017">
        <v>2015</v>
      </c>
      <c r="I1017" t="s">
        <v>66</v>
      </c>
      <c r="J1017" t="s">
        <v>66</v>
      </c>
      <c r="K1017" t="s">
        <v>298</v>
      </c>
      <c r="L1017" t="s">
        <v>67</v>
      </c>
      <c r="M1017" t="s">
        <v>298</v>
      </c>
      <c r="N1017" t="s">
        <v>67</v>
      </c>
      <c r="O1017" t="s">
        <v>55</v>
      </c>
      <c r="P1017" t="s">
        <v>56</v>
      </c>
      <c r="Q1017" t="s">
        <v>57</v>
      </c>
      <c r="R1017" t="s">
        <v>58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f t="shared" si="90"/>
        <v>0</v>
      </c>
      <c r="AP1017">
        <f t="shared" si="91"/>
        <v>0</v>
      </c>
      <c r="AQ1017">
        <v>0</v>
      </c>
      <c r="AR1017">
        <v>0</v>
      </c>
      <c r="AS1017">
        <v>0</v>
      </c>
      <c r="AT1017">
        <f t="shared" si="92"/>
        <v>0</v>
      </c>
      <c r="AU1017">
        <f t="shared" si="93"/>
        <v>0</v>
      </c>
      <c r="AV1017">
        <f t="shared" si="94"/>
        <v>0</v>
      </c>
      <c r="AW1017">
        <f t="shared" si="95"/>
        <v>0</v>
      </c>
      <c r="AX1017">
        <v>0</v>
      </c>
    </row>
    <row r="1018" spans="1:50" x14ac:dyDescent="0.25">
      <c r="A1018">
        <v>6</v>
      </c>
      <c r="B1018">
        <v>37</v>
      </c>
      <c r="C1018">
        <v>6037</v>
      </c>
      <c r="D1018">
        <v>408001</v>
      </c>
      <c r="E1018">
        <v>6037408001</v>
      </c>
      <c r="F1018">
        <v>2.59</v>
      </c>
      <c r="G1018" t="s">
        <v>294</v>
      </c>
      <c r="H1018">
        <v>2015</v>
      </c>
      <c r="I1018" t="s">
        <v>66</v>
      </c>
      <c r="J1018" t="s">
        <v>51</v>
      </c>
      <c r="K1018" t="s">
        <v>294</v>
      </c>
      <c r="L1018" t="s">
        <v>294</v>
      </c>
      <c r="M1018" t="s">
        <v>294</v>
      </c>
      <c r="N1018" t="s">
        <v>11</v>
      </c>
      <c r="O1018" t="s">
        <v>121</v>
      </c>
      <c r="P1018" t="s">
        <v>122</v>
      </c>
      <c r="Q1018" t="s">
        <v>123</v>
      </c>
      <c r="R1018" t="s">
        <v>124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f t="shared" si="90"/>
        <v>0</v>
      </c>
      <c r="AP1018">
        <f t="shared" si="91"/>
        <v>0</v>
      </c>
      <c r="AQ1018">
        <v>0</v>
      </c>
      <c r="AR1018">
        <v>0</v>
      </c>
      <c r="AS1018">
        <v>0</v>
      </c>
      <c r="AT1018">
        <f t="shared" si="92"/>
        <v>0</v>
      </c>
      <c r="AU1018">
        <f t="shared" si="93"/>
        <v>0</v>
      </c>
      <c r="AV1018">
        <f t="shared" si="94"/>
        <v>0</v>
      </c>
      <c r="AW1018">
        <f t="shared" si="95"/>
        <v>0</v>
      </c>
      <c r="AX1018">
        <v>0</v>
      </c>
    </row>
    <row r="1019" spans="1:50" x14ac:dyDescent="0.25">
      <c r="A1019">
        <v>6</v>
      </c>
      <c r="B1019">
        <v>37</v>
      </c>
      <c r="C1019">
        <v>6037</v>
      </c>
      <c r="D1019">
        <v>408002</v>
      </c>
      <c r="E1019">
        <v>6037408002</v>
      </c>
      <c r="F1019">
        <v>0.75</v>
      </c>
      <c r="G1019" t="s">
        <v>294</v>
      </c>
      <c r="H1019">
        <v>2015</v>
      </c>
      <c r="I1019" t="s">
        <v>66</v>
      </c>
      <c r="J1019" t="s">
        <v>66</v>
      </c>
      <c r="K1019" t="s">
        <v>294</v>
      </c>
      <c r="L1019" t="s">
        <v>294</v>
      </c>
      <c r="M1019" t="s">
        <v>294</v>
      </c>
      <c r="N1019" t="s">
        <v>11</v>
      </c>
      <c r="O1019" t="s">
        <v>121</v>
      </c>
      <c r="P1019" t="s">
        <v>122</v>
      </c>
      <c r="Q1019" t="s">
        <v>123</v>
      </c>
      <c r="R1019" t="s">
        <v>124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f t="shared" si="90"/>
        <v>0</v>
      </c>
      <c r="AP1019">
        <f t="shared" si="91"/>
        <v>0</v>
      </c>
      <c r="AQ1019">
        <v>0</v>
      </c>
      <c r="AR1019">
        <v>0</v>
      </c>
      <c r="AS1019">
        <v>0</v>
      </c>
      <c r="AT1019">
        <f t="shared" si="92"/>
        <v>0</v>
      </c>
      <c r="AU1019">
        <f t="shared" si="93"/>
        <v>0</v>
      </c>
      <c r="AV1019">
        <f t="shared" si="94"/>
        <v>0</v>
      </c>
      <c r="AW1019">
        <f t="shared" si="95"/>
        <v>0</v>
      </c>
      <c r="AX1019">
        <v>0</v>
      </c>
    </row>
    <row r="1020" spans="1:50" x14ac:dyDescent="0.25">
      <c r="A1020">
        <v>6</v>
      </c>
      <c r="B1020">
        <v>37</v>
      </c>
      <c r="C1020">
        <v>6037</v>
      </c>
      <c r="D1020">
        <v>408101</v>
      </c>
      <c r="E1020">
        <v>6037408101</v>
      </c>
      <c r="F1020">
        <v>0.71</v>
      </c>
      <c r="G1020" t="s">
        <v>294</v>
      </c>
      <c r="H1020">
        <v>2015</v>
      </c>
      <c r="I1020" t="s">
        <v>66</v>
      </c>
      <c r="J1020" t="s">
        <v>66</v>
      </c>
      <c r="K1020" t="s">
        <v>294</v>
      </c>
      <c r="L1020" t="s">
        <v>294</v>
      </c>
      <c r="M1020" t="s">
        <v>294</v>
      </c>
      <c r="N1020" t="s">
        <v>11</v>
      </c>
      <c r="O1020" t="s">
        <v>121</v>
      </c>
      <c r="P1020" t="s">
        <v>122</v>
      </c>
      <c r="Q1020" t="s">
        <v>123</v>
      </c>
      <c r="R1020" t="s">
        <v>124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f t="shared" si="90"/>
        <v>0</v>
      </c>
      <c r="AP1020">
        <f t="shared" si="91"/>
        <v>0</v>
      </c>
      <c r="AQ1020">
        <v>0</v>
      </c>
      <c r="AR1020">
        <v>0</v>
      </c>
      <c r="AS1020">
        <v>0</v>
      </c>
      <c r="AT1020">
        <f t="shared" si="92"/>
        <v>0</v>
      </c>
      <c r="AU1020">
        <f t="shared" si="93"/>
        <v>0</v>
      </c>
      <c r="AV1020">
        <f t="shared" si="94"/>
        <v>0</v>
      </c>
      <c r="AW1020">
        <f t="shared" si="95"/>
        <v>0</v>
      </c>
      <c r="AX1020">
        <v>0</v>
      </c>
    </row>
    <row r="1021" spans="1:50" x14ac:dyDescent="0.25">
      <c r="A1021">
        <v>6</v>
      </c>
      <c r="B1021">
        <v>37</v>
      </c>
      <c r="C1021">
        <v>6037</v>
      </c>
      <c r="D1021">
        <v>408102</v>
      </c>
      <c r="E1021">
        <v>6037408102</v>
      </c>
      <c r="F1021">
        <v>0.77</v>
      </c>
      <c r="G1021" t="s">
        <v>299</v>
      </c>
      <c r="H1021">
        <v>2015</v>
      </c>
      <c r="I1021" t="s">
        <v>51</v>
      </c>
      <c r="J1021" t="s">
        <v>51</v>
      </c>
      <c r="K1021" t="s">
        <v>299</v>
      </c>
      <c r="L1021" t="s">
        <v>67</v>
      </c>
      <c r="M1021" t="s">
        <v>299</v>
      </c>
      <c r="N1021" t="s">
        <v>67</v>
      </c>
      <c r="O1021" t="s">
        <v>121</v>
      </c>
      <c r="P1021" t="s">
        <v>122</v>
      </c>
      <c r="Q1021" t="s">
        <v>123</v>
      </c>
      <c r="R1021" t="s">
        <v>124</v>
      </c>
      <c r="S1021">
        <v>2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f t="shared" si="90"/>
        <v>2</v>
      </c>
      <c r="AP1021">
        <f t="shared" si="91"/>
        <v>2</v>
      </c>
      <c r="AQ1021">
        <v>0</v>
      </c>
      <c r="AR1021">
        <v>0</v>
      </c>
      <c r="AS1021">
        <v>0</v>
      </c>
      <c r="AT1021">
        <f t="shared" si="92"/>
        <v>2</v>
      </c>
      <c r="AU1021">
        <f t="shared" si="93"/>
        <v>0</v>
      </c>
      <c r="AV1021">
        <f t="shared" si="94"/>
        <v>0</v>
      </c>
      <c r="AW1021">
        <f t="shared" si="95"/>
        <v>2</v>
      </c>
      <c r="AX1021">
        <v>2</v>
      </c>
    </row>
    <row r="1022" spans="1:50" x14ac:dyDescent="0.25">
      <c r="A1022">
        <v>6</v>
      </c>
      <c r="B1022">
        <v>37</v>
      </c>
      <c r="C1022">
        <v>6037</v>
      </c>
      <c r="D1022">
        <v>408132</v>
      </c>
      <c r="E1022">
        <v>6037408132</v>
      </c>
      <c r="F1022">
        <v>0.65</v>
      </c>
      <c r="G1022" t="s">
        <v>299</v>
      </c>
      <c r="H1022">
        <v>2015</v>
      </c>
      <c r="I1022" t="s">
        <v>51</v>
      </c>
      <c r="J1022" t="s">
        <v>51</v>
      </c>
      <c r="K1022" t="s">
        <v>299</v>
      </c>
      <c r="L1022" t="s">
        <v>67</v>
      </c>
      <c r="M1022" t="s">
        <v>299</v>
      </c>
      <c r="N1022" t="s">
        <v>67</v>
      </c>
      <c r="O1022" t="s">
        <v>121</v>
      </c>
      <c r="P1022" t="s">
        <v>122</v>
      </c>
      <c r="Q1022" t="s">
        <v>123</v>
      </c>
      <c r="R1022" t="s">
        <v>124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f t="shared" si="90"/>
        <v>0</v>
      </c>
      <c r="AP1022">
        <f t="shared" si="91"/>
        <v>0</v>
      </c>
      <c r="AQ1022">
        <v>0</v>
      </c>
      <c r="AR1022">
        <v>0</v>
      </c>
      <c r="AS1022">
        <v>0</v>
      </c>
      <c r="AT1022">
        <f t="shared" si="92"/>
        <v>0</v>
      </c>
      <c r="AU1022">
        <f t="shared" si="93"/>
        <v>0</v>
      </c>
      <c r="AV1022">
        <f t="shared" si="94"/>
        <v>0</v>
      </c>
      <c r="AW1022">
        <f t="shared" si="95"/>
        <v>0</v>
      </c>
      <c r="AX1022">
        <v>0</v>
      </c>
    </row>
    <row r="1023" spans="1:50" x14ac:dyDescent="0.25">
      <c r="A1023">
        <v>6</v>
      </c>
      <c r="B1023">
        <v>37</v>
      </c>
      <c r="C1023">
        <v>6037</v>
      </c>
      <c r="D1023">
        <v>408133</v>
      </c>
      <c r="E1023">
        <v>6037408133</v>
      </c>
      <c r="F1023">
        <v>0.42</v>
      </c>
      <c r="G1023" t="s">
        <v>294</v>
      </c>
      <c r="H1023">
        <v>2015</v>
      </c>
      <c r="I1023" t="s">
        <v>66</v>
      </c>
      <c r="J1023" t="s">
        <v>51</v>
      </c>
      <c r="K1023" t="s">
        <v>294</v>
      </c>
      <c r="L1023" t="s">
        <v>294</v>
      </c>
      <c r="M1023" t="s">
        <v>294</v>
      </c>
      <c r="N1023" t="s">
        <v>11</v>
      </c>
      <c r="O1023" t="s">
        <v>121</v>
      </c>
      <c r="P1023" t="s">
        <v>122</v>
      </c>
      <c r="Q1023" t="s">
        <v>123</v>
      </c>
      <c r="R1023" t="s">
        <v>124</v>
      </c>
      <c r="S1023">
        <v>4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f t="shared" si="90"/>
        <v>4</v>
      </c>
      <c r="AP1023">
        <f t="shared" si="91"/>
        <v>4</v>
      </c>
      <c r="AQ1023">
        <v>0</v>
      </c>
      <c r="AR1023">
        <v>0</v>
      </c>
      <c r="AS1023">
        <v>0</v>
      </c>
      <c r="AT1023">
        <f t="shared" si="92"/>
        <v>4</v>
      </c>
      <c r="AU1023">
        <f t="shared" si="93"/>
        <v>0</v>
      </c>
      <c r="AV1023">
        <f t="shared" si="94"/>
        <v>0</v>
      </c>
      <c r="AW1023">
        <f t="shared" si="95"/>
        <v>4</v>
      </c>
      <c r="AX1023">
        <v>4</v>
      </c>
    </row>
    <row r="1024" spans="1:50" x14ac:dyDescent="0.25">
      <c r="A1024">
        <v>6</v>
      </c>
      <c r="B1024">
        <v>37</v>
      </c>
      <c r="C1024">
        <v>6037</v>
      </c>
      <c r="D1024">
        <v>408134</v>
      </c>
      <c r="E1024">
        <v>6037408134</v>
      </c>
      <c r="F1024">
        <v>0.34</v>
      </c>
      <c r="G1024" t="s">
        <v>294</v>
      </c>
      <c r="H1024">
        <v>2015</v>
      </c>
      <c r="I1024" t="s">
        <v>66</v>
      </c>
      <c r="J1024" t="s">
        <v>66</v>
      </c>
      <c r="K1024" t="s">
        <v>294</v>
      </c>
      <c r="L1024" t="s">
        <v>294</v>
      </c>
      <c r="M1024" t="s">
        <v>294</v>
      </c>
      <c r="N1024" t="s">
        <v>11</v>
      </c>
      <c r="O1024" t="s">
        <v>121</v>
      </c>
      <c r="P1024" t="s">
        <v>122</v>
      </c>
      <c r="Q1024" t="s">
        <v>123</v>
      </c>
      <c r="R1024" t="s">
        <v>124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f t="shared" si="90"/>
        <v>0</v>
      </c>
      <c r="AP1024">
        <f t="shared" si="91"/>
        <v>0</v>
      </c>
      <c r="AQ1024">
        <v>0</v>
      </c>
      <c r="AR1024">
        <v>0</v>
      </c>
      <c r="AS1024">
        <v>0</v>
      </c>
      <c r="AT1024">
        <f t="shared" si="92"/>
        <v>0</v>
      </c>
      <c r="AU1024">
        <f t="shared" si="93"/>
        <v>0</v>
      </c>
      <c r="AV1024">
        <f t="shared" si="94"/>
        <v>0</v>
      </c>
      <c r="AW1024">
        <f t="shared" si="95"/>
        <v>0</v>
      </c>
      <c r="AX1024">
        <v>0</v>
      </c>
    </row>
    <row r="1025" spans="1:50" x14ac:dyDescent="0.25">
      <c r="A1025">
        <v>6</v>
      </c>
      <c r="B1025">
        <v>37</v>
      </c>
      <c r="C1025">
        <v>6037</v>
      </c>
      <c r="D1025">
        <v>408135</v>
      </c>
      <c r="E1025">
        <v>6037408135</v>
      </c>
      <c r="F1025">
        <v>0.44</v>
      </c>
      <c r="G1025" t="s">
        <v>294</v>
      </c>
      <c r="H1025">
        <v>2015</v>
      </c>
      <c r="I1025" t="s">
        <v>66</v>
      </c>
      <c r="J1025" t="s">
        <v>66</v>
      </c>
      <c r="K1025" t="s">
        <v>294</v>
      </c>
      <c r="L1025" t="s">
        <v>294</v>
      </c>
      <c r="M1025" t="s">
        <v>294</v>
      </c>
      <c r="N1025" t="s">
        <v>11</v>
      </c>
      <c r="O1025" t="s">
        <v>55</v>
      </c>
      <c r="P1025" t="s">
        <v>56</v>
      </c>
      <c r="Q1025" t="s">
        <v>57</v>
      </c>
      <c r="R1025" t="s">
        <v>58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f t="shared" si="90"/>
        <v>0</v>
      </c>
      <c r="AP1025">
        <f t="shared" si="91"/>
        <v>0</v>
      </c>
      <c r="AQ1025">
        <v>0</v>
      </c>
      <c r="AR1025">
        <v>0</v>
      </c>
      <c r="AS1025">
        <v>0</v>
      </c>
      <c r="AT1025">
        <f t="shared" si="92"/>
        <v>0</v>
      </c>
      <c r="AU1025">
        <f t="shared" si="93"/>
        <v>0</v>
      </c>
      <c r="AV1025">
        <f t="shared" si="94"/>
        <v>0</v>
      </c>
      <c r="AW1025">
        <f t="shared" si="95"/>
        <v>0</v>
      </c>
      <c r="AX1025">
        <v>0</v>
      </c>
    </row>
    <row r="1026" spans="1:50" x14ac:dyDescent="0.25">
      <c r="A1026">
        <v>6</v>
      </c>
      <c r="B1026">
        <v>37</v>
      </c>
      <c r="C1026">
        <v>6037</v>
      </c>
      <c r="D1026">
        <v>408202</v>
      </c>
      <c r="E1026">
        <v>6037408202</v>
      </c>
      <c r="F1026">
        <v>4.0599999999999996</v>
      </c>
      <c r="G1026" t="s">
        <v>279</v>
      </c>
      <c r="H1026">
        <v>2015</v>
      </c>
      <c r="I1026" t="s">
        <v>66</v>
      </c>
      <c r="J1026" t="s">
        <v>66</v>
      </c>
      <c r="K1026" t="s">
        <v>279</v>
      </c>
      <c r="L1026" t="s">
        <v>280</v>
      </c>
      <c r="M1026" t="s">
        <v>280</v>
      </c>
      <c r="N1026" t="s">
        <v>11</v>
      </c>
      <c r="O1026" t="s">
        <v>121</v>
      </c>
      <c r="P1026" t="s">
        <v>122</v>
      </c>
      <c r="Q1026" t="s">
        <v>123</v>
      </c>
      <c r="R1026" t="s">
        <v>124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f t="shared" ref="AO1026:AO1089" si="96">SUM(S1026:U1026,AB1026:AF1026)</f>
        <v>0</v>
      </c>
      <c r="AP1026">
        <f t="shared" ref="AP1026:AP1089" si="97">SUM(AO1026,AG1026)</f>
        <v>0</v>
      </c>
      <c r="AQ1026">
        <v>0</v>
      </c>
      <c r="AR1026">
        <v>0</v>
      </c>
      <c r="AS1026">
        <v>0</v>
      </c>
      <c r="AT1026">
        <f t="shared" ref="AT1026:AT1089" si="98">SUM(S1026,AB1026:AF1026,AI1026,AL1026)</f>
        <v>0</v>
      </c>
      <c r="AU1026">
        <f t="shared" ref="AU1026:AU1089" si="99">SUM(T1026,AJ1026,AM1026)</f>
        <v>0</v>
      </c>
      <c r="AV1026">
        <f t="shared" ref="AV1026:AV1089" si="100">SUM(U1026,AK1026,AN1026)</f>
        <v>0</v>
      </c>
      <c r="AW1026">
        <f t="shared" ref="AW1026:AW1089" si="101">SUM(AP1026,AS1026)</f>
        <v>0</v>
      </c>
      <c r="AX1026">
        <v>0</v>
      </c>
    </row>
    <row r="1027" spans="1:50" x14ac:dyDescent="0.25">
      <c r="A1027">
        <v>6</v>
      </c>
      <c r="B1027">
        <v>37</v>
      </c>
      <c r="C1027">
        <v>6037</v>
      </c>
      <c r="D1027">
        <v>408211</v>
      </c>
      <c r="E1027">
        <v>6037408211</v>
      </c>
      <c r="F1027">
        <v>3.04</v>
      </c>
      <c r="G1027" t="s">
        <v>279</v>
      </c>
      <c r="H1027">
        <v>2015</v>
      </c>
      <c r="I1027" t="s">
        <v>66</v>
      </c>
      <c r="J1027" t="s">
        <v>66</v>
      </c>
      <c r="K1027" t="s">
        <v>279</v>
      </c>
      <c r="L1027" t="s">
        <v>280</v>
      </c>
      <c r="M1027" t="s">
        <v>280</v>
      </c>
      <c r="N1027" t="s">
        <v>11</v>
      </c>
      <c r="O1027" t="s">
        <v>121</v>
      </c>
      <c r="P1027" t="s">
        <v>122</v>
      </c>
      <c r="Q1027" t="s">
        <v>123</v>
      </c>
      <c r="R1027" t="s">
        <v>124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f t="shared" si="96"/>
        <v>0</v>
      </c>
      <c r="AP1027">
        <f t="shared" si="97"/>
        <v>0</v>
      </c>
      <c r="AQ1027">
        <v>0</v>
      </c>
      <c r="AR1027">
        <v>0</v>
      </c>
      <c r="AS1027">
        <v>0</v>
      </c>
      <c r="AT1027">
        <f t="shared" si="98"/>
        <v>0</v>
      </c>
      <c r="AU1027">
        <f t="shared" si="99"/>
        <v>0</v>
      </c>
      <c r="AV1027">
        <f t="shared" si="100"/>
        <v>0</v>
      </c>
      <c r="AW1027">
        <f t="shared" si="101"/>
        <v>0</v>
      </c>
      <c r="AX1027">
        <v>0</v>
      </c>
    </row>
    <row r="1028" spans="1:50" x14ac:dyDescent="0.25">
      <c r="A1028">
        <v>6</v>
      </c>
      <c r="B1028">
        <v>37</v>
      </c>
      <c r="C1028">
        <v>6037</v>
      </c>
      <c r="D1028">
        <v>408212</v>
      </c>
      <c r="E1028">
        <v>6037408212</v>
      </c>
      <c r="F1028">
        <v>1.1000000000000001</v>
      </c>
      <c r="G1028" t="s">
        <v>300</v>
      </c>
      <c r="H1028">
        <v>2015</v>
      </c>
      <c r="I1028" t="s">
        <v>66</v>
      </c>
      <c r="J1028" t="s">
        <v>51</v>
      </c>
      <c r="K1028" t="s">
        <v>300</v>
      </c>
      <c r="L1028" t="s">
        <v>67</v>
      </c>
      <c r="M1028" t="s">
        <v>300</v>
      </c>
      <c r="N1028" t="s">
        <v>67</v>
      </c>
      <c r="O1028" t="s">
        <v>121</v>
      </c>
      <c r="P1028" t="s">
        <v>122</v>
      </c>
      <c r="Q1028" t="s">
        <v>123</v>
      </c>
      <c r="R1028" t="s">
        <v>124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1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2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f t="shared" si="96"/>
        <v>2</v>
      </c>
      <c r="AP1028">
        <f t="shared" si="97"/>
        <v>2</v>
      </c>
      <c r="AQ1028">
        <v>0</v>
      </c>
      <c r="AR1028">
        <v>0</v>
      </c>
      <c r="AS1028">
        <v>0</v>
      </c>
      <c r="AT1028">
        <f t="shared" si="98"/>
        <v>2</v>
      </c>
      <c r="AU1028">
        <f t="shared" si="99"/>
        <v>0</v>
      </c>
      <c r="AV1028">
        <f t="shared" si="100"/>
        <v>0</v>
      </c>
      <c r="AW1028">
        <f t="shared" si="101"/>
        <v>2</v>
      </c>
      <c r="AX1028">
        <v>2</v>
      </c>
    </row>
    <row r="1029" spans="1:50" x14ac:dyDescent="0.25">
      <c r="A1029">
        <v>6</v>
      </c>
      <c r="B1029">
        <v>37</v>
      </c>
      <c r="C1029">
        <v>6037</v>
      </c>
      <c r="D1029">
        <v>408301</v>
      </c>
      <c r="E1029">
        <v>6037408301</v>
      </c>
      <c r="F1029">
        <v>0.8</v>
      </c>
      <c r="G1029" t="s">
        <v>301</v>
      </c>
      <c r="H1029">
        <v>2015</v>
      </c>
      <c r="I1029" t="s">
        <v>66</v>
      </c>
      <c r="J1029" t="s">
        <v>66</v>
      </c>
      <c r="K1029" t="s">
        <v>301</v>
      </c>
      <c r="L1029" t="s">
        <v>67</v>
      </c>
      <c r="M1029" t="s">
        <v>301</v>
      </c>
      <c r="N1029" t="s">
        <v>67</v>
      </c>
      <c r="O1029" t="s">
        <v>121</v>
      </c>
      <c r="P1029" t="s">
        <v>122</v>
      </c>
      <c r="Q1029" t="s">
        <v>123</v>
      </c>
      <c r="R1029" t="s">
        <v>124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f t="shared" si="96"/>
        <v>0</v>
      </c>
      <c r="AP1029">
        <f t="shared" si="97"/>
        <v>0</v>
      </c>
      <c r="AQ1029">
        <v>0</v>
      </c>
      <c r="AR1029">
        <v>0</v>
      </c>
      <c r="AS1029">
        <v>0</v>
      </c>
      <c r="AT1029">
        <f t="shared" si="98"/>
        <v>0</v>
      </c>
      <c r="AU1029">
        <f t="shared" si="99"/>
        <v>0</v>
      </c>
      <c r="AV1029">
        <f t="shared" si="100"/>
        <v>0</v>
      </c>
      <c r="AW1029">
        <f t="shared" si="101"/>
        <v>0</v>
      </c>
      <c r="AX1029">
        <v>0</v>
      </c>
    </row>
    <row r="1030" spans="1:50" x14ac:dyDescent="0.25">
      <c r="A1030">
        <v>6</v>
      </c>
      <c r="B1030">
        <v>37</v>
      </c>
      <c r="C1030">
        <v>6037</v>
      </c>
      <c r="D1030">
        <v>408302</v>
      </c>
      <c r="E1030">
        <v>6037408302</v>
      </c>
      <c r="F1030">
        <v>1.23</v>
      </c>
      <c r="G1030" t="s">
        <v>301</v>
      </c>
      <c r="H1030">
        <v>2015</v>
      </c>
      <c r="I1030" t="s">
        <v>51</v>
      </c>
      <c r="J1030" t="s">
        <v>51</v>
      </c>
      <c r="K1030" t="s">
        <v>301</v>
      </c>
      <c r="L1030" t="s">
        <v>67</v>
      </c>
      <c r="M1030" t="s">
        <v>301</v>
      </c>
      <c r="N1030" t="s">
        <v>67</v>
      </c>
      <c r="O1030" t="s">
        <v>121</v>
      </c>
      <c r="P1030" t="s">
        <v>122</v>
      </c>
      <c r="Q1030" t="s">
        <v>123</v>
      </c>
      <c r="R1030" t="s">
        <v>124</v>
      </c>
      <c r="S1030">
        <v>2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f t="shared" si="96"/>
        <v>2</v>
      </c>
      <c r="AP1030">
        <f t="shared" si="97"/>
        <v>2</v>
      </c>
      <c r="AQ1030">
        <v>0</v>
      </c>
      <c r="AR1030">
        <v>0</v>
      </c>
      <c r="AS1030">
        <v>0</v>
      </c>
      <c r="AT1030">
        <f t="shared" si="98"/>
        <v>2</v>
      </c>
      <c r="AU1030">
        <f t="shared" si="99"/>
        <v>0</v>
      </c>
      <c r="AV1030">
        <f t="shared" si="100"/>
        <v>0</v>
      </c>
      <c r="AW1030">
        <f t="shared" si="101"/>
        <v>2</v>
      </c>
      <c r="AX1030">
        <v>2</v>
      </c>
    </row>
    <row r="1031" spans="1:50" x14ac:dyDescent="0.25">
      <c r="A1031">
        <v>6</v>
      </c>
      <c r="B1031">
        <v>37</v>
      </c>
      <c r="C1031">
        <v>6037</v>
      </c>
      <c r="D1031">
        <v>408303</v>
      </c>
      <c r="E1031">
        <v>6037408303</v>
      </c>
      <c r="F1031">
        <v>0.67</v>
      </c>
      <c r="G1031" t="s">
        <v>301</v>
      </c>
      <c r="H1031">
        <v>2015</v>
      </c>
      <c r="I1031" t="s">
        <v>66</v>
      </c>
      <c r="J1031" t="s">
        <v>66</v>
      </c>
      <c r="K1031" t="s">
        <v>301</v>
      </c>
      <c r="L1031" t="s">
        <v>67</v>
      </c>
      <c r="M1031" t="s">
        <v>301</v>
      </c>
      <c r="N1031" t="s">
        <v>67</v>
      </c>
      <c r="O1031" t="s">
        <v>121</v>
      </c>
      <c r="P1031" t="s">
        <v>122</v>
      </c>
      <c r="Q1031" t="s">
        <v>123</v>
      </c>
      <c r="R1031" t="s">
        <v>124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f t="shared" si="96"/>
        <v>0</v>
      </c>
      <c r="AP1031">
        <f t="shared" si="97"/>
        <v>0</v>
      </c>
      <c r="AQ1031">
        <v>0</v>
      </c>
      <c r="AR1031">
        <v>0</v>
      </c>
      <c r="AS1031">
        <v>0</v>
      </c>
      <c r="AT1031">
        <f t="shared" si="98"/>
        <v>0</v>
      </c>
      <c r="AU1031">
        <f t="shared" si="99"/>
        <v>0</v>
      </c>
      <c r="AV1031">
        <f t="shared" si="100"/>
        <v>0</v>
      </c>
      <c r="AW1031">
        <f t="shared" si="101"/>
        <v>0</v>
      </c>
      <c r="AX1031">
        <v>0</v>
      </c>
    </row>
    <row r="1032" spans="1:50" x14ac:dyDescent="0.25">
      <c r="A1032">
        <v>6</v>
      </c>
      <c r="B1032">
        <v>37</v>
      </c>
      <c r="C1032">
        <v>6037</v>
      </c>
      <c r="D1032">
        <v>408401</v>
      </c>
      <c r="E1032">
        <v>6037408401</v>
      </c>
      <c r="F1032">
        <v>0.44</v>
      </c>
      <c r="G1032" t="s">
        <v>302</v>
      </c>
      <c r="H1032">
        <v>2015</v>
      </c>
      <c r="I1032" t="s">
        <v>66</v>
      </c>
      <c r="J1032" t="s">
        <v>66</v>
      </c>
      <c r="K1032" t="s">
        <v>302</v>
      </c>
      <c r="L1032" t="s">
        <v>67</v>
      </c>
      <c r="M1032" t="s">
        <v>302</v>
      </c>
      <c r="N1032" t="s">
        <v>67</v>
      </c>
      <c r="O1032" t="s">
        <v>121</v>
      </c>
      <c r="P1032" t="s">
        <v>122</v>
      </c>
      <c r="Q1032" t="s">
        <v>123</v>
      </c>
      <c r="R1032" t="s">
        <v>124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f t="shared" si="96"/>
        <v>0</v>
      </c>
      <c r="AP1032">
        <f t="shared" si="97"/>
        <v>0</v>
      </c>
      <c r="AQ1032">
        <v>0</v>
      </c>
      <c r="AR1032">
        <v>0</v>
      </c>
      <c r="AS1032">
        <v>0</v>
      </c>
      <c r="AT1032">
        <f t="shared" si="98"/>
        <v>0</v>
      </c>
      <c r="AU1032">
        <f t="shared" si="99"/>
        <v>0</v>
      </c>
      <c r="AV1032">
        <f t="shared" si="100"/>
        <v>0</v>
      </c>
      <c r="AW1032">
        <f t="shared" si="101"/>
        <v>0</v>
      </c>
      <c r="AX1032">
        <v>0</v>
      </c>
    </row>
    <row r="1033" spans="1:50" x14ac:dyDescent="0.25">
      <c r="A1033">
        <v>6</v>
      </c>
      <c r="B1033">
        <v>37</v>
      </c>
      <c r="C1033">
        <v>6037</v>
      </c>
      <c r="D1033">
        <v>408402</v>
      </c>
      <c r="E1033">
        <v>6037408402</v>
      </c>
      <c r="F1033">
        <v>4.74</v>
      </c>
      <c r="G1033" t="s">
        <v>302</v>
      </c>
      <c r="H1033">
        <v>2015</v>
      </c>
      <c r="I1033" t="s">
        <v>66</v>
      </c>
      <c r="J1033" t="s">
        <v>66</v>
      </c>
      <c r="K1033" t="s">
        <v>302</v>
      </c>
      <c r="L1033" t="s">
        <v>67</v>
      </c>
      <c r="M1033" t="s">
        <v>302</v>
      </c>
      <c r="N1033" t="s">
        <v>67</v>
      </c>
      <c r="O1033" t="s">
        <v>121</v>
      </c>
      <c r="P1033" t="s">
        <v>122</v>
      </c>
      <c r="Q1033" t="s">
        <v>123</v>
      </c>
      <c r="R1033" t="s">
        <v>124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f t="shared" si="96"/>
        <v>0</v>
      </c>
      <c r="AP1033">
        <f t="shared" si="97"/>
        <v>0</v>
      </c>
      <c r="AQ1033">
        <v>0</v>
      </c>
      <c r="AR1033">
        <v>0</v>
      </c>
      <c r="AS1033">
        <v>490</v>
      </c>
      <c r="AT1033">
        <f t="shared" si="98"/>
        <v>0</v>
      </c>
      <c r="AU1033">
        <f t="shared" si="99"/>
        <v>0</v>
      </c>
      <c r="AV1033">
        <f t="shared" si="100"/>
        <v>0</v>
      </c>
      <c r="AW1033">
        <f t="shared" si="101"/>
        <v>490</v>
      </c>
      <c r="AX1033">
        <v>490</v>
      </c>
    </row>
    <row r="1034" spans="1:50" x14ac:dyDescent="0.25">
      <c r="A1034">
        <v>6</v>
      </c>
      <c r="B1034">
        <v>37</v>
      </c>
      <c r="C1034">
        <v>6037</v>
      </c>
      <c r="D1034">
        <v>408501</v>
      </c>
      <c r="E1034">
        <v>6037408501</v>
      </c>
      <c r="F1034">
        <v>0.34</v>
      </c>
      <c r="G1034" t="s">
        <v>302</v>
      </c>
      <c r="H1034">
        <v>2015</v>
      </c>
      <c r="I1034" t="s">
        <v>66</v>
      </c>
      <c r="J1034" t="s">
        <v>51</v>
      </c>
      <c r="K1034" t="s">
        <v>302</v>
      </c>
      <c r="L1034" t="s">
        <v>67</v>
      </c>
      <c r="M1034" t="s">
        <v>302</v>
      </c>
      <c r="N1034" t="s">
        <v>67</v>
      </c>
      <c r="O1034" t="s">
        <v>121</v>
      </c>
      <c r="P1034" t="s">
        <v>122</v>
      </c>
      <c r="Q1034" t="s">
        <v>123</v>
      </c>
      <c r="R1034" t="s">
        <v>124</v>
      </c>
      <c r="S1034">
        <v>3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f t="shared" si="96"/>
        <v>3</v>
      </c>
      <c r="AP1034">
        <f t="shared" si="97"/>
        <v>3</v>
      </c>
      <c r="AQ1034">
        <v>0</v>
      </c>
      <c r="AR1034">
        <v>0</v>
      </c>
      <c r="AS1034">
        <v>0</v>
      </c>
      <c r="AT1034">
        <f t="shared" si="98"/>
        <v>3</v>
      </c>
      <c r="AU1034">
        <f t="shared" si="99"/>
        <v>0</v>
      </c>
      <c r="AV1034">
        <f t="shared" si="100"/>
        <v>0</v>
      </c>
      <c r="AW1034">
        <f t="shared" si="101"/>
        <v>3</v>
      </c>
      <c r="AX1034">
        <v>3</v>
      </c>
    </row>
    <row r="1035" spans="1:50" x14ac:dyDescent="0.25">
      <c r="A1035">
        <v>6</v>
      </c>
      <c r="B1035">
        <v>37</v>
      </c>
      <c r="C1035">
        <v>6037</v>
      </c>
      <c r="D1035">
        <v>408502</v>
      </c>
      <c r="E1035">
        <v>6037408502</v>
      </c>
      <c r="F1035">
        <v>1.31</v>
      </c>
      <c r="G1035" t="s">
        <v>302</v>
      </c>
      <c r="H1035">
        <v>2015</v>
      </c>
      <c r="I1035" t="s">
        <v>66</v>
      </c>
      <c r="J1035" t="s">
        <v>51</v>
      </c>
      <c r="K1035" t="s">
        <v>302</v>
      </c>
      <c r="L1035" t="s">
        <v>67</v>
      </c>
      <c r="M1035" t="s">
        <v>302</v>
      </c>
      <c r="N1035" t="s">
        <v>67</v>
      </c>
      <c r="O1035" t="s">
        <v>121</v>
      </c>
      <c r="P1035" t="s">
        <v>122</v>
      </c>
      <c r="Q1035" t="s">
        <v>123</v>
      </c>
      <c r="R1035" t="s">
        <v>124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f t="shared" si="96"/>
        <v>0</v>
      </c>
      <c r="AP1035">
        <f t="shared" si="97"/>
        <v>0</v>
      </c>
      <c r="AQ1035">
        <v>0</v>
      </c>
      <c r="AR1035">
        <v>0</v>
      </c>
      <c r="AS1035">
        <v>0</v>
      </c>
      <c r="AT1035">
        <f t="shared" si="98"/>
        <v>0</v>
      </c>
      <c r="AU1035">
        <f t="shared" si="99"/>
        <v>0</v>
      </c>
      <c r="AV1035">
        <f t="shared" si="100"/>
        <v>0</v>
      </c>
      <c r="AW1035">
        <f t="shared" si="101"/>
        <v>0</v>
      </c>
      <c r="AX1035">
        <v>0</v>
      </c>
    </row>
    <row r="1036" spans="1:50" x14ac:dyDescent="0.25">
      <c r="A1036">
        <v>6</v>
      </c>
      <c r="B1036">
        <v>37</v>
      </c>
      <c r="C1036">
        <v>6037</v>
      </c>
      <c r="D1036">
        <v>408503</v>
      </c>
      <c r="E1036">
        <v>6037408503</v>
      </c>
      <c r="F1036">
        <v>1.73</v>
      </c>
      <c r="G1036" t="s">
        <v>302</v>
      </c>
      <c r="H1036">
        <v>2015</v>
      </c>
      <c r="I1036" t="s">
        <v>66</v>
      </c>
      <c r="J1036" t="s">
        <v>66</v>
      </c>
      <c r="K1036" t="s">
        <v>302</v>
      </c>
      <c r="L1036" t="s">
        <v>67</v>
      </c>
      <c r="M1036" t="s">
        <v>302</v>
      </c>
      <c r="N1036" t="s">
        <v>67</v>
      </c>
      <c r="O1036" t="s">
        <v>121</v>
      </c>
      <c r="P1036" t="s">
        <v>122</v>
      </c>
      <c r="Q1036" t="s">
        <v>123</v>
      </c>
      <c r="R1036" t="s">
        <v>124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f t="shared" si="96"/>
        <v>0</v>
      </c>
      <c r="AP1036">
        <f t="shared" si="97"/>
        <v>0</v>
      </c>
      <c r="AQ1036">
        <v>0</v>
      </c>
      <c r="AR1036">
        <v>0</v>
      </c>
      <c r="AS1036">
        <v>0</v>
      </c>
      <c r="AT1036">
        <f t="shared" si="98"/>
        <v>0</v>
      </c>
      <c r="AU1036">
        <f t="shared" si="99"/>
        <v>0</v>
      </c>
      <c r="AV1036">
        <f t="shared" si="100"/>
        <v>0</v>
      </c>
      <c r="AW1036">
        <f t="shared" si="101"/>
        <v>0</v>
      </c>
      <c r="AX1036">
        <v>0</v>
      </c>
    </row>
    <row r="1037" spans="1:50" x14ac:dyDescent="0.25">
      <c r="A1037">
        <v>6</v>
      </c>
      <c r="B1037">
        <v>37</v>
      </c>
      <c r="C1037">
        <v>6037</v>
      </c>
      <c r="D1037">
        <v>408601</v>
      </c>
      <c r="E1037">
        <v>6037408601</v>
      </c>
      <c r="F1037">
        <v>0.84</v>
      </c>
      <c r="G1037" t="s">
        <v>302</v>
      </c>
      <c r="H1037">
        <v>2015</v>
      </c>
      <c r="I1037" t="s">
        <v>66</v>
      </c>
      <c r="J1037" t="s">
        <v>66</v>
      </c>
      <c r="K1037" t="s">
        <v>302</v>
      </c>
      <c r="L1037" t="s">
        <v>67</v>
      </c>
      <c r="M1037" t="s">
        <v>302</v>
      </c>
      <c r="N1037" t="s">
        <v>67</v>
      </c>
      <c r="O1037" t="s">
        <v>121</v>
      </c>
      <c r="P1037" t="s">
        <v>122</v>
      </c>
      <c r="Q1037" t="s">
        <v>123</v>
      </c>
      <c r="R1037" t="s">
        <v>124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f t="shared" si="96"/>
        <v>0</v>
      </c>
      <c r="AP1037">
        <f t="shared" si="97"/>
        <v>0</v>
      </c>
      <c r="AQ1037">
        <v>0</v>
      </c>
      <c r="AR1037">
        <v>0</v>
      </c>
      <c r="AS1037">
        <v>0</v>
      </c>
      <c r="AT1037">
        <f t="shared" si="98"/>
        <v>0</v>
      </c>
      <c r="AU1037">
        <f t="shared" si="99"/>
        <v>0</v>
      </c>
      <c r="AV1037">
        <f t="shared" si="100"/>
        <v>0</v>
      </c>
      <c r="AW1037">
        <f t="shared" si="101"/>
        <v>0</v>
      </c>
      <c r="AX1037">
        <v>0</v>
      </c>
    </row>
    <row r="1038" spans="1:50" x14ac:dyDescent="0.25">
      <c r="A1038">
        <v>6</v>
      </c>
      <c r="B1038">
        <v>37</v>
      </c>
      <c r="C1038">
        <v>6037</v>
      </c>
      <c r="D1038">
        <v>408623</v>
      </c>
      <c r="E1038">
        <v>6037408623</v>
      </c>
      <c r="F1038">
        <v>0.35</v>
      </c>
      <c r="G1038" t="s">
        <v>302</v>
      </c>
      <c r="H1038">
        <v>2015</v>
      </c>
      <c r="I1038" t="s">
        <v>66</v>
      </c>
      <c r="J1038" t="s">
        <v>51</v>
      </c>
      <c r="K1038" t="s">
        <v>302</v>
      </c>
      <c r="L1038" t="s">
        <v>67</v>
      </c>
      <c r="M1038" t="s">
        <v>302</v>
      </c>
      <c r="N1038" t="s">
        <v>67</v>
      </c>
      <c r="O1038" t="s">
        <v>121</v>
      </c>
      <c r="P1038" t="s">
        <v>122</v>
      </c>
      <c r="Q1038" t="s">
        <v>123</v>
      </c>
      <c r="R1038" t="s">
        <v>124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f t="shared" si="96"/>
        <v>0</v>
      </c>
      <c r="AP1038">
        <f t="shared" si="97"/>
        <v>0</v>
      </c>
      <c r="AQ1038">
        <v>0</v>
      </c>
      <c r="AR1038">
        <v>0</v>
      </c>
      <c r="AS1038">
        <v>0</v>
      </c>
      <c r="AT1038">
        <f t="shared" si="98"/>
        <v>0</v>
      </c>
      <c r="AU1038">
        <f t="shared" si="99"/>
        <v>0</v>
      </c>
      <c r="AV1038">
        <f t="shared" si="100"/>
        <v>0</v>
      </c>
      <c r="AW1038">
        <f t="shared" si="101"/>
        <v>0</v>
      </c>
      <c r="AX1038">
        <v>0</v>
      </c>
    </row>
    <row r="1039" spans="1:50" x14ac:dyDescent="0.25">
      <c r="A1039">
        <v>6</v>
      </c>
      <c r="B1039">
        <v>37</v>
      </c>
      <c r="C1039">
        <v>6037</v>
      </c>
      <c r="D1039">
        <v>408624</v>
      </c>
      <c r="E1039">
        <v>6037408624</v>
      </c>
      <c r="F1039">
        <v>0.52</v>
      </c>
      <c r="G1039" t="s">
        <v>302</v>
      </c>
      <c r="H1039">
        <v>2015</v>
      </c>
      <c r="I1039" t="s">
        <v>66</v>
      </c>
      <c r="J1039" t="s">
        <v>51</v>
      </c>
      <c r="K1039" t="s">
        <v>302</v>
      </c>
      <c r="L1039" t="s">
        <v>67</v>
      </c>
      <c r="M1039" t="s">
        <v>302</v>
      </c>
      <c r="N1039" t="s">
        <v>67</v>
      </c>
      <c r="O1039" t="s">
        <v>121</v>
      </c>
      <c r="P1039" t="s">
        <v>122</v>
      </c>
      <c r="Q1039" t="s">
        <v>123</v>
      </c>
      <c r="R1039" t="s">
        <v>124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f t="shared" si="96"/>
        <v>0</v>
      </c>
      <c r="AP1039">
        <f t="shared" si="97"/>
        <v>0</v>
      </c>
      <c r="AQ1039">
        <v>0</v>
      </c>
      <c r="AR1039">
        <v>0</v>
      </c>
      <c r="AS1039">
        <v>0</v>
      </c>
      <c r="AT1039">
        <f t="shared" si="98"/>
        <v>0</v>
      </c>
      <c r="AU1039">
        <f t="shared" si="99"/>
        <v>0</v>
      </c>
      <c r="AV1039">
        <f t="shared" si="100"/>
        <v>0</v>
      </c>
      <c r="AW1039">
        <f t="shared" si="101"/>
        <v>0</v>
      </c>
      <c r="AX1039">
        <v>0</v>
      </c>
    </row>
    <row r="1040" spans="1:50" x14ac:dyDescent="0.25">
      <c r="A1040">
        <v>6</v>
      </c>
      <c r="B1040">
        <v>37</v>
      </c>
      <c r="C1040">
        <v>6037</v>
      </c>
      <c r="D1040">
        <v>408625</v>
      </c>
      <c r="E1040">
        <v>6037408625</v>
      </c>
      <c r="F1040">
        <v>0.83</v>
      </c>
      <c r="G1040" t="s">
        <v>302</v>
      </c>
      <c r="H1040">
        <v>2015</v>
      </c>
      <c r="I1040" t="s">
        <v>66</v>
      </c>
      <c r="J1040" t="s">
        <v>66</v>
      </c>
      <c r="K1040" t="s">
        <v>302</v>
      </c>
      <c r="L1040" t="s">
        <v>67</v>
      </c>
      <c r="M1040" t="s">
        <v>302</v>
      </c>
      <c r="N1040" t="s">
        <v>67</v>
      </c>
      <c r="O1040" t="s">
        <v>121</v>
      </c>
      <c r="P1040" t="s">
        <v>122</v>
      </c>
      <c r="Q1040" t="s">
        <v>123</v>
      </c>
      <c r="R1040" t="s">
        <v>124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f t="shared" si="96"/>
        <v>0</v>
      </c>
      <c r="AP1040">
        <f t="shared" si="97"/>
        <v>0</v>
      </c>
      <c r="AQ1040">
        <v>0</v>
      </c>
      <c r="AR1040">
        <v>0</v>
      </c>
      <c r="AS1040">
        <v>0</v>
      </c>
      <c r="AT1040">
        <f t="shared" si="98"/>
        <v>0</v>
      </c>
      <c r="AU1040">
        <f t="shared" si="99"/>
        <v>0</v>
      </c>
      <c r="AV1040">
        <f t="shared" si="100"/>
        <v>0</v>
      </c>
      <c r="AW1040">
        <f t="shared" si="101"/>
        <v>0</v>
      </c>
      <c r="AX1040">
        <v>0</v>
      </c>
    </row>
    <row r="1041" spans="1:50" x14ac:dyDescent="0.25">
      <c r="A1041">
        <v>6</v>
      </c>
      <c r="B1041">
        <v>37</v>
      </c>
      <c r="C1041">
        <v>6037</v>
      </c>
      <c r="D1041">
        <v>408626</v>
      </c>
      <c r="E1041">
        <v>6037408626</v>
      </c>
      <c r="F1041">
        <v>1.01</v>
      </c>
      <c r="G1041" t="s">
        <v>300</v>
      </c>
      <c r="H1041">
        <v>2015</v>
      </c>
      <c r="I1041" t="s">
        <v>66</v>
      </c>
      <c r="J1041" t="s">
        <v>66</v>
      </c>
      <c r="K1041" t="s">
        <v>300</v>
      </c>
      <c r="L1041" t="s">
        <v>67</v>
      </c>
      <c r="M1041" t="s">
        <v>300</v>
      </c>
      <c r="N1041" t="s">
        <v>67</v>
      </c>
      <c r="O1041" t="s">
        <v>121</v>
      </c>
      <c r="P1041" t="s">
        <v>122</v>
      </c>
      <c r="Q1041" t="s">
        <v>123</v>
      </c>
      <c r="R1041" t="s">
        <v>124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f t="shared" si="96"/>
        <v>0</v>
      </c>
      <c r="AP1041">
        <f t="shared" si="97"/>
        <v>0</v>
      </c>
      <c r="AQ1041">
        <v>0</v>
      </c>
      <c r="AR1041">
        <v>0</v>
      </c>
      <c r="AS1041">
        <v>0</v>
      </c>
      <c r="AT1041">
        <f t="shared" si="98"/>
        <v>0</v>
      </c>
      <c r="AU1041">
        <f t="shared" si="99"/>
        <v>0</v>
      </c>
      <c r="AV1041">
        <f t="shared" si="100"/>
        <v>0</v>
      </c>
      <c r="AW1041">
        <f t="shared" si="101"/>
        <v>0</v>
      </c>
      <c r="AX1041">
        <v>0</v>
      </c>
    </row>
    <row r="1042" spans="1:50" x14ac:dyDescent="0.25">
      <c r="A1042">
        <v>6</v>
      </c>
      <c r="B1042">
        <v>37</v>
      </c>
      <c r="C1042">
        <v>6037</v>
      </c>
      <c r="D1042">
        <v>408627</v>
      </c>
      <c r="E1042">
        <v>6037408627</v>
      </c>
      <c r="F1042">
        <v>1.0900000000000001</v>
      </c>
      <c r="G1042" t="s">
        <v>300</v>
      </c>
      <c r="H1042">
        <v>2015</v>
      </c>
      <c r="I1042" t="s">
        <v>66</v>
      </c>
      <c r="J1042" t="s">
        <v>66</v>
      </c>
      <c r="K1042" t="s">
        <v>300</v>
      </c>
      <c r="L1042" t="s">
        <v>67</v>
      </c>
      <c r="M1042" t="s">
        <v>300</v>
      </c>
      <c r="N1042" t="s">
        <v>67</v>
      </c>
      <c r="O1042" t="s">
        <v>121</v>
      </c>
      <c r="P1042" t="s">
        <v>122</v>
      </c>
      <c r="Q1042" t="s">
        <v>123</v>
      </c>
      <c r="R1042" t="s">
        <v>124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f t="shared" si="96"/>
        <v>0</v>
      </c>
      <c r="AP1042">
        <f t="shared" si="97"/>
        <v>0</v>
      </c>
      <c r="AQ1042">
        <v>0</v>
      </c>
      <c r="AR1042">
        <v>0</v>
      </c>
      <c r="AS1042">
        <v>0</v>
      </c>
      <c r="AT1042">
        <f t="shared" si="98"/>
        <v>0</v>
      </c>
      <c r="AU1042">
        <f t="shared" si="99"/>
        <v>0</v>
      </c>
      <c r="AV1042">
        <f t="shared" si="100"/>
        <v>0</v>
      </c>
      <c r="AW1042">
        <f t="shared" si="101"/>
        <v>0</v>
      </c>
      <c r="AX1042">
        <v>0</v>
      </c>
    </row>
    <row r="1043" spans="1:50" x14ac:dyDescent="0.25">
      <c r="A1043">
        <v>6</v>
      </c>
      <c r="B1043">
        <v>37</v>
      </c>
      <c r="C1043">
        <v>6037</v>
      </c>
      <c r="D1043">
        <v>408628</v>
      </c>
      <c r="E1043">
        <v>6037408628</v>
      </c>
      <c r="F1043">
        <v>1.06</v>
      </c>
      <c r="G1043" t="s">
        <v>302</v>
      </c>
      <c r="H1043">
        <v>2015</v>
      </c>
      <c r="I1043" t="s">
        <v>66</v>
      </c>
      <c r="J1043" t="s">
        <v>51</v>
      </c>
      <c r="K1043" t="s">
        <v>302</v>
      </c>
      <c r="L1043" t="s">
        <v>67</v>
      </c>
      <c r="M1043" t="s">
        <v>302</v>
      </c>
      <c r="N1043" t="s">
        <v>67</v>
      </c>
      <c r="O1043" t="s">
        <v>121</v>
      </c>
      <c r="P1043" t="s">
        <v>122</v>
      </c>
      <c r="Q1043" t="s">
        <v>123</v>
      </c>
      <c r="R1043" t="s">
        <v>124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f t="shared" si="96"/>
        <v>0</v>
      </c>
      <c r="AP1043">
        <f t="shared" si="97"/>
        <v>0</v>
      </c>
      <c r="AQ1043">
        <v>0</v>
      </c>
      <c r="AR1043">
        <v>0</v>
      </c>
      <c r="AS1043">
        <v>0</v>
      </c>
      <c r="AT1043">
        <f t="shared" si="98"/>
        <v>0</v>
      </c>
      <c r="AU1043">
        <f t="shared" si="99"/>
        <v>0</v>
      </c>
      <c r="AV1043">
        <f t="shared" si="100"/>
        <v>0</v>
      </c>
      <c r="AW1043">
        <f t="shared" si="101"/>
        <v>0</v>
      </c>
      <c r="AX1043">
        <v>0</v>
      </c>
    </row>
    <row r="1044" spans="1:50" x14ac:dyDescent="0.25">
      <c r="A1044">
        <v>6</v>
      </c>
      <c r="B1044">
        <v>37</v>
      </c>
      <c r="C1044">
        <v>6037</v>
      </c>
      <c r="D1044">
        <v>408629</v>
      </c>
      <c r="E1044">
        <v>6037408629</v>
      </c>
      <c r="F1044">
        <v>0.7</v>
      </c>
      <c r="G1044" t="s">
        <v>302</v>
      </c>
      <c r="H1044">
        <v>2015</v>
      </c>
      <c r="I1044" t="s">
        <v>66</v>
      </c>
      <c r="J1044" t="s">
        <v>66</v>
      </c>
      <c r="K1044" t="s">
        <v>302</v>
      </c>
      <c r="L1044" t="s">
        <v>67</v>
      </c>
      <c r="M1044" t="s">
        <v>302</v>
      </c>
      <c r="N1044" t="s">
        <v>67</v>
      </c>
      <c r="O1044" t="s">
        <v>77</v>
      </c>
      <c r="P1044" t="s">
        <v>78</v>
      </c>
      <c r="Q1044" t="s">
        <v>79</v>
      </c>
      <c r="R1044" t="s">
        <v>80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f t="shared" si="96"/>
        <v>0</v>
      </c>
      <c r="AP1044">
        <f t="shared" si="97"/>
        <v>0</v>
      </c>
      <c r="AQ1044">
        <v>0</v>
      </c>
      <c r="AR1044">
        <v>0</v>
      </c>
      <c r="AS1044">
        <v>0</v>
      </c>
      <c r="AT1044">
        <f t="shared" si="98"/>
        <v>0</v>
      </c>
      <c r="AU1044">
        <f t="shared" si="99"/>
        <v>0</v>
      </c>
      <c r="AV1044">
        <f t="shared" si="100"/>
        <v>0</v>
      </c>
      <c r="AW1044">
        <f t="shared" si="101"/>
        <v>0</v>
      </c>
      <c r="AX1044">
        <v>0</v>
      </c>
    </row>
    <row r="1045" spans="1:50" x14ac:dyDescent="0.25">
      <c r="A1045">
        <v>6</v>
      </c>
      <c r="B1045">
        <v>37</v>
      </c>
      <c r="C1045">
        <v>6037</v>
      </c>
      <c r="D1045">
        <v>408703</v>
      </c>
      <c r="E1045">
        <v>6037408703</v>
      </c>
      <c r="F1045">
        <v>6.69</v>
      </c>
      <c r="G1045" t="s">
        <v>300</v>
      </c>
      <c r="H1045">
        <v>2015</v>
      </c>
      <c r="I1045" t="s">
        <v>66</v>
      </c>
      <c r="J1045" t="s">
        <v>51</v>
      </c>
      <c r="K1045" t="s">
        <v>300</v>
      </c>
      <c r="L1045" t="s">
        <v>67</v>
      </c>
      <c r="M1045" t="s">
        <v>300</v>
      </c>
      <c r="N1045" t="s">
        <v>67</v>
      </c>
      <c r="O1045" t="s">
        <v>121</v>
      </c>
      <c r="P1045" t="s">
        <v>122</v>
      </c>
      <c r="Q1045" t="s">
        <v>123</v>
      </c>
      <c r="R1045" t="s">
        <v>124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f t="shared" si="96"/>
        <v>0</v>
      </c>
      <c r="AP1045">
        <f t="shared" si="97"/>
        <v>0</v>
      </c>
      <c r="AQ1045">
        <v>0</v>
      </c>
      <c r="AR1045">
        <v>0</v>
      </c>
      <c r="AS1045">
        <v>0</v>
      </c>
      <c r="AT1045">
        <f t="shared" si="98"/>
        <v>0</v>
      </c>
      <c r="AU1045">
        <f t="shared" si="99"/>
        <v>0</v>
      </c>
      <c r="AV1045">
        <f t="shared" si="100"/>
        <v>0</v>
      </c>
      <c r="AW1045">
        <f t="shared" si="101"/>
        <v>0</v>
      </c>
      <c r="AX1045">
        <v>0</v>
      </c>
    </row>
    <row r="1046" spans="1:50" x14ac:dyDescent="0.25">
      <c r="A1046">
        <v>6</v>
      </c>
      <c r="B1046">
        <v>37</v>
      </c>
      <c r="C1046">
        <v>6037</v>
      </c>
      <c r="D1046">
        <v>408704</v>
      </c>
      <c r="E1046">
        <v>6037408704</v>
      </c>
      <c r="F1046">
        <v>0.44</v>
      </c>
      <c r="G1046" t="s">
        <v>300</v>
      </c>
      <c r="H1046">
        <v>2015</v>
      </c>
      <c r="I1046" t="s">
        <v>66</v>
      </c>
      <c r="J1046" t="s">
        <v>66</v>
      </c>
      <c r="K1046" t="s">
        <v>300</v>
      </c>
      <c r="L1046" t="s">
        <v>67</v>
      </c>
      <c r="M1046" t="s">
        <v>300</v>
      </c>
      <c r="N1046" t="s">
        <v>67</v>
      </c>
      <c r="O1046" t="s">
        <v>121</v>
      </c>
      <c r="P1046" t="s">
        <v>122</v>
      </c>
      <c r="Q1046" t="s">
        <v>123</v>
      </c>
      <c r="R1046" t="s">
        <v>124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f t="shared" si="96"/>
        <v>0</v>
      </c>
      <c r="AP1046">
        <f t="shared" si="97"/>
        <v>0</v>
      </c>
      <c r="AQ1046">
        <v>0</v>
      </c>
      <c r="AR1046">
        <v>0</v>
      </c>
      <c r="AS1046">
        <v>0</v>
      </c>
      <c r="AT1046">
        <f t="shared" si="98"/>
        <v>0</v>
      </c>
      <c r="AU1046">
        <f t="shared" si="99"/>
        <v>0</v>
      </c>
      <c r="AV1046">
        <f t="shared" si="100"/>
        <v>0</v>
      </c>
      <c r="AW1046">
        <f t="shared" si="101"/>
        <v>0</v>
      </c>
      <c r="AX1046">
        <v>0</v>
      </c>
    </row>
    <row r="1047" spans="1:50" x14ac:dyDescent="0.25">
      <c r="A1047">
        <v>6</v>
      </c>
      <c r="B1047">
        <v>37</v>
      </c>
      <c r="C1047">
        <v>6037</v>
      </c>
      <c r="D1047">
        <v>408705</v>
      </c>
      <c r="E1047">
        <v>6037408705</v>
      </c>
      <c r="F1047">
        <v>0.75</v>
      </c>
      <c r="G1047" t="s">
        <v>300</v>
      </c>
      <c r="H1047">
        <v>2015</v>
      </c>
      <c r="I1047" t="s">
        <v>66</v>
      </c>
      <c r="J1047" t="s">
        <v>66</v>
      </c>
      <c r="K1047" t="s">
        <v>300</v>
      </c>
      <c r="L1047" t="s">
        <v>67</v>
      </c>
      <c r="M1047" t="s">
        <v>300</v>
      </c>
      <c r="N1047" t="s">
        <v>67</v>
      </c>
      <c r="O1047" t="s">
        <v>121</v>
      </c>
      <c r="P1047" t="s">
        <v>122</v>
      </c>
      <c r="Q1047" t="s">
        <v>123</v>
      </c>
      <c r="R1047" t="s">
        <v>124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f t="shared" si="96"/>
        <v>0</v>
      </c>
      <c r="AP1047">
        <f t="shared" si="97"/>
        <v>0</v>
      </c>
      <c r="AQ1047">
        <v>0</v>
      </c>
      <c r="AR1047">
        <v>0</v>
      </c>
      <c r="AS1047">
        <v>15</v>
      </c>
      <c r="AT1047">
        <f t="shared" si="98"/>
        <v>0</v>
      </c>
      <c r="AU1047">
        <f t="shared" si="99"/>
        <v>0</v>
      </c>
      <c r="AV1047">
        <f t="shared" si="100"/>
        <v>0</v>
      </c>
      <c r="AW1047">
        <f t="shared" si="101"/>
        <v>15</v>
      </c>
      <c r="AX1047">
        <v>15</v>
      </c>
    </row>
    <row r="1048" spans="1:50" x14ac:dyDescent="0.25">
      <c r="A1048">
        <v>6</v>
      </c>
      <c r="B1048">
        <v>37</v>
      </c>
      <c r="C1048">
        <v>6037</v>
      </c>
      <c r="D1048">
        <v>408706</v>
      </c>
      <c r="E1048">
        <v>6037408706</v>
      </c>
      <c r="F1048">
        <v>0.5</v>
      </c>
      <c r="G1048" t="s">
        <v>300</v>
      </c>
      <c r="H1048">
        <v>2015</v>
      </c>
      <c r="I1048" t="s">
        <v>66</v>
      </c>
      <c r="J1048" t="s">
        <v>66</v>
      </c>
      <c r="K1048" t="s">
        <v>300</v>
      </c>
      <c r="L1048" t="s">
        <v>67</v>
      </c>
      <c r="M1048" t="s">
        <v>300</v>
      </c>
      <c r="N1048" t="s">
        <v>67</v>
      </c>
      <c r="O1048" t="s">
        <v>121</v>
      </c>
      <c r="P1048" t="s">
        <v>122</v>
      </c>
      <c r="Q1048" t="s">
        <v>123</v>
      </c>
      <c r="R1048" t="s">
        <v>124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f t="shared" si="96"/>
        <v>0</v>
      </c>
      <c r="AP1048">
        <f t="shared" si="97"/>
        <v>0</v>
      </c>
      <c r="AQ1048">
        <v>0</v>
      </c>
      <c r="AR1048">
        <v>0</v>
      </c>
      <c r="AS1048">
        <v>0</v>
      </c>
      <c r="AT1048">
        <f t="shared" si="98"/>
        <v>0</v>
      </c>
      <c r="AU1048">
        <f t="shared" si="99"/>
        <v>0</v>
      </c>
      <c r="AV1048">
        <f t="shared" si="100"/>
        <v>0</v>
      </c>
      <c r="AW1048">
        <f t="shared" si="101"/>
        <v>0</v>
      </c>
      <c r="AX1048">
        <v>0</v>
      </c>
    </row>
    <row r="1049" spans="1:50" x14ac:dyDescent="0.25">
      <c r="A1049">
        <v>6</v>
      </c>
      <c r="B1049">
        <v>37</v>
      </c>
      <c r="C1049">
        <v>6037</v>
      </c>
      <c r="D1049">
        <v>408721</v>
      </c>
      <c r="E1049">
        <v>6037408721</v>
      </c>
      <c r="F1049">
        <v>0.52</v>
      </c>
      <c r="G1049" t="s">
        <v>300</v>
      </c>
      <c r="H1049">
        <v>2015</v>
      </c>
      <c r="I1049" t="s">
        <v>66</v>
      </c>
      <c r="J1049" t="s">
        <v>51</v>
      </c>
      <c r="K1049" t="s">
        <v>300</v>
      </c>
      <c r="L1049" t="s">
        <v>67</v>
      </c>
      <c r="M1049" t="s">
        <v>300</v>
      </c>
      <c r="N1049" t="s">
        <v>67</v>
      </c>
      <c r="O1049" t="s">
        <v>121</v>
      </c>
      <c r="P1049" t="s">
        <v>122</v>
      </c>
      <c r="Q1049" t="s">
        <v>123</v>
      </c>
      <c r="R1049" t="s">
        <v>124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f t="shared" si="96"/>
        <v>0</v>
      </c>
      <c r="AP1049">
        <f t="shared" si="97"/>
        <v>0</v>
      </c>
      <c r="AQ1049">
        <v>0</v>
      </c>
      <c r="AR1049">
        <v>0</v>
      </c>
      <c r="AS1049">
        <v>0</v>
      </c>
      <c r="AT1049">
        <f t="shared" si="98"/>
        <v>0</v>
      </c>
      <c r="AU1049">
        <f t="shared" si="99"/>
        <v>0</v>
      </c>
      <c r="AV1049">
        <f t="shared" si="100"/>
        <v>0</v>
      </c>
      <c r="AW1049">
        <f t="shared" si="101"/>
        <v>0</v>
      </c>
      <c r="AX1049">
        <v>0</v>
      </c>
    </row>
    <row r="1050" spans="1:50" x14ac:dyDescent="0.25">
      <c r="A1050">
        <v>6</v>
      </c>
      <c r="B1050">
        <v>37</v>
      </c>
      <c r="C1050">
        <v>6037</v>
      </c>
      <c r="D1050">
        <v>408722</v>
      </c>
      <c r="E1050">
        <v>6037408722</v>
      </c>
      <c r="F1050">
        <v>0.74</v>
      </c>
      <c r="G1050" t="s">
        <v>300</v>
      </c>
      <c r="H1050">
        <v>2015</v>
      </c>
      <c r="I1050" t="s">
        <v>66</v>
      </c>
      <c r="J1050" t="s">
        <v>51</v>
      </c>
      <c r="K1050" t="s">
        <v>300</v>
      </c>
      <c r="L1050" t="s">
        <v>67</v>
      </c>
      <c r="M1050" t="s">
        <v>300</v>
      </c>
      <c r="N1050" t="s">
        <v>67</v>
      </c>
      <c r="O1050" t="s">
        <v>121</v>
      </c>
      <c r="P1050" t="s">
        <v>122</v>
      </c>
      <c r="Q1050" t="s">
        <v>123</v>
      </c>
      <c r="R1050" t="s">
        <v>124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f t="shared" si="96"/>
        <v>0</v>
      </c>
      <c r="AP1050">
        <f t="shared" si="97"/>
        <v>0</v>
      </c>
      <c r="AQ1050">
        <v>0</v>
      </c>
      <c r="AR1050">
        <v>0</v>
      </c>
      <c r="AS1050">
        <v>0</v>
      </c>
      <c r="AT1050">
        <f t="shared" si="98"/>
        <v>0</v>
      </c>
      <c r="AU1050">
        <f t="shared" si="99"/>
        <v>0</v>
      </c>
      <c r="AV1050">
        <f t="shared" si="100"/>
        <v>0</v>
      </c>
      <c r="AW1050">
        <f t="shared" si="101"/>
        <v>0</v>
      </c>
      <c r="AX1050">
        <v>0</v>
      </c>
    </row>
    <row r="1051" spans="1:50" x14ac:dyDescent="0.25">
      <c r="A1051">
        <v>6</v>
      </c>
      <c r="B1051">
        <v>37</v>
      </c>
      <c r="C1051">
        <v>6037</v>
      </c>
      <c r="D1051">
        <v>408800</v>
      </c>
      <c r="E1051">
        <v>6037408800</v>
      </c>
      <c r="F1051">
        <v>0.7</v>
      </c>
      <c r="G1051" t="s">
        <v>277</v>
      </c>
      <c r="H1051">
        <v>2015</v>
      </c>
      <c r="I1051" t="s">
        <v>51</v>
      </c>
      <c r="J1051" t="s">
        <v>51</v>
      </c>
      <c r="K1051" t="s">
        <v>277</v>
      </c>
      <c r="L1051" t="s">
        <v>277</v>
      </c>
      <c r="M1051" t="s">
        <v>277</v>
      </c>
      <c r="N1051" t="s">
        <v>11</v>
      </c>
      <c r="O1051" t="s">
        <v>121</v>
      </c>
      <c r="P1051" t="s">
        <v>122</v>
      </c>
      <c r="Q1051" t="s">
        <v>123</v>
      </c>
      <c r="R1051" t="s">
        <v>124</v>
      </c>
      <c r="S1051">
        <v>67</v>
      </c>
      <c r="T1051">
        <v>0</v>
      </c>
      <c r="U1051">
        <v>0</v>
      </c>
      <c r="V1051">
        <v>1</v>
      </c>
      <c r="W1051">
        <v>3</v>
      </c>
      <c r="X1051">
        <v>0</v>
      </c>
      <c r="Y1051">
        <v>0</v>
      </c>
      <c r="Z1051">
        <v>0</v>
      </c>
      <c r="AA1051">
        <v>4</v>
      </c>
      <c r="AB1051">
        <v>1</v>
      </c>
      <c r="AC1051">
        <v>5</v>
      </c>
      <c r="AD1051">
        <v>0</v>
      </c>
      <c r="AE1051">
        <v>0</v>
      </c>
      <c r="AF1051">
        <v>0</v>
      </c>
      <c r="AG1051">
        <v>1</v>
      </c>
      <c r="AH1051">
        <v>0</v>
      </c>
      <c r="AI1051">
        <v>108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f t="shared" si="96"/>
        <v>73</v>
      </c>
      <c r="AP1051">
        <f t="shared" si="97"/>
        <v>74</v>
      </c>
      <c r="AQ1051">
        <v>108</v>
      </c>
      <c r="AR1051">
        <v>0</v>
      </c>
      <c r="AS1051">
        <v>108</v>
      </c>
      <c r="AT1051">
        <f t="shared" si="98"/>
        <v>181</v>
      </c>
      <c r="AU1051">
        <f t="shared" si="99"/>
        <v>0</v>
      </c>
      <c r="AV1051">
        <f t="shared" si="100"/>
        <v>0</v>
      </c>
      <c r="AW1051">
        <f t="shared" si="101"/>
        <v>182</v>
      </c>
      <c r="AX1051">
        <v>181</v>
      </c>
    </row>
    <row r="1052" spans="1:50" x14ac:dyDescent="0.25">
      <c r="A1052">
        <v>6</v>
      </c>
      <c r="B1052">
        <v>37</v>
      </c>
      <c r="C1052">
        <v>6037</v>
      </c>
      <c r="D1052">
        <v>430001</v>
      </c>
      <c r="E1052">
        <v>6037430001</v>
      </c>
      <c r="F1052">
        <v>1.74</v>
      </c>
      <c r="G1052" t="s">
        <v>303</v>
      </c>
      <c r="H1052">
        <v>2015</v>
      </c>
      <c r="I1052" t="s">
        <v>51</v>
      </c>
      <c r="J1052" t="s">
        <v>51</v>
      </c>
      <c r="K1052" t="s">
        <v>303</v>
      </c>
      <c r="L1052" t="s">
        <v>303</v>
      </c>
      <c r="M1052" t="s">
        <v>303</v>
      </c>
      <c r="N1052" t="s">
        <v>11</v>
      </c>
      <c r="O1052" t="s">
        <v>121</v>
      </c>
      <c r="P1052" t="s">
        <v>122</v>
      </c>
      <c r="Q1052" t="s">
        <v>123</v>
      </c>
      <c r="R1052" t="s">
        <v>124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f t="shared" si="96"/>
        <v>0</v>
      </c>
      <c r="AP1052">
        <f t="shared" si="97"/>
        <v>0</v>
      </c>
      <c r="AQ1052">
        <v>0</v>
      </c>
      <c r="AR1052">
        <v>0</v>
      </c>
      <c r="AS1052">
        <v>0</v>
      </c>
      <c r="AT1052">
        <f t="shared" si="98"/>
        <v>0</v>
      </c>
      <c r="AU1052">
        <f t="shared" si="99"/>
        <v>0</v>
      </c>
      <c r="AV1052">
        <f t="shared" si="100"/>
        <v>0</v>
      </c>
      <c r="AW1052">
        <f t="shared" si="101"/>
        <v>0</v>
      </c>
      <c r="AX1052">
        <v>0</v>
      </c>
    </row>
    <row r="1053" spans="1:50" x14ac:dyDescent="0.25">
      <c r="A1053">
        <v>6</v>
      </c>
      <c r="B1053">
        <v>37</v>
      </c>
      <c r="C1053">
        <v>6037</v>
      </c>
      <c r="D1053">
        <v>430002</v>
      </c>
      <c r="E1053">
        <v>6037430002</v>
      </c>
      <c r="F1053">
        <v>0.83</v>
      </c>
      <c r="G1053" t="s">
        <v>303</v>
      </c>
      <c r="H1053">
        <v>2015</v>
      </c>
      <c r="I1053" t="s">
        <v>51</v>
      </c>
      <c r="J1053" t="s">
        <v>51</v>
      </c>
      <c r="K1053" t="s">
        <v>303</v>
      </c>
      <c r="L1053" t="s">
        <v>303</v>
      </c>
      <c r="M1053" t="s">
        <v>303</v>
      </c>
      <c r="N1053" t="s">
        <v>11</v>
      </c>
      <c r="O1053" t="s">
        <v>121</v>
      </c>
      <c r="P1053" t="s">
        <v>122</v>
      </c>
      <c r="Q1053" t="s">
        <v>123</v>
      </c>
      <c r="R1053" t="s">
        <v>124</v>
      </c>
      <c r="S1053">
        <v>3</v>
      </c>
      <c r="T1053">
        <v>0</v>
      </c>
      <c r="U1053">
        <v>2</v>
      </c>
      <c r="V1053">
        <v>0</v>
      </c>
      <c r="W1053">
        <v>0</v>
      </c>
      <c r="X1053">
        <v>2</v>
      </c>
      <c r="Y1053">
        <v>0</v>
      </c>
      <c r="Z1053">
        <v>0</v>
      </c>
      <c r="AA1053">
        <v>2</v>
      </c>
      <c r="AB1053">
        <v>0</v>
      </c>
      <c r="AC1053">
        <v>0</v>
      </c>
      <c r="AD1053">
        <v>4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f t="shared" si="96"/>
        <v>9</v>
      </c>
      <c r="AP1053">
        <f t="shared" si="97"/>
        <v>9</v>
      </c>
      <c r="AQ1053">
        <v>0</v>
      </c>
      <c r="AR1053">
        <v>0</v>
      </c>
      <c r="AS1053">
        <v>0</v>
      </c>
      <c r="AT1053">
        <f t="shared" si="98"/>
        <v>7</v>
      </c>
      <c r="AU1053">
        <f t="shared" si="99"/>
        <v>0</v>
      </c>
      <c r="AV1053">
        <f t="shared" si="100"/>
        <v>2</v>
      </c>
      <c r="AW1053">
        <f t="shared" si="101"/>
        <v>9</v>
      </c>
      <c r="AX1053">
        <v>9</v>
      </c>
    </row>
    <row r="1054" spans="1:50" x14ac:dyDescent="0.25">
      <c r="A1054">
        <v>6</v>
      </c>
      <c r="B1054">
        <v>37</v>
      </c>
      <c r="C1054">
        <v>6037</v>
      </c>
      <c r="D1054">
        <v>430101</v>
      </c>
      <c r="E1054">
        <v>6037430101</v>
      </c>
      <c r="F1054">
        <v>0.77</v>
      </c>
      <c r="G1054" t="s">
        <v>303</v>
      </c>
      <c r="H1054">
        <v>2015</v>
      </c>
      <c r="I1054" t="s">
        <v>51</v>
      </c>
      <c r="J1054" t="s">
        <v>51</v>
      </c>
      <c r="K1054" t="s">
        <v>303</v>
      </c>
      <c r="L1054" t="s">
        <v>303</v>
      </c>
      <c r="M1054" t="s">
        <v>303</v>
      </c>
      <c r="N1054" t="s">
        <v>11</v>
      </c>
      <c r="O1054" t="s">
        <v>121</v>
      </c>
      <c r="P1054" t="s">
        <v>122</v>
      </c>
      <c r="Q1054" t="s">
        <v>123</v>
      </c>
      <c r="R1054" t="s">
        <v>124</v>
      </c>
      <c r="S1054">
        <v>9</v>
      </c>
      <c r="T1054">
        <v>0</v>
      </c>
      <c r="U1054">
        <v>0</v>
      </c>
      <c r="V1054">
        <v>1</v>
      </c>
      <c r="W1054">
        <v>0</v>
      </c>
      <c r="X1054">
        <v>1</v>
      </c>
      <c r="Y1054">
        <v>0</v>
      </c>
      <c r="Z1054">
        <v>3</v>
      </c>
      <c r="AA1054">
        <v>5</v>
      </c>
      <c r="AB1054">
        <v>1</v>
      </c>
      <c r="AC1054">
        <v>0</v>
      </c>
      <c r="AD1054">
        <v>2</v>
      </c>
      <c r="AE1054">
        <v>0</v>
      </c>
      <c r="AF1054">
        <v>6</v>
      </c>
      <c r="AG1054">
        <v>0</v>
      </c>
      <c r="AH1054">
        <v>0</v>
      </c>
      <c r="AI1054">
        <v>0</v>
      </c>
      <c r="AJ1054">
        <v>16</v>
      </c>
      <c r="AK1054">
        <v>0</v>
      </c>
      <c r="AL1054">
        <v>0</v>
      </c>
      <c r="AM1054">
        <v>0</v>
      </c>
      <c r="AN1054">
        <v>0</v>
      </c>
      <c r="AO1054">
        <f t="shared" si="96"/>
        <v>18</v>
      </c>
      <c r="AP1054">
        <f t="shared" si="97"/>
        <v>18</v>
      </c>
      <c r="AQ1054">
        <v>16</v>
      </c>
      <c r="AR1054">
        <v>0</v>
      </c>
      <c r="AS1054">
        <v>16</v>
      </c>
      <c r="AT1054">
        <f t="shared" si="98"/>
        <v>18</v>
      </c>
      <c r="AU1054">
        <f t="shared" si="99"/>
        <v>16</v>
      </c>
      <c r="AV1054">
        <f t="shared" si="100"/>
        <v>0</v>
      </c>
      <c r="AW1054">
        <f t="shared" si="101"/>
        <v>34</v>
      </c>
      <c r="AX1054">
        <v>34</v>
      </c>
    </row>
    <row r="1055" spans="1:50" x14ac:dyDescent="0.25">
      <c r="A1055">
        <v>6</v>
      </c>
      <c r="B1055">
        <v>37</v>
      </c>
      <c r="C1055">
        <v>6037</v>
      </c>
      <c r="D1055">
        <v>430102</v>
      </c>
      <c r="E1055">
        <v>6037430102</v>
      </c>
      <c r="F1055">
        <v>0.52</v>
      </c>
      <c r="G1055" t="s">
        <v>303</v>
      </c>
      <c r="H1055">
        <v>2015</v>
      </c>
      <c r="I1055" t="s">
        <v>51</v>
      </c>
      <c r="J1055" t="s">
        <v>51</v>
      </c>
      <c r="K1055" t="s">
        <v>303</v>
      </c>
      <c r="L1055" t="s">
        <v>303</v>
      </c>
      <c r="M1055" t="s">
        <v>303</v>
      </c>
      <c r="N1055" t="s">
        <v>11</v>
      </c>
      <c r="O1055" t="s">
        <v>121</v>
      </c>
      <c r="P1055" t="s">
        <v>122</v>
      </c>
      <c r="Q1055" t="s">
        <v>123</v>
      </c>
      <c r="R1055" t="s">
        <v>124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1</v>
      </c>
      <c r="AA1055">
        <v>2</v>
      </c>
      <c r="AB1055">
        <v>1</v>
      </c>
      <c r="AC1055">
        <v>0</v>
      </c>
      <c r="AD1055">
        <v>0</v>
      </c>
      <c r="AE1055">
        <v>0</v>
      </c>
      <c r="AF1055">
        <v>2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f t="shared" si="96"/>
        <v>3</v>
      </c>
      <c r="AP1055">
        <f t="shared" si="97"/>
        <v>3</v>
      </c>
      <c r="AQ1055">
        <v>0</v>
      </c>
      <c r="AR1055">
        <v>0</v>
      </c>
      <c r="AS1055">
        <v>0</v>
      </c>
      <c r="AT1055">
        <f t="shared" si="98"/>
        <v>3</v>
      </c>
      <c r="AU1055">
        <f t="shared" si="99"/>
        <v>0</v>
      </c>
      <c r="AV1055">
        <f t="shared" si="100"/>
        <v>0</v>
      </c>
      <c r="AW1055">
        <f t="shared" si="101"/>
        <v>3</v>
      </c>
      <c r="AX1055">
        <v>3</v>
      </c>
    </row>
    <row r="1056" spans="1:50" x14ac:dyDescent="0.25">
      <c r="A1056">
        <v>6</v>
      </c>
      <c r="B1056">
        <v>37</v>
      </c>
      <c r="C1056">
        <v>6037</v>
      </c>
      <c r="D1056">
        <v>430200</v>
      </c>
      <c r="E1056">
        <v>6037430200</v>
      </c>
      <c r="F1056">
        <v>1.9</v>
      </c>
      <c r="G1056" t="s">
        <v>304</v>
      </c>
      <c r="H1056">
        <v>2015</v>
      </c>
      <c r="I1056" t="s">
        <v>66</v>
      </c>
      <c r="J1056" t="s">
        <v>66</v>
      </c>
      <c r="K1056" t="s">
        <v>304</v>
      </c>
      <c r="L1056" t="s">
        <v>304</v>
      </c>
      <c r="M1056" t="s">
        <v>304</v>
      </c>
      <c r="N1056" t="s">
        <v>11</v>
      </c>
      <c r="O1056" t="s">
        <v>55</v>
      </c>
      <c r="P1056" t="s">
        <v>56</v>
      </c>
      <c r="Q1056" t="s">
        <v>57</v>
      </c>
      <c r="R1056" t="s">
        <v>58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f t="shared" si="96"/>
        <v>0</v>
      </c>
      <c r="AP1056">
        <f t="shared" si="97"/>
        <v>0</v>
      </c>
      <c r="AQ1056">
        <v>0</v>
      </c>
      <c r="AR1056">
        <v>0</v>
      </c>
      <c r="AS1056">
        <v>0</v>
      </c>
      <c r="AT1056">
        <f t="shared" si="98"/>
        <v>0</v>
      </c>
      <c r="AU1056">
        <f t="shared" si="99"/>
        <v>0</v>
      </c>
      <c r="AV1056">
        <f t="shared" si="100"/>
        <v>0</v>
      </c>
      <c r="AW1056">
        <f t="shared" si="101"/>
        <v>0</v>
      </c>
      <c r="AX1056">
        <v>0</v>
      </c>
    </row>
    <row r="1057" spans="1:50" x14ac:dyDescent="0.25">
      <c r="A1057">
        <v>6</v>
      </c>
      <c r="B1057">
        <v>37</v>
      </c>
      <c r="C1057">
        <v>6037</v>
      </c>
      <c r="D1057">
        <v>430301</v>
      </c>
      <c r="E1057">
        <v>6037430301</v>
      </c>
      <c r="F1057">
        <v>3.89</v>
      </c>
      <c r="G1057" t="s">
        <v>305</v>
      </c>
      <c r="H1057">
        <v>2015</v>
      </c>
      <c r="I1057" t="s">
        <v>51</v>
      </c>
      <c r="J1057" t="s">
        <v>51</v>
      </c>
      <c r="K1057" t="s">
        <v>305</v>
      </c>
      <c r="L1057" t="s">
        <v>305</v>
      </c>
      <c r="M1057" t="s">
        <v>305</v>
      </c>
      <c r="N1057" t="s">
        <v>11</v>
      </c>
      <c r="O1057" t="s">
        <v>121</v>
      </c>
      <c r="P1057" t="s">
        <v>122</v>
      </c>
      <c r="Q1057" t="s">
        <v>123</v>
      </c>
      <c r="R1057" t="s">
        <v>124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2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f t="shared" si="96"/>
        <v>3</v>
      </c>
      <c r="AP1057">
        <f t="shared" si="97"/>
        <v>3</v>
      </c>
      <c r="AQ1057">
        <v>0</v>
      </c>
      <c r="AR1057">
        <v>0</v>
      </c>
      <c r="AS1057">
        <v>0</v>
      </c>
      <c r="AT1057">
        <f t="shared" si="98"/>
        <v>3</v>
      </c>
      <c r="AU1057">
        <f t="shared" si="99"/>
        <v>0</v>
      </c>
      <c r="AV1057">
        <f t="shared" si="100"/>
        <v>0</v>
      </c>
      <c r="AW1057">
        <f t="shared" si="101"/>
        <v>3</v>
      </c>
      <c r="AX1057">
        <v>3</v>
      </c>
    </row>
    <row r="1058" spans="1:50" x14ac:dyDescent="0.25">
      <c r="A1058">
        <v>6</v>
      </c>
      <c r="B1058">
        <v>37</v>
      </c>
      <c r="C1058">
        <v>6037</v>
      </c>
      <c r="D1058">
        <v>430302</v>
      </c>
      <c r="E1058">
        <v>6037430302</v>
      </c>
      <c r="F1058">
        <v>0.75</v>
      </c>
      <c r="G1058" t="s">
        <v>305</v>
      </c>
      <c r="H1058">
        <v>2015</v>
      </c>
      <c r="I1058" t="s">
        <v>51</v>
      </c>
      <c r="J1058" t="s">
        <v>51</v>
      </c>
      <c r="K1058" t="s">
        <v>305</v>
      </c>
      <c r="L1058" t="s">
        <v>305</v>
      </c>
      <c r="M1058" t="s">
        <v>305</v>
      </c>
      <c r="N1058" t="s">
        <v>11</v>
      </c>
      <c r="O1058" t="s">
        <v>121</v>
      </c>
      <c r="P1058" t="s">
        <v>122</v>
      </c>
      <c r="Q1058" t="s">
        <v>123</v>
      </c>
      <c r="R1058" t="s">
        <v>124</v>
      </c>
      <c r="S1058">
        <v>0</v>
      </c>
      <c r="T1058">
        <v>0</v>
      </c>
      <c r="U1058">
        <v>0</v>
      </c>
      <c r="V1058">
        <v>4</v>
      </c>
      <c r="W1058">
        <v>0</v>
      </c>
      <c r="X1058">
        <v>0</v>
      </c>
      <c r="Y1058">
        <v>0</v>
      </c>
      <c r="Z1058">
        <v>3</v>
      </c>
      <c r="AA1058">
        <v>7</v>
      </c>
      <c r="AB1058">
        <v>6</v>
      </c>
      <c r="AC1058">
        <v>0</v>
      </c>
      <c r="AD1058">
        <v>0</v>
      </c>
      <c r="AE1058">
        <v>0</v>
      </c>
      <c r="AF1058">
        <v>6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f t="shared" si="96"/>
        <v>12</v>
      </c>
      <c r="AP1058">
        <f t="shared" si="97"/>
        <v>12</v>
      </c>
      <c r="AQ1058">
        <v>0</v>
      </c>
      <c r="AR1058">
        <v>0</v>
      </c>
      <c r="AS1058">
        <v>0</v>
      </c>
      <c r="AT1058">
        <f t="shared" si="98"/>
        <v>12</v>
      </c>
      <c r="AU1058">
        <f t="shared" si="99"/>
        <v>0</v>
      </c>
      <c r="AV1058">
        <f t="shared" si="100"/>
        <v>0</v>
      </c>
      <c r="AW1058">
        <f t="shared" si="101"/>
        <v>12</v>
      </c>
      <c r="AX1058">
        <v>12</v>
      </c>
    </row>
    <row r="1059" spans="1:50" x14ac:dyDescent="0.25">
      <c r="A1059">
        <v>6</v>
      </c>
      <c r="B1059">
        <v>37</v>
      </c>
      <c r="C1059">
        <v>6037</v>
      </c>
      <c r="D1059">
        <v>430400</v>
      </c>
      <c r="E1059">
        <v>6037430400</v>
      </c>
      <c r="F1059">
        <v>1.43</v>
      </c>
      <c r="G1059" t="s">
        <v>306</v>
      </c>
      <c r="H1059">
        <v>2015</v>
      </c>
      <c r="I1059" t="s">
        <v>51</v>
      </c>
      <c r="J1059" t="s">
        <v>51</v>
      </c>
      <c r="K1059" t="s">
        <v>306</v>
      </c>
      <c r="L1059" t="s">
        <v>306</v>
      </c>
      <c r="M1059" t="s">
        <v>306</v>
      </c>
      <c r="N1059" t="s">
        <v>11</v>
      </c>
      <c r="O1059" t="s">
        <v>121</v>
      </c>
      <c r="P1059" t="s">
        <v>122</v>
      </c>
      <c r="Q1059" t="s">
        <v>123</v>
      </c>
      <c r="R1059" t="s">
        <v>124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2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f t="shared" si="96"/>
        <v>3</v>
      </c>
      <c r="AP1059">
        <f t="shared" si="97"/>
        <v>3</v>
      </c>
      <c r="AQ1059">
        <v>0</v>
      </c>
      <c r="AR1059">
        <v>0</v>
      </c>
      <c r="AS1059">
        <v>0</v>
      </c>
      <c r="AT1059">
        <f t="shared" si="98"/>
        <v>3</v>
      </c>
      <c r="AU1059">
        <f t="shared" si="99"/>
        <v>0</v>
      </c>
      <c r="AV1059">
        <f t="shared" si="100"/>
        <v>0</v>
      </c>
      <c r="AW1059">
        <f t="shared" si="101"/>
        <v>3</v>
      </c>
      <c r="AX1059">
        <v>3</v>
      </c>
    </row>
    <row r="1060" spans="1:50" x14ac:dyDescent="0.25">
      <c r="A1060">
        <v>6</v>
      </c>
      <c r="B1060">
        <v>37</v>
      </c>
      <c r="C1060">
        <v>6037</v>
      </c>
      <c r="D1060">
        <v>430501</v>
      </c>
      <c r="E1060">
        <v>6037430501</v>
      </c>
      <c r="F1060">
        <v>1.84</v>
      </c>
      <c r="G1060" t="s">
        <v>307</v>
      </c>
      <c r="H1060">
        <v>2015</v>
      </c>
      <c r="I1060" t="s">
        <v>51</v>
      </c>
      <c r="J1060" t="s">
        <v>51</v>
      </c>
      <c r="K1060" t="s">
        <v>307</v>
      </c>
      <c r="L1060" t="s">
        <v>307</v>
      </c>
      <c r="M1060" t="s">
        <v>307</v>
      </c>
      <c r="N1060" t="s">
        <v>11</v>
      </c>
      <c r="O1060" t="s">
        <v>121</v>
      </c>
      <c r="P1060" t="s">
        <v>122</v>
      </c>
      <c r="Q1060" t="s">
        <v>123</v>
      </c>
      <c r="R1060" t="s">
        <v>124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f t="shared" si="96"/>
        <v>0</v>
      </c>
      <c r="AP1060">
        <f t="shared" si="97"/>
        <v>0</v>
      </c>
      <c r="AQ1060">
        <v>0</v>
      </c>
      <c r="AR1060">
        <v>0</v>
      </c>
      <c r="AS1060">
        <v>0</v>
      </c>
      <c r="AT1060">
        <f t="shared" si="98"/>
        <v>0</v>
      </c>
      <c r="AU1060">
        <f t="shared" si="99"/>
        <v>0</v>
      </c>
      <c r="AV1060">
        <f t="shared" si="100"/>
        <v>0</v>
      </c>
      <c r="AW1060">
        <f t="shared" si="101"/>
        <v>0</v>
      </c>
      <c r="AX1060">
        <v>0</v>
      </c>
    </row>
    <row r="1061" spans="1:50" x14ac:dyDescent="0.25">
      <c r="A1061">
        <v>6</v>
      </c>
      <c r="B1061">
        <v>37</v>
      </c>
      <c r="C1061">
        <v>6037</v>
      </c>
      <c r="D1061">
        <v>430502</v>
      </c>
      <c r="E1061">
        <v>6037430502</v>
      </c>
      <c r="F1061">
        <v>1.1200000000000001</v>
      </c>
      <c r="G1061" t="s">
        <v>307</v>
      </c>
      <c r="H1061">
        <v>2015</v>
      </c>
      <c r="I1061" t="s">
        <v>51</v>
      </c>
      <c r="J1061" t="s">
        <v>51</v>
      </c>
      <c r="K1061" t="s">
        <v>307</v>
      </c>
      <c r="L1061" t="s">
        <v>307</v>
      </c>
      <c r="M1061" t="s">
        <v>307</v>
      </c>
      <c r="N1061" t="s">
        <v>11</v>
      </c>
      <c r="O1061" t="s">
        <v>121</v>
      </c>
      <c r="P1061" t="s">
        <v>122</v>
      </c>
      <c r="Q1061" t="s">
        <v>123</v>
      </c>
      <c r="R1061" t="s">
        <v>124</v>
      </c>
      <c r="S1061">
        <v>2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f t="shared" si="96"/>
        <v>2</v>
      </c>
      <c r="AP1061">
        <f t="shared" si="97"/>
        <v>2</v>
      </c>
      <c r="AQ1061">
        <v>0</v>
      </c>
      <c r="AR1061">
        <v>0</v>
      </c>
      <c r="AS1061">
        <v>0</v>
      </c>
      <c r="AT1061">
        <f t="shared" si="98"/>
        <v>2</v>
      </c>
      <c r="AU1061">
        <f t="shared" si="99"/>
        <v>0</v>
      </c>
      <c r="AV1061">
        <f t="shared" si="100"/>
        <v>0</v>
      </c>
      <c r="AW1061">
        <f t="shared" si="101"/>
        <v>2</v>
      </c>
      <c r="AX1061">
        <v>2</v>
      </c>
    </row>
    <row r="1062" spans="1:50" x14ac:dyDescent="0.25">
      <c r="A1062">
        <v>6</v>
      </c>
      <c r="B1062">
        <v>37</v>
      </c>
      <c r="C1062">
        <v>6037</v>
      </c>
      <c r="D1062">
        <v>430600</v>
      </c>
      <c r="E1062">
        <v>6037430600</v>
      </c>
      <c r="F1062">
        <v>1.45</v>
      </c>
      <c r="G1062" t="s">
        <v>306</v>
      </c>
      <c r="H1062">
        <v>2015</v>
      </c>
      <c r="I1062" t="s">
        <v>51</v>
      </c>
      <c r="J1062" t="s">
        <v>51</v>
      </c>
      <c r="K1062" t="s">
        <v>306</v>
      </c>
      <c r="L1062" t="s">
        <v>306</v>
      </c>
      <c r="M1062" t="s">
        <v>306</v>
      </c>
      <c r="N1062" t="s">
        <v>11</v>
      </c>
      <c r="O1062" t="s">
        <v>121</v>
      </c>
      <c r="P1062" t="s">
        <v>122</v>
      </c>
      <c r="Q1062" t="s">
        <v>123</v>
      </c>
      <c r="R1062" t="s">
        <v>124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f t="shared" si="96"/>
        <v>0</v>
      </c>
      <c r="AP1062">
        <f t="shared" si="97"/>
        <v>0</v>
      </c>
      <c r="AQ1062">
        <v>0</v>
      </c>
      <c r="AR1062">
        <v>0</v>
      </c>
      <c r="AS1062">
        <v>0</v>
      </c>
      <c r="AT1062">
        <f t="shared" si="98"/>
        <v>0</v>
      </c>
      <c r="AU1062">
        <f t="shared" si="99"/>
        <v>0</v>
      </c>
      <c r="AV1062">
        <f t="shared" si="100"/>
        <v>0</v>
      </c>
      <c r="AW1062">
        <f t="shared" si="101"/>
        <v>0</v>
      </c>
      <c r="AX1062">
        <v>0</v>
      </c>
    </row>
    <row r="1063" spans="1:50" x14ac:dyDescent="0.25">
      <c r="A1063">
        <v>6</v>
      </c>
      <c r="B1063">
        <v>37</v>
      </c>
      <c r="C1063">
        <v>6037</v>
      </c>
      <c r="D1063">
        <v>430701</v>
      </c>
      <c r="E1063">
        <v>6037430701</v>
      </c>
      <c r="F1063">
        <v>1.1399999999999999</v>
      </c>
      <c r="G1063" t="s">
        <v>306</v>
      </c>
      <c r="H1063">
        <v>2015</v>
      </c>
      <c r="I1063" t="s">
        <v>51</v>
      </c>
      <c r="J1063" t="s">
        <v>51</v>
      </c>
      <c r="K1063" t="s">
        <v>306</v>
      </c>
      <c r="L1063" t="s">
        <v>306</v>
      </c>
      <c r="M1063" t="s">
        <v>306</v>
      </c>
      <c r="N1063" t="s">
        <v>11</v>
      </c>
      <c r="O1063" t="s">
        <v>121</v>
      </c>
      <c r="P1063" t="s">
        <v>122</v>
      </c>
      <c r="Q1063" t="s">
        <v>123</v>
      </c>
      <c r="R1063" t="s">
        <v>124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f t="shared" si="96"/>
        <v>0</v>
      </c>
      <c r="AP1063">
        <f t="shared" si="97"/>
        <v>0</v>
      </c>
      <c r="AQ1063">
        <v>0</v>
      </c>
      <c r="AR1063">
        <v>0</v>
      </c>
      <c r="AS1063">
        <v>0</v>
      </c>
      <c r="AT1063">
        <f t="shared" si="98"/>
        <v>0</v>
      </c>
      <c r="AU1063">
        <f t="shared" si="99"/>
        <v>0</v>
      </c>
      <c r="AV1063">
        <f t="shared" si="100"/>
        <v>0</v>
      </c>
      <c r="AW1063">
        <f t="shared" si="101"/>
        <v>0</v>
      </c>
      <c r="AX1063">
        <v>0</v>
      </c>
    </row>
    <row r="1064" spans="1:50" x14ac:dyDescent="0.25">
      <c r="A1064">
        <v>6</v>
      </c>
      <c r="B1064">
        <v>37</v>
      </c>
      <c r="C1064">
        <v>6037</v>
      </c>
      <c r="D1064">
        <v>430721</v>
      </c>
      <c r="E1064">
        <v>6037430721</v>
      </c>
      <c r="F1064">
        <v>1.57</v>
      </c>
      <c r="G1064" t="s">
        <v>306</v>
      </c>
      <c r="H1064">
        <v>2015</v>
      </c>
      <c r="I1064" t="s">
        <v>51</v>
      </c>
      <c r="J1064" t="s">
        <v>51</v>
      </c>
      <c r="K1064" t="s">
        <v>306</v>
      </c>
      <c r="L1064" t="s">
        <v>306</v>
      </c>
      <c r="M1064" t="s">
        <v>306</v>
      </c>
      <c r="N1064" t="s">
        <v>11</v>
      </c>
      <c r="O1064" t="s">
        <v>121</v>
      </c>
      <c r="P1064" t="s">
        <v>122</v>
      </c>
      <c r="Q1064" t="s">
        <v>123</v>
      </c>
      <c r="R1064" t="s">
        <v>124</v>
      </c>
      <c r="S1064">
        <v>3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f t="shared" si="96"/>
        <v>3</v>
      </c>
      <c r="AP1064">
        <f t="shared" si="97"/>
        <v>3</v>
      </c>
      <c r="AQ1064">
        <v>0</v>
      </c>
      <c r="AR1064">
        <v>0</v>
      </c>
      <c r="AS1064">
        <v>0</v>
      </c>
      <c r="AT1064">
        <f t="shared" si="98"/>
        <v>3</v>
      </c>
      <c r="AU1064">
        <f t="shared" si="99"/>
        <v>0</v>
      </c>
      <c r="AV1064">
        <f t="shared" si="100"/>
        <v>0</v>
      </c>
      <c r="AW1064">
        <f t="shared" si="101"/>
        <v>3</v>
      </c>
      <c r="AX1064">
        <v>3</v>
      </c>
    </row>
    <row r="1065" spans="1:50" x14ac:dyDescent="0.25">
      <c r="A1065">
        <v>6</v>
      </c>
      <c r="B1065">
        <v>37</v>
      </c>
      <c r="C1065">
        <v>6037</v>
      </c>
      <c r="D1065">
        <v>430723</v>
      </c>
      <c r="E1065">
        <v>6037430723</v>
      </c>
      <c r="F1065">
        <v>0.2</v>
      </c>
      <c r="G1065" t="s">
        <v>306</v>
      </c>
      <c r="H1065">
        <v>2015</v>
      </c>
      <c r="I1065" t="s">
        <v>51</v>
      </c>
      <c r="J1065" t="s">
        <v>51</v>
      </c>
      <c r="K1065" t="s">
        <v>306</v>
      </c>
      <c r="L1065" t="s">
        <v>306</v>
      </c>
      <c r="M1065" t="s">
        <v>306</v>
      </c>
      <c r="N1065" t="s">
        <v>11</v>
      </c>
      <c r="O1065" t="s">
        <v>121</v>
      </c>
      <c r="P1065" t="s">
        <v>122</v>
      </c>
      <c r="Q1065" t="s">
        <v>123</v>
      </c>
      <c r="R1065" t="s">
        <v>124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1</v>
      </c>
      <c r="AB1065">
        <v>1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f t="shared" si="96"/>
        <v>1</v>
      </c>
      <c r="AP1065">
        <f t="shared" si="97"/>
        <v>1</v>
      </c>
      <c r="AQ1065">
        <v>0</v>
      </c>
      <c r="AR1065">
        <v>0</v>
      </c>
      <c r="AS1065">
        <v>0</v>
      </c>
      <c r="AT1065">
        <f t="shared" si="98"/>
        <v>1</v>
      </c>
      <c r="AU1065">
        <f t="shared" si="99"/>
        <v>0</v>
      </c>
      <c r="AV1065">
        <f t="shared" si="100"/>
        <v>0</v>
      </c>
      <c r="AW1065">
        <f t="shared" si="101"/>
        <v>1</v>
      </c>
      <c r="AX1065">
        <v>1</v>
      </c>
    </row>
    <row r="1066" spans="1:50" x14ac:dyDescent="0.25">
      <c r="A1066">
        <v>6</v>
      </c>
      <c r="B1066">
        <v>37</v>
      </c>
      <c r="C1066">
        <v>6037</v>
      </c>
      <c r="D1066">
        <v>430724</v>
      </c>
      <c r="E1066">
        <v>6037430724</v>
      </c>
      <c r="F1066">
        <v>0.23</v>
      </c>
      <c r="G1066" t="s">
        <v>306</v>
      </c>
      <c r="H1066">
        <v>2015</v>
      </c>
      <c r="I1066" t="s">
        <v>51</v>
      </c>
      <c r="J1066" t="s">
        <v>51</v>
      </c>
      <c r="K1066" t="s">
        <v>306</v>
      </c>
      <c r="L1066" t="s">
        <v>306</v>
      </c>
      <c r="M1066" t="s">
        <v>306</v>
      </c>
      <c r="N1066" t="s">
        <v>11</v>
      </c>
      <c r="O1066" t="s">
        <v>121</v>
      </c>
      <c r="P1066" t="s">
        <v>122</v>
      </c>
      <c r="Q1066" t="s">
        <v>123</v>
      </c>
      <c r="R1066" t="s">
        <v>124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f t="shared" si="96"/>
        <v>0</v>
      </c>
      <c r="AP1066">
        <f t="shared" si="97"/>
        <v>0</v>
      </c>
      <c r="AQ1066">
        <v>0</v>
      </c>
      <c r="AR1066">
        <v>0</v>
      </c>
      <c r="AS1066">
        <v>0</v>
      </c>
      <c r="AT1066">
        <f t="shared" si="98"/>
        <v>0</v>
      </c>
      <c r="AU1066">
        <f t="shared" si="99"/>
        <v>0</v>
      </c>
      <c r="AV1066">
        <f t="shared" si="100"/>
        <v>0</v>
      </c>
      <c r="AW1066">
        <f t="shared" si="101"/>
        <v>0</v>
      </c>
      <c r="AX1066">
        <v>0</v>
      </c>
    </row>
    <row r="1067" spans="1:50" x14ac:dyDescent="0.25">
      <c r="A1067">
        <v>6</v>
      </c>
      <c r="B1067">
        <v>37</v>
      </c>
      <c r="C1067">
        <v>6037</v>
      </c>
      <c r="D1067">
        <v>430801</v>
      </c>
      <c r="E1067">
        <v>6037430801</v>
      </c>
      <c r="F1067">
        <v>0.66</v>
      </c>
      <c r="G1067" t="s">
        <v>306</v>
      </c>
      <c r="H1067">
        <v>2015</v>
      </c>
      <c r="I1067" t="s">
        <v>51</v>
      </c>
      <c r="J1067" t="s">
        <v>51</v>
      </c>
      <c r="K1067" t="s">
        <v>306</v>
      </c>
      <c r="L1067" t="s">
        <v>306</v>
      </c>
      <c r="M1067" t="s">
        <v>306</v>
      </c>
      <c r="N1067" t="s">
        <v>11</v>
      </c>
      <c r="O1067" t="s">
        <v>121</v>
      </c>
      <c r="P1067" t="s">
        <v>122</v>
      </c>
      <c r="Q1067" t="s">
        <v>123</v>
      </c>
      <c r="R1067" t="s">
        <v>124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0</v>
      </c>
      <c r="Z1067">
        <v>0</v>
      </c>
      <c r="AA1067">
        <v>1</v>
      </c>
      <c r="AB1067">
        <v>1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13</v>
      </c>
      <c r="AM1067">
        <v>0</v>
      </c>
      <c r="AN1067">
        <v>0</v>
      </c>
      <c r="AO1067">
        <f t="shared" si="96"/>
        <v>1</v>
      </c>
      <c r="AP1067">
        <f t="shared" si="97"/>
        <v>1</v>
      </c>
      <c r="AQ1067">
        <v>0</v>
      </c>
      <c r="AR1067">
        <v>13</v>
      </c>
      <c r="AS1067">
        <v>13</v>
      </c>
      <c r="AT1067">
        <f t="shared" si="98"/>
        <v>14</v>
      </c>
      <c r="AU1067">
        <f t="shared" si="99"/>
        <v>0</v>
      </c>
      <c r="AV1067">
        <f t="shared" si="100"/>
        <v>0</v>
      </c>
      <c r="AW1067">
        <f t="shared" si="101"/>
        <v>14</v>
      </c>
      <c r="AX1067">
        <v>14</v>
      </c>
    </row>
    <row r="1068" spans="1:50" x14ac:dyDescent="0.25">
      <c r="A1068">
        <v>6</v>
      </c>
      <c r="B1068">
        <v>37</v>
      </c>
      <c r="C1068">
        <v>6037</v>
      </c>
      <c r="D1068">
        <v>430802</v>
      </c>
      <c r="E1068">
        <v>6037430802</v>
      </c>
      <c r="F1068">
        <v>0.71</v>
      </c>
      <c r="G1068" t="s">
        <v>306</v>
      </c>
      <c r="H1068">
        <v>2015</v>
      </c>
      <c r="I1068" t="s">
        <v>51</v>
      </c>
      <c r="J1068" t="s">
        <v>51</v>
      </c>
      <c r="K1068" t="s">
        <v>306</v>
      </c>
      <c r="L1068" t="s">
        <v>306</v>
      </c>
      <c r="M1068" t="s">
        <v>306</v>
      </c>
      <c r="N1068" t="s">
        <v>11</v>
      </c>
      <c r="O1068" t="s">
        <v>121</v>
      </c>
      <c r="P1068" t="s">
        <v>122</v>
      </c>
      <c r="Q1068" t="s">
        <v>123</v>
      </c>
      <c r="R1068" t="s">
        <v>124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f t="shared" si="96"/>
        <v>1</v>
      </c>
      <c r="AP1068">
        <f t="shared" si="97"/>
        <v>1</v>
      </c>
      <c r="AQ1068">
        <v>0</v>
      </c>
      <c r="AR1068">
        <v>0</v>
      </c>
      <c r="AS1068">
        <v>0</v>
      </c>
      <c r="AT1068">
        <f t="shared" si="98"/>
        <v>1</v>
      </c>
      <c r="AU1068">
        <f t="shared" si="99"/>
        <v>0</v>
      </c>
      <c r="AV1068">
        <f t="shared" si="100"/>
        <v>0</v>
      </c>
      <c r="AW1068">
        <f t="shared" si="101"/>
        <v>1</v>
      </c>
      <c r="AX1068">
        <v>1</v>
      </c>
    </row>
    <row r="1069" spans="1:50" x14ac:dyDescent="0.25">
      <c r="A1069">
        <v>6</v>
      </c>
      <c r="B1069">
        <v>37</v>
      </c>
      <c r="C1069">
        <v>6037</v>
      </c>
      <c r="D1069">
        <v>430803</v>
      </c>
      <c r="E1069">
        <v>6037430803</v>
      </c>
      <c r="F1069">
        <v>0.88</v>
      </c>
      <c r="G1069" t="s">
        <v>306</v>
      </c>
      <c r="H1069">
        <v>2015</v>
      </c>
      <c r="I1069" t="s">
        <v>51</v>
      </c>
      <c r="J1069" t="s">
        <v>51</v>
      </c>
      <c r="K1069" t="s">
        <v>306</v>
      </c>
      <c r="L1069" t="s">
        <v>306</v>
      </c>
      <c r="M1069" t="s">
        <v>306</v>
      </c>
      <c r="N1069" t="s">
        <v>11</v>
      </c>
      <c r="O1069" t="s">
        <v>121</v>
      </c>
      <c r="P1069" t="s">
        <v>122</v>
      </c>
      <c r="Q1069" t="s">
        <v>123</v>
      </c>
      <c r="R1069" t="s">
        <v>124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f t="shared" si="96"/>
        <v>0</v>
      </c>
      <c r="AP1069">
        <f t="shared" si="97"/>
        <v>0</v>
      </c>
      <c r="AQ1069">
        <v>0</v>
      </c>
      <c r="AR1069">
        <v>0</v>
      </c>
      <c r="AS1069">
        <v>0</v>
      </c>
      <c r="AT1069">
        <f t="shared" si="98"/>
        <v>0</v>
      </c>
      <c r="AU1069">
        <f t="shared" si="99"/>
        <v>0</v>
      </c>
      <c r="AV1069">
        <f t="shared" si="100"/>
        <v>0</v>
      </c>
      <c r="AW1069">
        <f t="shared" si="101"/>
        <v>0</v>
      </c>
      <c r="AX1069">
        <v>0</v>
      </c>
    </row>
    <row r="1070" spans="1:50" x14ac:dyDescent="0.25">
      <c r="A1070">
        <v>6</v>
      </c>
      <c r="B1070">
        <v>37</v>
      </c>
      <c r="C1070">
        <v>6037</v>
      </c>
      <c r="D1070">
        <v>430900</v>
      </c>
      <c r="E1070">
        <v>6037430900</v>
      </c>
      <c r="F1070">
        <v>0.91</v>
      </c>
      <c r="G1070" t="s">
        <v>305</v>
      </c>
      <c r="H1070">
        <v>2015</v>
      </c>
      <c r="I1070" t="s">
        <v>51</v>
      </c>
      <c r="J1070" t="s">
        <v>51</v>
      </c>
      <c r="K1070" t="s">
        <v>305</v>
      </c>
      <c r="L1070" t="s">
        <v>305</v>
      </c>
      <c r="M1070" t="s">
        <v>305</v>
      </c>
      <c r="N1070" t="s">
        <v>11</v>
      </c>
      <c r="O1070" t="s">
        <v>121</v>
      </c>
      <c r="P1070" t="s">
        <v>122</v>
      </c>
      <c r="Q1070" t="s">
        <v>123</v>
      </c>
      <c r="R1070" t="s">
        <v>124</v>
      </c>
      <c r="S1070">
        <v>4</v>
      </c>
      <c r="T1070">
        <v>0</v>
      </c>
      <c r="U1070">
        <v>0</v>
      </c>
      <c r="V1070">
        <v>0</v>
      </c>
      <c r="W1070">
        <v>0</v>
      </c>
      <c r="X1070">
        <v>3</v>
      </c>
      <c r="Y1070">
        <v>0</v>
      </c>
      <c r="Z1070">
        <v>0</v>
      </c>
      <c r="AA1070">
        <v>3</v>
      </c>
      <c r="AB1070">
        <v>0</v>
      </c>
      <c r="AC1070">
        <v>0</v>
      </c>
      <c r="AD1070">
        <v>5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f t="shared" si="96"/>
        <v>9</v>
      </c>
      <c r="AP1070">
        <f t="shared" si="97"/>
        <v>9</v>
      </c>
      <c r="AQ1070">
        <v>0</v>
      </c>
      <c r="AR1070">
        <v>0</v>
      </c>
      <c r="AS1070">
        <v>0</v>
      </c>
      <c r="AT1070">
        <f t="shared" si="98"/>
        <v>9</v>
      </c>
      <c r="AU1070">
        <f t="shared" si="99"/>
        <v>0</v>
      </c>
      <c r="AV1070">
        <f t="shared" si="100"/>
        <v>0</v>
      </c>
      <c r="AW1070">
        <f t="shared" si="101"/>
        <v>9</v>
      </c>
      <c r="AX1070">
        <v>9</v>
      </c>
    </row>
    <row r="1071" spans="1:50" x14ac:dyDescent="0.25">
      <c r="A1071">
        <v>6</v>
      </c>
      <c r="B1071">
        <v>37</v>
      </c>
      <c r="C1071">
        <v>6037</v>
      </c>
      <c r="D1071">
        <v>431001</v>
      </c>
      <c r="E1071">
        <v>6037431001</v>
      </c>
      <c r="F1071">
        <v>0.68</v>
      </c>
      <c r="G1071" t="s">
        <v>305</v>
      </c>
      <c r="H1071">
        <v>2015</v>
      </c>
      <c r="I1071" t="s">
        <v>51</v>
      </c>
      <c r="J1071" t="s">
        <v>51</v>
      </c>
      <c r="K1071" t="s">
        <v>305</v>
      </c>
      <c r="L1071" t="s">
        <v>305</v>
      </c>
      <c r="M1071" t="s">
        <v>305</v>
      </c>
      <c r="N1071" t="s">
        <v>11</v>
      </c>
      <c r="O1071" t="s">
        <v>121</v>
      </c>
      <c r="P1071" t="s">
        <v>122</v>
      </c>
      <c r="Q1071" t="s">
        <v>123</v>
      </c>
      <c r="R1071" t="s">
        <v>124</v>
      </c>
      <c r="S1071">
        <v>1</v>
      </c>
      <c r="T1071">
        <v>0</v>
      </c>
      <c r="U1071">
        <v>0</v>
      </c>
      <c r="V1071">
        <v>0</v>
      </c>
      <c r="W1071">
        <v>0</v>
      </c>
      <c r="X1071">
        <v>2</v>
      </c>
      <c r="Y1071">
        <v>0</v>
      </c>
      <c r="Z1071">
        <v>0</v>
      </c>
      <c r="AA1071">
        <v>2</v>
      </c>
      <c r="AB1071">
        <v>0</v>
      </c>
      <c r="AC1071">
        <v>0</v>
      </c>
      <c r="AD1071">
        <v>4</v>
      </c>
      <c r="AE1071">
        <v>0</v>
      </c>
      <c r="AF1071">
        <v>0</v>
      </c>
      <c r="AG1071">
        <v>22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f t="shared" si="96"/>
        <v>5</v>
      </c>
      <c r="AP1071">
        <f t="shared" si="97"/>
        <v>27</v>
      </c>
      <c r="AQ1071">
        <v>0</v>
      </c>
      <c r="AR1071">
        <v>0</v>
      </c>
      <c r="AS1071">
        <v>0</v>
      </c>
      <c r="AT1071">
        <f t="shared" si="98"/>
        <v>5</v>
      </c>
      <c r="AU1071">
        <f t="shared" si="99"/>
        <v>0</v>
      </c>
      <c r="AV1071">
        <f t="shared" si="100"/>
        <v>0</v>
      </c>
      <c r="AW1071">
        <f t="shared" si="101"/>
        <v>27</v>
      </c>
      <c r="AX1071">
        <v>5</v>
      </c>
    </row>
    <row r="1072" spans="1:50" x14ac:dyDescent="0.25">
      <c r="A1072">
        <v>6</v>
      </c>
      <c r="B1072">
        <v>37</v>
      </c>
      <c r="C1072">
        <v>6037</v>
      </c>
      <c r="D1072">
        <v>431002</v>
      </c>
      <c r="E1072">
        <v>6037431002</v>
      </c>
      <c r="F1072">
        <v>0.52</v>
      </c>
      <c r="G1072" t="s">
        <v>305</v>
      </c>
      <c r="H1072">
        <v>2015</v>
      </c>
      <c r="I1072" t="s">
        <v>51</v>
      </c>
      <c r="J1072" t="s">
        <v>51</v>
      </c>
      <c r="K1072" t="s">
        <v>305</v>
      </c>
      <c r="L1072" t="s">
        <v>305</v>
      </c>
      <c r="M1072" t="s">
        <v>305</v>
      </c>
      <c r="N1072" t="s">
        <v>11</v>
      </c>
      <c r="O1072" t="s">
        <v>121</v>
      </c>
      <c r="P1072" t="s">
        <v>122</v>
      </c>
      <c r="Q1072" t="s">
        <v>123</v>
      </c>
      <c r="R1072" t="s">
        <v>124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2</v>
      </c>
      <c r="Y1072">
        <v>0</v>
      </c>
      <c r="Z1072">
        <v>0</v>
      </c>
      <c r="AA1072">
        <v>2</v>
      </c>
      <c r="AB1072">
        <v>0</v>
      </c>
      <c r="AC1072">
        <v>0</v>
      </c>
      <c r="AD1072">
        <v>4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f t="shared" si="96"/>
        <v>4</v>
      </c>
      <c r="AP1072">
        <f t="shared" si="97"/>
        <v>4</v>
      </c>
      <c r="AQ1072">
        <v>0</v>
      </c>
      <c r="AR1072">
        <v>0</v>
      </c>
      <c r="AS1072">
        <v>0</v>
      </c>
      <c r="AT1072">
        <f t="shared" si="98"/>
        <v>4</v>
      </c>
      <c r="AU1072">
        <f t="shared" si="99"/>
        <v>0</v>
      </c>
      <c r="AV1072">
        <f t="shared" si="100"/>
        <v>0</v>
      </c>
      <c r="AW1072">
        <f t="shared" si="101"/>
        <v>4</v>
      </c>
      <c r="AX1072">
        <v>4</v>
      </c>
    </row>
    <row r="1073" spans="1:50" x14ac:dyDescent="0.25">
      <c r="A1073">
        <v>6</v>
      </c>
      <c r="B1073">
        <v>37</v>
      </c>
      <c r="C1073">
        <v>6037</v>
      </c>
      <c r="D1073">
        <v>431100</v>
      </c>
      <c r="E1073">
        <v>6037431100</v>
      </c>
      <c r="F1073">
        <v>1.1599999999999999</v>
      </c>
      <c r="G1073" t="s">
        <v>305</v>
      </c>
      <c r="H1073">
        <v>2015</v>
      </c>
      <c r="I1073" t="s">
        <v>51</v>
      </c>
      <c r="J1073" t="s">
        <v>51</v>
      </c>
      <c r="K1073" t="s">
        <v>305</v>
      </c>
      <c r="L1073" t="s">
        <v>305</v>
      </c>
      <c r="M1073" t="s">
        <v>305</v>
      </c>
      <c r="N1073" t="s">
        <v>11</v>
      </c>
      <c r="O1073" t="s">
        <v>121</v>
      </c>
      <c r="P1073" t="s">
        <v>122</v>
      </c>
      <c r="Q1073" t="s">
        <v>123</v>
      </c>
      <c r="R1073" t="s">
        <v>124</v>
      </c>
      <c r="S1073">
        <v>0</v>
      </c>
      <c r="T1073">
        <v>0</v>
      </c>
      <c r="U1073">
        <v>0</v>
      </c>
      <c r="V1073">
        <v>1</v>
      </c>
      <c r="W1073">
        <v>1</v>
      </c>
      <c r="X1073">
        <v>4</v>
      </c>
      <c r="Y1073">
        <v>0</v>
      </c>
      <c r="Z1073">
        <v>0</v>
      </c>
      <c r="AA1073">
        <v>6</v>
      </c>
      <c r="AB1073">
        <v>1</v>
      </c>
      <c r="AC1073">
        <v>2</v>
      </c>
      <c r="AD1073">
        <v>7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f t="shared" si="96"/>
        <v>10</v>
      </c>
      <c r="AP1073">
        <f t="shared" si="97"/>
        <v>10</v>
      </c>
      <c r="AQ1073">
        <v>0</v>
      </c>
      <c r="AR1073">
        <v>0</v>
      </c>
      <c r="AS1073">
        <v>0</v>
      </c>
      <c r="AT1073">
        <f t="shared" si="98"/>
        <v>10</v>
      </c>
      <c r="AU1073">
        <f t="shared" si="99"/>
        <v>0</v>
      </c>
      <c r="AV1073">
        <f t="shared" si="100"/>
        <v>0</v>
      </c>
      <c r="AW1073">
        <f t="shared" si="101"/>
        <v>10</v>
      </c>
      <c r="AX1073">
        <v>10</v>
      </c>
    </row>
    <row r="1074" spans="1:50" x14ac:dyDescent="0.25">
      <c r="A1074">
        <v>6</v>
      </c>
      <c r="B1074">
        <v>37</v>
      </c>
      <c r="C1074">
        <v>6037</v>
      </c>
      <c r="D1074">
        <v>431200</v>
      </c>
      <c r="E1074">
        <v>6037431200</v>
      </c>
      <c r="F1074">
        <v>0.56999999999999995</v>
      </c>
      <c r="G1074" t="s">
        <v>308</v>
      </c>
      <c r="H1074">
        <v>2015</v>
      </c>
      <c r="I1074" t="s">
        <v>51</v>
      </c>
      <c r="J1074" t="s">
        <v>51</v>
      </c>
      <c r="K1074" t="s">
        <v>308</v>
      </c>
      <c r="L1074" t="s">
        <v>67</v>
      </c>
      <c r="M1074" t="s">
        <v>305</v>
      </c>
      <c r="N1074" t="s">
        <v>67</v>
      </c>
      <c r="O1074" t="s">
        <v>121</v>
      </c>
      <c r="P1074" t="s">
        <v>122</v>
      </c>
      <c r="Q1074" t="s">
        <v>123</v>
      </c>
      <c r="R1074" t="s">
        <v>124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5</v>
      </c>
      <c r="Y1074">
        <v>0</v>
      </c>
      <c r="Z1074">
        <v>0</v>
      </c>
      <c r="AA1074">
        <v>5</v>
      </c>
      <c r="AB1074">
        <v>0</v>
      </c>
      <c r="AC1074">
        <v>0</v>
      </c>
      <c r="AD1074">
        <v>9</v>
      </c>
      <c r="AE1074">
        <v>0</v>
      </c>
      <c r="AF1074">
        <v>0</v>
      </c>
      <c r="AG1074">
        <v>9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f t="shared" si="96"/>
        <v>9</v>
      </c>
      <c r="AP1074">
        <f t="shared" si="97"/>
        <v>18</v>
      </c>
      <c r="AQ1074">
        <v>0</v>
      </c>
      <c r="AR1074">
        <v>0</v>
      </c>
      <c r="AS1074">
        <v>0</v>
      </c>
      <c r="AT1074">
        <f t="shared" si="98"/>
        <v>9</v>
      </c>
      <c r="AU1074">
        <f t="shared" si="99"/>
        <v>0</v>
      </c>
      <c r="AV1074">
        <f t="shared" si="100"/>
        <v>0</v>
      </c>
      <c r="AW1074">
        <f t="shared" si="101"/>
        <v>18</v>
      </c>
      <c r="AX1074">
        <v>9</v>
      </c>
    </row>
    <row r="1075" spans="1:50" x14ac:dyDescent="0.25">
      <c r="A1075">
        <v>6</v>
      </c>
      <c r="B1075">
        <v>37</v>
      </c>
      <c r="C1075">
        <v>6037</v>
      </c>
      <c r="D1075">
        <v>431300</v>
      </c>
      <c r="E1075">
        <v>6037431300</v>
      </c>
      <c r="F1075">
        <v>0.31</v>
      </c>
      <c r="G1075" t="s">
        <v>309</v>
      </c>
      <c r="H1075">
        <v>2015</v>
      </c>
      <c r="I1075" t="s">
        <v>66</v>
      </c>
      <c r="J1075" t="s">
        <v>66</v>
      </c>
      <c r="K1075" t="s">
        <v>309</v>
      </c>
      <c r="L1075" t="s">
        <v>67</v>
      </c>
      <c r="M1075" t="s">
        <v>309</v>
      </c>
      <c r="N1075" t="s">
        <v>67</v>
      </c>
      <c r="O1075" t="s">
        <v>55</v>
      </c>
      <c r="P1075" t="s">
        <v>56</v>
      </c>
      <c r="Q1075" t="s">
        <v>57</v>
      </c>
      <c r="R1075" t="s">
        <v>58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f t="shared" si="96"/>
        <v>0</v>
      </c>
      <c r="AP1075">
        <f t="shared" si="97"/>
        <v>0</v>
      </c>
      <c r="AQ1075">
        <v>0</v>
      </c>
      <c r="AR1075">
        <v>0</v>
      </c>
      <c r="AS1075">
        <v>0</v>
      </c>
      <c r="AT1075">
        <f t="shared" si="98"/>
        <v>0</v>
      </c>
      <c r="AU1075">
        <f t="shared" si="99"/>
        <v>0</v>
      </c>
      <c r="AV1075">
        <f t="shared" si="100"/>
        <v>0</v>
      </c>
      <c r="AW1075">
        <f t="shared" si="101"/>
        <v>0</v>
      </c>
      <c r="AX1075">
        <v>0</v>
      </c>
    </row>
    <row r="1076" spans="1:50" x14ac:dyDescent="0.25">
      <c r="A1076">
        <v>6</v>
      </c>
      <c r="B1076">
        <v>37</v>
      </c>
      <c r="C1076">
        <v>6037</v>
      </c>
      <c r="D1076">
        <v>431400</v>
      </c>
      <c r="E1076">
        <v>6037431400</v>
      </c>
      <c r="F1076">
        <v>0.7</v>
      </c>
      <c r="G1076" t="s">
        <v>309</v>
      </c>
      <c r="H1076">
        <v>2015</v>
      </c>
      <c r="I1076" t="s">
        <v>66</v>
      </c>
      <c r="J1076" t="s">
        <v>51</v>
      </c>
      <c r="K1076" t="s">
        <v>309</v>
      </c>
      <c r="L1076" t="s">
        <v>67</v>
      </c>
      <c r="M1076" t="s">
        <v>309</v>
      </c>
      <c r="N1076" t="s">
        <v>67</v>
      </c>
      <c r="O1076" t="s">
        <v>121</v>
      </c>
      <c r="P1076" t="s">
        <v>122</v>
      </c>
      <c r="Q1076" t="s">
        <v>123</v>
      </c>
      <c r="R1076" t="s">
        <v>124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f t="shared" si="96"/>
        <v>0</v>
      </c>
      <c r="AP1076">
        <f t="shared" si="97"/>
        <v>0</v>
      </c>
      <c r="AQ1076">
        <v>0</v>
      </c>
      <c r="AR1076">
        <v>0</v>
      </c>
      <c r="AS1076">
        <v>0</v>
      </c>
      <c r="AT1076">
        <f t="shared" si="98"/>
        <v>0</v>
      </c>
      <c r="AU1076">
        <f t="shared" si="99"/>
        <v>0</v>
      </c>
      <c r="AV1076">
        <f t="shared" si="100"/>
        <v>0</v>
      </c>
      <c r="AW1076">
        <f t="shared" si="101"/>
        <v>0</v>
      </c>
      <c r="AX1076">
        <v>0</v>
      </c>
    </row>
    <row r="1077" spans="1:50" x14ac:dyDescent="0.25">
      <c r="A1077">
        <v>6</v>
      </c>
      <c r="B1077">
        <v>37</v>
      </c>
      <c r="C1077">
        <v>6037</v>
      </c>
      <c r="D1077">
        <v>431500</v>
      </c>
      <c r="E1077">
        <v>6037431500</v>
      </c>
      <c r="F1077">
        <v>1.18</v>
      </c>
      <c r="G1077" t="s">
        <v>310</v>
      </c>
      <c r="H1077">
        <v>2015</v>
      </c>
      <c r="I1077" t="s">
        <v>51</v>
      </c>
      <c r="J1077" t="s">
        <v>51</v>
      </c>
      <c r="K1077" t="s">
        <v>310</v>
      </c>
      <c r="L1077" t="s">
        <v>67</v>
      </c>
      <c r="M1077" t="s">
        <v>310</v>
      </c>
      <c r="N1077" t="s">
        <v>67</v>
      </c>
      <c r="O1077" t="s">
        <v>121</v>
      </c>
      <c r="P1077" t="s">
        <v>122</v>
      </c>
      <c r="Q1077" t="s">
        <v>123</v>
      </c>
      <c r="R1077" t="s">
        <v>124</v>
      </c>
      <c r="S1077">
        <v>2</v>
      </c>
      <c r="T1077">
        <v>0</v>
      </c>
      <c r="U1077">
        <v>0</v>
      </c>
      <c r="V1077">
        <v>0</v>
      </c>
      <c r="W1077">
        <v>1</v>
      </c>
      <c r="X1077">
        <v>0</v>
      </c>
      <c r="Y1077">
        <v>0</v>
      </c>
      <c r="Z1077">
        <v>4</v>
      </c>
      <c r="AA1077">
        <v>5</v>
      </c>
      <c r="AB1077">
        <v>0</v>
      </c>
      <c r="AC1077">
        <v>2</v>
      </c>
      <c r="AD1077">
        <v>0</v>
      </c>
      <c r="AE1077">
        <v>0</v>
      </c>
      <c r="AF1077">
        <v>8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f t="shared" si="96"/>
        <v>12</v>
      </c>
      <c r="AP1077">
        <f t="shared" si="97"/>
        <v>12</v>
      </c>
      <c r="AQ1077">
        <v>0</v>
      </c>
      <c r="AR1077">
        <v>0</v>
      </c>
      <c r="AS1077">
        <v>0</v>
      </c>
      <c r="AT1077">
        <f t="shared" si="98"/>
        <v>12</v>
      </c>
      <c r="AU1077">
        <f t="shared" si="99"/>
        <v>0</v>
      </c>
      <c r="AV1077">
        <f t="shared" si="100"/>
        <v>0</v>
      </c>
      <c r="AW1077">
        <f t="shared" si="101"/>
        <v>12</v>
      </c>
      <c r="AX1077">
        <v>12</v>
      </c>
    </row>
    <row r="1078" spans="1:50" x14ac:dyDescent="0.25">
      <c r="A1078">
        <v>6</v>
      </c>
      <c r="B1078">
        <v>37</v>
      </c>
      <c r="C1078">
        <v>6037</v>
      </c>
      <c r="D1078">
        <v>431600</v>
      </c>
      <c r="E1078">
        <v>6037431600</v>
      </c>
      <c r="F1078">
        <v>0.78</v>
      </c>
      <c r="G1078" t="s">
        <v>306</v>
      </c>
      <c r="H1078">
        <v>2015</v>
      </c>
      <c r="I1078" t="s">
        <v>51</v>
      </c>
      <c r="J1078" t="s">
        <v>51</v>
      </c>
      <c r="K1078" t="s">
        <v>306</v>
      </c>
      <c r="L1078" t="s">
        <v>306</v>
      </c>
      <c r="M1078" t="s">
        <v>306</v>
      </c>
      <c r="N1078" t="s">
        <v>11</v>
      </c>
      <c r="O1078" t="s">
        <v>121</v>
      </c>
      <c r="P1078" t="s">
        <v>122</v>
      </c>
      <c r="Q1078" t="s">
        <v>123</v>
      </c>
      <c r="R1078" t="s">
        <v>124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f t="shared" si="96"/>
        <v>0</v>
      </c>
      <c r="AP1078">
        <f t="shared" si="97"/>
        <v>0</v>
      </c>
      <c r="AQ1078">
        <v>0</v>
      </c>
      <c r="AR1078">
        <v>0</v>
      </c>
      <c r="AS1078">
        <v>0</v>
      </c>
      <c r="AT1078">
        <f t="shared" si="98"/>
        <v>0</v>
      </c>
      <c r="AU1078">
        <f t="shared" si="99"/>
        <v>0</v>
      </c>
      <c r="AV1078">
        <f t="shared" si="100"/>
        <v>0</v>
      </c>
      <c r="AW1078">
        <f t="shared" si="101"/>
        <v>0</v>
      </c>
      <c r="AX1078">
        <v>0</v>
      </c>
    </row>
    <row r="1079" spans="1:50" x14ac:dyDescent="0.25">
      <c r="A1079">
        <v>6</v>
      </c>
      <c r="B1079">
        <v>37</v>
      </c>
      <c r="C1079">
        <v>6037</v>
      </c>
      <c r="D1079">
        <v>431700</v>
      </c>
      <c r="E1079">
        <v>6037431700</v>
      </c>
      <c r="F1079">
        <v>1.22</v>
      </c>
      <c r="G1079" t="s">
        <v>306</v>
      </c>
      <c r="H1079">
        <v>2015</v>
      </c>
      <c r="I1079" t="s">
        <v>51</v>
      </c>
      <c r="J1079" t="s">
        <v>51</v>
      </c>
      <c r="K1079" t="s">
        <v>306</v>
      </c>
      <c r="L1079" t="s">
        <v>306</v>
      </c>
      <c r="M1079" t="s">
        <v>306</v>
      </c>
      <c r="N1079" t="s">
        <v>11</v>
      </c>
      <c r="O1079" t="s">
        <v>121</v>
      </c>
      <c r="P1079" t="s">
        <v>122</v>
      </c>
      <c r="Q1079" t="s">
        <v>123</v>
      </c>
      <c r="R1079" t="s">
        <v>124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f t="shared" si="96"/>
        <v>0</v>
      </c>
      <c r="AP1079">
        <f t="shared" si="97"/>
        <v>0</v>
      </c>
      <c r="AQ1079">
        <v>0</v>
      </c>
      <c r="AR1079">
        <v>0</v>
      </c>
      <c r="AS1079">
        <v>0</v>
      </c>
      <c r="AT1079">
        <f t="shared" si="98"/>
        <v>0</v>
      </c>
      <c r="AU1079">
        <f t="shared" si="99"/>
        <v>0</v>
      </c>
      <c r="AV1079">
        <f t="shared" si="100"/>
        <v>0</v>
      </c>
      <c r="AW1079">
        <f t="shared" si="101"/>
        <v>0</v>
      </c>
      <c r="AX1079">
        <v>0</v>
      </c>
    </row>
    <row r="1080" spans="1:50" x14ac:dyDescent="0.25">
      <c r="A1080">
        <v>6</v>
      </c>
      <c r="B1080">
        <v>37</v>
      </c>
      <c r="C1080">
        <v>6037</v>
      </c>
      <c r="D1080">
        <v>431800</v>
      </c>
      <c r="E1080">
        <v>6037431800</v>
      </c>
      <c r="F1080">
        <v>0.56999999999999995</v>
      </c>
      <c r="G1080" t="s">
        <v>311</v>
      </c>
      <c r="H1080">
        <v>2015</v>
      </c>
      <c r="I1080" t="s">
        <v>51</v>
      </c>
      <c r="J1080" t="s">
        <v>51</v>
      </c>
      <c r="K1080" t="s">
        <v>311</v>
      </c>
      <c r="L1080" t="s">
        <v>311</v>
      </c>
      <c r="M1080" t="s">
        <v>311</v>
      </c>
      <c r="N1080" t="s">
        <v>11</v>
      </c>
      <c r="O1080" t="s">
        <v>121</v>
      </c>
      <c r="P1080" t="s">
        <v>122</v>
      </c>
      <c r="Q1080" t="s">
        <v>123</v>
      </c>
      <c r="R1080" t="s">
        <v>124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f t="shared" si="96"/>
        <v>0</v>
      </c>
      <c r="AP1080">
        <f t="shared" si="97"/>
        <v>0</v>
      </c>
      <c r="AQ1080">
        <v>0</v>
      </c>
      <c r="AR1080">
        <v>0</v>
      </c>
      <c r="AS1080">
        <v>0</v>
      </c>
      <c r="AT1080">
        <f t="shared" si="98"/>
        <v>0</v>
      </c>
      <c r="AU1080">
        <f t="shared" si="99"/>
        <v>0</v>
      </c>
      <c r="AV1080">
        <f t="shared" si="100"/>
        <v>0</v>
      </c>
      <c r="AW1080">
        <f t="shared" si="101"/>
        <v>0</v>
      </c>
      <c r="AX1080">
        <v>0</v>
      </c>
    </row>
    <row r="1081" spans="1:50" x14ac:dyDescent="0.25">
      <c r="A1081">
        <v>6</v>
      </c>
      <c r="B1081">
        <v>37</v>
      </c>
      <c r="C1081">
        <v>6037</v>
      </c>
      <c r="D1081">
        <v>431900</v>
      </c>
      <c r="E1081">
        <v>6037431900</v>
      </c>
      <c r="F1081">
        <v>0.41</v>
      </c>
      <c r="G1081" t="s">
        <v>311</v>
      </c>
      <c r="H1081">
        <v>2015</v>
      </c>
      <c r="I1081" t="s">
        <v>51</v>
      </c>
      <c r="J1081" t="s">
        <v>51</v>
      </c>
      <c r="K1081" t="s">
        <v>311</v>
      </c>
      <c r="L1081" t="s">
        <v>311</v>
      </c>
      <c r="M1081" t="s">
        <v>311</v>
      </c>
      <c r="N1081" t="s">
        <v>11</v>
      </c>
      <c r="O1081" t="s">
        <v>121</v>
      </c>
      <c r="P1081" t="s">
        <v>122</v>
      </c>
      <c r="Q1081" t="s">
        <v>123</v>
      </c>
      <c r="R1081" t="s">
        <v>124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1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f t="shared" si="96"/>
        <v>1</v>
      </c>
      <c r="AP1081">
        <f t="shared" si="97"/>
        <v>1</v>
      </c>
      <c r="AQ1081">
        <v>0</v>
      </c>
      <c r="AR1081">
        <v>0</v>
      </c>
      <c r="AS1081">
        <v>0</v>
      </c>
      <c r="AT1081">
        <f t="shared" si="98"/>
        <v>1</v>
      </c>
      <c r="AU1081">
        <f t="shared" si="99"/>
        <v>0</v>
      </c>
      <c r="AV1081">
        <f t="shared" si="100"/>
        <v>0</v>
      </c>
      <c r="AW1081">
        <f t="shared" si="101"/>
        <v>1</v>
      </c>
      <c r="AX1081">
        <v>1</v>
      </c>
    </row>
    <row r="1082" spans="1:50" x14ac:dyDescent="0.25">
      <c r="A1082">
        <v>6</v>
      </c>
      <c r="B1082">
        <v>37</v>
      </c>
      <c r="C1082">
        <v>6037</v>
      </c>
      <c r="D1082">
        <v>432000</v>
      </c>
      <c r="E1082">
        <v>6037432000</v>
      </c>
      <c r="F1082">
        <v>0.86</v>
      </c>
      <c r="G1082" t="s">
        <v>311</v>
      </c>
      <c r="H1082">
        <v>2015</v>
      </c>
      <c r="I1082" t="s">
        <v>51</v>
      </c>
      <c r="J1082" t="s">
        <v>51</v>
      </c>
      <c r="K1082" t="s">
        <v>311</v>
      </c>
      <c r="L1082" t="s">
        <v>311</v>
      </c>
      <c r="M1082" t="s">
        <v>311</v>
      </c>
      <c r="N1082" t="s">
        <v>11</v>
      </c>
      <c r="O1082" t="s">
        <v>121</v>
      </c>
      <c r="P1082" t="s">
        <v>122</v>
      </c>
      <c r="Q1082" t="s">
        <v>123</v>
      </c>
      <c r="R1082" t="s">
        <v>124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f t="shared" si="96"/>
        <v>1</v>
      </c>
      <c r="AP1082">
        <f t="shared" si="97"/>
        <v>1</v>
      </c>
      <c r="AQ1082">
        <v>0</v>
      </c>
      <c r="AR1082">
        <v>0</v>
      </c>
      <c r="AS1082">
        <v>0</v>
      </c>
      <c r="AT1082">
        <f t="shared" si="98"/>
        <v>1</v>
      </c>
      <c r="AU1082">
        <f t="shared" si="99"/>
        <v>0</v>
      </c>
      <c r="AV1082">
        <f t="shared" si="100"/>
        <v>0</v>
      </c>
      <c r="AW1082">
        <f t="shared" si="101"/>
        <v>1</v>
      </c>
      <c r="AX1082">
        <v>1</v>
      </c>
    </row>
    <row r="1083" spans="1:50" x14ac:dyDescent="0.25">
      <c r="A1083">
        <v>6</v>
      </c>
      <c r="B1083">
        <v>37</v>
      </c>
      <c r="C1083">
        <v>6037</v>
      </c>
      <c r="D1083">
        <v>432101</v>
      </c>
      <c r="E1083">
        <v>6037432101</v>
      </c>
      <c r="F1083">
        <v>0.46</v>
      </c>
      <c r="G1083" t="s">
        <v>311</v>
      </c>
      <c r="H1083">
        <v>2015</v>
      </c>
      <c r="I1083" t="s">
        <v>51</v>
      </c>
      <c r="J1083" t="s">
        <v>51</v>
      </c>
      <c r="K1083" t="s">
        <v>311</v>
      </c>
      <c r="L1083" t="s">
        <v>311</v>
      </c>
      <c r="M1083" t="s">
        <v>311</v>
      </c>
      <c r="N1083" t="s">
        <v>11</v>
      </c>
      <c r="O1083" t="s">
        <v>121</v>
      </c>
      <c r="P1083" t="s">
        <v>122</v>
      </c>
      <c r="Q1083" t="s">
        <v>123</v>
      </c>
      <c r="R1083" t="s">
        <v>124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f t="shared" si="96"/>
        <v>0</v>
      </c>
      <c r="AP1083">
        <f t="shared" si="97"/>
        <v>0</v>
      </c>
      <c r="AQ1083">
        <v>0</v>
      </c>
      <c r="AR1083">
        <v>0</v>
      </c>
      <c r="AS1083">
        <v>0</v>
      </c>
      <c r="AT1083">
        <f t="shared" si="98"/>
        <v>0</v>
      </c>
      <c r="AU1083">
        <f t="shared" si="99"/>
        <v>0</v>
      </c>
      <c r="AV1083">
        <f t="shared" si="100"/>
        <v>0</v>
      </c>
      <c r="AW1083">
        <f t="shared" si="101"/>
        <v>0</v>
      </c>
      <c r="AX1083">
        <v>0</v>
      </c>
    </row>
    <row r="1084" spans="1:50" x14ac:dyDescent="0.25">
      <c r="A1084">
        <v>6</v>
      </c>
      <c r="B1084">
        <v>37</v>
      </c>
      <c r="C1084">
        <v>6037</v>
      </c>
      <c r="D1084">
        <v>432102</v>
      </c>
      <c r="E1084">
        <v>6037432102</v>
      </c>
      <c r="F1084">
        <v>0.71</v>
      </c>
      <c r="G1084" t="s">
        <v>311</v>
      </c>
      <c r="H1084">
        <v>2015</v>
      </c>
      <c r="I1084" t="s">
        <v>51</v>
      </c>
      <c r="J1084" t="s">
        <v>51</v>
      </c>
      <c r="K1084" t="s">
        <v>311</v>
      </c>
      <c r="L1084" t="s">
        <v>311</v>
      </c>
      <c r="M1084" t="s">
        <v>311</v>
      </c>
      <c r="N1084" t="s">
        <v>11</v>
      </c>
      <c r="O1084" t="s">
        <v>121</v>
      </c>
      <c r="P1084" t="s">
        <v>122</v>
      </c>
      <c r="Q1084" t="s">
        <v>123</v>
      </c>
      <c r="R1084" t="s">
        <v>124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f t="shared" si="96"/>
        <v>0</v>
      </c>
      <c r="AP1084">
        <f t="shared" si="97"/>
        <v>0</v>
      </c>
      <c r="AQ1084">
        <v>0</v>
      </c>
      <c r="AR1084">
        <v>0</v>
      </c>
      <c r="AS1084">
        <v>0</v>
      </c>
      <c r="AT1084">
        <f t="shared" si="98"/>
        <v>0</v>
      </c>
      <c r="AU1084">
        <f t="shared" si="99"/>
        <v>0</v>
      </c>
      <c r="AV1084">
        <f t="shared" si="100"/>
        <v>0</v>
      </c>
      <c r="AW1084">
        <f t="shared" si="101"/>
        <v>0</v>
      </c>
      <c r="AX1084">
        <v>0</v>
      </c>
    </row>
    <row r="1085" spans="1:50" x14ac:dyDescent="0.25">
      <c r="A1085">
        <v>6</v>
      </c>
      <c r="B1085">
        <v>37</v>
      </c>
      <c r="C1085">
        <v>6037</v>
      </c>
      <c r="D1085">
        <v>432201</v>
      </c>
      <c r="E1085">
        <v>6037432201</v>
      </c>
      <c r="F1085">
        <v>0.44</v>
      </c>
      <c r="G1085" t="s">
        <v>312</v>
      </c>
      <c r="H1085">
        <v>2015</v>
      </c>
      <c r="I1085" t="s">
        <v>51</v>
      </c>
      <c r="J1085" t="s">
        <v>51</v>
      </c>
      <c r="K1085" t="s">
        <v>312</v>
      </c>
      <c r="L1085" t="s">
        <v>312</v>
      </c>
      <c r="M1085" t="s">
        <v>312</v>
      </c>
      <c r="N1085" t="s">
        <v>11</v>
      </c>
      <c r="O1085" t="s">
        <v>121</v>
      </c>
      <c r="P1085" t="s">
        <v>122</v>
      </c>
      <c r="Q1085" t="s">
        <v>123</v>
      </c>
      <c r="R1085" t="s">
        <v>124</v>
      </c>
      <c r="S1085">
        <v>3</v>
      </c>
      <c r="T1085">
        <v>0</v>
      </c>
      <c r="U1085">
        <v>0</v>
      </c>
      <c r="V1085">
        <v>0</v>
      </c>
      <c r="W1085">
        <v>0</v>
      </c>
      <c r="X1085">
        <v>1</v>
      </c>
      <c r="Y1085">
        <v>0</v>
      </c>
      <c r="Z1085">
        <v>0</v>
      </c>
      <c r="AA1085">
        <v>1</v>
      </c>
      <c r="AB1085">
        <v>0</v>
      </c>
      <c r="AC1085">
        <v>0</v>
      </c>
      <c r="AD1085">
        <v>2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f t="shared" si="96"/>
        <v>5</v>
      </c>
      <c r="AP1085">
        <f t="shared" si="97"/>
        <v>5</v>
      </c>
      <c r="AQ1085">
        <v>0</v>
      </c>
      <c r="AR1085">
        <v>0</v>
      </c>
      <c r="AS1085">
        <v>0</v>
      </c>
      <c r="AT1085">
        <f t="shared" si="98"/>
        <v>5</v>
      </c>
      <c r="AU1085">
        <f t="shared" si="99"/>
        <v>0</v>
      </c>
      <c r="AV1085">
        <f t="shared" si="100"/>
        <v>0</v>
      </c>
      <c r="AW1085">
        <f t="shared" si="101"/>
        <v>5</v>
      </c>
      <c r="AX1085">
        <v>5</v>
      </c>
    </row>
    <row r="1086" spans="1:50" x14ac:dyDescent="0.25">
      <c r="A1086">
        <v>6</v>
      </c>
      <c r="B1086">
        <v>37</v>
      </c>
      <c r="C1086">
        <v>6037</v>
      </c>
      <c r="D1086">
        <v>432202</v>
      </c>
      <c r="E1086">
        <v>6037432202</v>
      </c>
      <c r="F1086">
        <v>0.55000000000000004</v>
      </c>
      <c r="G1086" t="s">
        <v>312</v>
      </c>
      <c r="H1086">
        <v>2015</v>
      </c>
      <c r="I1086" t="s">
        <v>51</v>
      </c>
      <c r="J1086" t="s">
        <v>51</v>
      </c>
      <c r="K1086" t="s">
        <v>312</v>
      </c>
      <c r="L1086" t="s">
        <v>312</v>
      </c>
      <c r="M1086" t="s">
        <v>312</v>
      </c>
      <c r="N1086" t="s">
        <v>11</v>
      </c>
      <c r="O1086" t="s">
        <v>121</v>
      </c>
      <c r="P1086" t="s">
        <v>122</v>
      </c>
      <c r="Q1086" t="s">
        <v>123</v>
      </c>
      <c r="R1086" t="s">
        <v>124</v>
      </c>
      <c r="S1086">
        <v>3</v>
      </c>
      <c r="T1086">
        <v>0</v>
      </c>
      <c r="U1086">
        <v>0</v>
      </c>
      <c r="V1086">
        <v>0</v>
      </c>
      <c r="W1086">
        <v>0</v>
      </c>
      <c r="X1086">
        <v>2</v>
      </c>
      <c r="Y1086">
        <v>0</v>
      </c>
      <c r="Z1086">
        <v>0</v>
      </c>
      <c r="AA1086">
        <v>2</v>
      </c>
      <c r="AB1086">
        <v>0</v>
      </c>
      <c r="AC1086">
        <v>0</v>
      </c>
      <c r="AD1086">
        <v>4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f t="shared" si="96"/>
        <v>7</v>
      </c>
      <c r="AP1086">
        <f t="shared" si="97"/>
        <v>7</v>
      </c>
      <c r="AQ1086">
        <v>0</v>
      </c>
      <c r="AR1086">
        <v>0</v>
      </c>
      <c r="AS1086">
        <v>0</v>
      </c>
      <c r="AT1086">
        <f t="shared" si="98"/>
        <v>7</v>
      </c>
      <c r="AU1086">
        <f t="shared" si="99"/>
        <v>0</v>
      </c>
      <c r="AV1086">
        <f t="shared" si="100"/>
        <v>0</v>
      </c>
      <c r="AW1086">
        <f t="shared" si="101"/>
        <v>7</v>
      </c>
      <c r="AX1086">
        <v>7</v>
      </c>
    </row>
    <row r="1087" spans="1:50" x14ac:dyDescent="0.25">
      <c r="A1087">
        <v>6</v>
      </c>
      <c r="B1087">
        <v>37</v>
      </c>
      <c r="C1087">
        <v>6037</v>
      </c>
      <c r="D1087">
        <v>432300</v>
      </c>
      <c r="E1087">
        <v>6037432300</v>
      </c>
      <c r="F1087">
        <v>0.77</v>
      </c>
      <c r="G1087" t="s">
        <v>313</v>
      </c>
      <c r="H1087">
        <v>2015</v>
      </c>
      <c r="I1087" t="s">
        <v>51</v>
      </c>
      <c r="J1087" t="s">
        <v>51</v>
      </c>
      <c r="K1087" t="s">
        <v>313</v>
      </c>
      <c r="L1087" t="s">
        <v>313</v>
      </c>
      <c r="M1087" t="s">
        <v>313</v>
      </c>
      <c r="N1087" t="s">
        <v>11</v>
      </c>
      <c r="O1087" t="s">
        <v>121</v>
      </c>
      <c r="P1087" t="s">
        <v>122</v>
      </c>
      <c r="Q1087" t="s">
        <v>123</v>
      </c>
      <c r="R1087" t="s">
        <v>124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f t="shared" si="96"/>
        <v>0</v>
      </c>
      <c r="AP1087">
        <f t="shared" si="97"/>
        <v>0</v>
      </c>
      <c r="AQ1087">
        <v>0</v>
      </c>
      <c r="AR1087">
        <v>0</v>
      </c>
      <c r="AS1087">
        <v>0</v>
      </c>
      <c r="AT1087">
        <f t="shared" si="98"/>
        <v>0</v>
      </c>
      <c r="AU1087">
        <f t="shared" si="99"/>
        <v>0</v>
      </c>
      <c r="AV1087">
        <f t="shared" si="100"/>
        <v>0</v>
      </c>
      <c r="AW1087">
        <f t="shared" si="101"/>
        <v>0</v>
      </c>
      <c r="AX1087">
        <v>0</v>
      </c>
    </row>
    <row r="1088" spans="1:50" x14ac:dyDescent="0.25">
      <c r="A1088">
        <v>6</v>
      </c>
      <c r="B1088">
        <v>37</v>
      </c>
      <c r="C1088">
        <v>6037</v>
      </c>
      <c r="D1088">
        <v>432401</v>
      </c>
      <c r="E1088">
        <v>6037432401</v>
      </c>
      <c r="F1088">
        <v>0.4</v>
      </c>
      <c r="G1088" t="s">
        <v>313</v>
      </c>
      <c r="H1088">
        <v>2015</v>
      </c>
      <c r="I1088" t="s">
        <v>51</v>
      </c>
      <c r="J1088" t="s">
        <v>51</v>
      </c>
      <c r="K1088" t="s">
        <v>313</v>
      </c>
      <c r="L1088" t="s">
        <v>313</v>
      </c>
      <c r="M1088" t="s">
        <v>313</v>
      </c>
      <c r="N1088" t="s">
        <v>11</v>
      </c>
      <c r="O1088" t="s">
        <v>121</v>
      </c>
      <c r="P1088" t="s">
        <v>122</v>
      </c>
      <c r="Q1088" t="s">
        <v>123</v>
      </c>
      <c r="R1088" t="s">
        <v>124</v>
      </c>
      <c r="S1088">
        <v>22</v>
      </c>
      <c r="T1088">
        <v>0</v>
      </c>
      <c r="U1088">
        <v>0</v>
      </c>
      <c r="V1088">
        <v>4</v>
      </c>
      <c r="W1088">
        <v>0</v>
      </c>
      <c r="X1088">
        <v>0</v>
      </c>
      <c r="Y1088">
        <v>0</v>
      </c>
      <c r="Z1088">
        <v>0</v>
      </c>
      <c r="AA1088">
        <v>4</v>
      </c>
      <c r="AB1088">
        <v>6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f t="shared" si="96"/>
        <v>28</v>
      </c>
      <c r="AP1088">
        <f t="shared" si="97"/>
        <v>28</v>
      </c>
      <c r="AQ1088">
        <v>0</v>
      </c>
      <c r="AR1088">
        <v>0</v>
      </c>
      <c r="AS1088">
        <v>0</v>
      </c>
      <c r="AT1088">
        <f t="shared" si="98"/>
        <v>28</v>
      </c>
      <c r="AU1088">
        <f t="shared" si="99"/>
        <v>0</v>
      </c>
      <c r="AV1088">
        <f t="shared" si="100"/>
        <v>0</v>
      </c>
      <c r="AW1088">
        <f t="shared" si="101"/>
        <v>28</v>
      </c>
      <c r="AX1088">
        <v>28</v>
      </c>
    </row>
    <row r="1089" spans="1:50" x14ac:dyDescent="0.25">
      <c r="A1089">
        <v>6</v>
      </c>
      <c r="B1089">
        <v>37</v>
      </c>
      <c r="C1089">
        <v>6037</v>
      </c>
      <c r="D1089">
        <v>432402</v>
      </c>
      <c r="E1089">
        <v>6037432402</v>
      </c>
      <c r="F1089">
        <v>0.59</v>
      </c>
      <c r="G1089" t="s">
        <v>313</v>
      </c>
      <c r="H1089">
        <v>2015</v>
      </c>
      <c r="I1089" t="s">
        <v>51</v>
      </c>
      <c r="J1089" t="s">
        <v>51</v>
      </c>
      <c r="K1089" t="s">
        <v>313</v>
      </c>
      <c r="L1089" t="s">
        <v>313</v>
      </c>
      <c r="M1089" t="s">
        <v>313</v>
      </c>
      <c r="N1089" t="s">
        <v>11</v>
      </c>
      <c r="O1089" t="s">
        <v>121</v>
      </c>
      <c r="P1089" t="s">
        <v>122</v>
      </c>
      <c r="Q1089" t="s">
        <v>123</v>
      </c>
      <c r="R1089" t="s">
        <v>124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f t="shared" si="96"/>
        <v>0</v>
      </c>
      <c r="AP1089">
        <f t="shared" si="97"/>
        <v>0</v>
      </c>
      <c r="AQ1089">
        <v>0</v>
      </c>
      <c r="AR1089">
        <v>0</v>
      </c>
      <c r="AS1089">
        <v>0</v>
      </c>
      <c r="AT1089">
        <f t="shared" si="98"/>
        <v>0</v>
      </c>
      <c r="AU1089">
        <f t="shared" si="99"/>
        <v>0</v>
      </c>
      <c r="AV1089">
        <f t="shared" si="100"/>
        <v>0</v>
      </c>
      <c r="AW1089">
        <f t="shared" si="101"/>
        <v>0</v>
      </c>
      <c r="AX1089">
        <v>0</v>
      </c>
    </row>
    <row r="1090" spans="1:50" x14ac:dyDescent="0.25">
      <c r="A1090">
        <v>6</v>
      </c>
      <c r="B1090">
        <v>37</v>
      </c>
      <c r="C1090">
        <v>6037</v>
      </c>
      <c r="D1090">
        <v>432500</v>
      </c>
      <c r="E1090">
        <v>6037432500</v>
      </c>
      <c r="F1090">
        <v>1.08</v>
      </c>
      <c r="G1090" t="s">
        <v>313</v>
      </c>
      <c r="H1090">
        <v>2015</v>
      </c>
      <c r="I1090" t="s">
        <v>51</v>
      </c>
      <c r="J1090" t="s">
        <v>51</v>
      </c>
      <c r="K1090" t="s">
        <v>313</v>
      </c>
      <c r="L1090" t="s">
        <v>313</v>
      </c>
      <c r="M1090" t="s">
        <v>313</v>
      </c>
      <c r="N1090" t="s">
        <v>11</v>
      </c>
      <c r="O1090" t="s">
        <v>121</v>
      </c>
      <c r="P1090" t="s">
        <v>122</v>
      </c>
      <c r="Q1090" t="s">
        <v>123</v>
      </c>
      <c r="R1090" t="s">
        <v>124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3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f t="shared" ref="AO1090:AO1153" si="102">SUM(S1090:U1090,AB1090:AF1090)</f>
        <v>0</v>
      </c>
      <c r="AP1090">
        <f t="shared" ref="AP1090:AP1153" si="103">SUM(AO1090,AG1090)</f>
        <v>0</v>
      </c>
      <c r="AQ1090">
        <v>0</v>
      </c>
      <c r="AR1090">
        <v>0</v>
      </c>
      <c r="AS1090">
        <v>0</v>
      </c>
      <c r="AT1090">
        <f t="shared" ref="AT1090:AT1153" si="104">SUM(S1090,AB1090:AF1090,AI1090,AL1090)</f>
        <v>0</v>
      </c>
      <c r="AU1090">
        <f t="shared" ref="AU1090:AU1153" si="105">SUM(T1090,AJ1090,AM1090)</f>
        <v>0</v>
      </c>
      <c r="AV1090">
        <f t="shared" ref="AV1090:AV1153" si="106">SUM(U1090,AK1090,AN1090)</f>
        <v>0</v>
      </c>
      <c r="AW1090">
        <f t="shared" ref="AW1090:AW1153" si="107">SUM(AP1090,AS1090)</f>
        <v>0</v>
      </c>
      <c r="AX1090">
        <v>0</v>
      </c>
    </row>
    <row r="1091" spans="1:50" x14ac:dyDescent="0.25">
      <c r="A1091">
        <v>6</v>
      </c>
      <c r="B1091">
        <v>37</v>
      </c>
      <c r="C1091">
        <v>6037</v>
      </c>
      <c r="D1091">
        <v>432601</v>
      </c>
      <c r="E1091">
        <v>6037432601</v>
      </c>
      <c r="F1091">
        <v>0.55000000000000004</v>
      </c>
      <c r="G1091" t="s">
        <v>313</v>
      </c>
      <c r="H1091">
        <v>2015</v>
      </c>
      <c r="I1091" t="s">
        <v>51</v>
      </c>
      <c r="J1091" t="s">
        <v>51</v>
      </c>
      <c r="K1091" t="s">
        <v>313</v>
      </c>
      <c r="L1091" t="s">
        <v>313</v>
      </c>
      <c r="M1091" t="s">
        <v>313</v>
      </c>
      <c r="N1091" t="s">
        <v>11</v>
      </c>
      <c r="O1091" t="s">
        <v>121</v>
      </c>
      <c r="P1091" t="s">
        <v>122</v>
      </c>
      <c r="Q1091" t="s">
        <v>123</v>
      </c>
      <c r="R1091" t="s">
        <v>124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1</v>
      </c>
      <c r="Y1091">
        <v>0</v>
      </c>
      <c r="Z1091">
        <v>0</v>
      </c>
      <c r="AA1091">
        <v>1</v>
      </c>
      <c r="AB1091">
        <v>0</v>
      </c>
      <c r="AC1091">
        <v>0</v>
      </c>
      <c r="AD1091">
        <v>2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f t="shared" si="102"/>
        <v>2</v>
      </c>
      <c r="AP1091">
        <f t="shared" si="103"/>
        <v>2</v>
      </c>
      <c r="AQ1091">
        <v>0</v>
      </c>
      <c r="AR1091">
        <v>0</v>
      </c>
      <c r="AS1091">
        <v>0</v>
      </c>
      <c r="AT1091">
        <f t="shared" si="104"/>
        <v>2</v>
      </c>
      <c r="AU1091">
        <f t="shared" si="105"/>
        <v>0</v>
      </c>
      <c r="AV1091">
        <f t="shared" si="106"/>
        <v>0</v>
      </c>
      <c r="AW1091">
        <f t="shared" si="107"/>
        <v>2</v>
      </c>
      <c r="AX1091">
        <v>2</v>
      </c>
    </row>
    <row r="1092" spans="1:50" x14ac:dyDescent="0.25">
      <c r="A1092">
        <v>6</v>
      </c>
      <c r="B1092">
        <v>37</v>
      </c>
      <c r="C1092">
        <v>6037</v>
      </c>
      <c r="D1092">
        <v>432602</v>
      </c>
      <c r="E1092">
        <v>6037432602</v>
      </c>
      <c r="F1092">
        <v>0.42</v>
      </c>
      <c r="G1092" t="s">
        <v>313</v>
      </c>
      <c r="H1092">
        <v>2015</v>
      </c>
      <c r="I1092" t="s">
        <v>51</v>
      </c>
      <c r="J1092" t="s">
        <v>51</v>
      </c>
      <c r="K1092" t="s">
        <v>313</v>
      </c>
      <c r="L1092" t="s">
        <v>313</v>
      </c>
      <c r="M1092" t="s">
        <v>313</v>
      </c>
      <c r="N1092" t="s">
        <v>11</v>
      </c>
      <c r="O1092" t="s">
        <v>121</v>
      </c>
      <c r="P1092" t="s">
        <v>122</v>
      </c>
      <c r="Q1092" t="s">
        <v>123</v>
      </c>
      <c r="R1092" t="s">
        <v>124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f t="shared" si="102"/>
        <v>0</v>
      </c>
      <c r="AP1092">
        <f t="shared" si="103"/>
        <v>0</v>
      </c>
      <c r="AQ1092">
        <v>0</v>
      </c>
      <c r="AR1092">
        <v>0</v>
      </c>
      <c r="AS1092">
        <v>0</v>
      </c>
      <c r="AT1092">
        <f t="shared" si="104"/>
        <v>0</v>
      </c>
      <c r="AU1092">
        <f t="shared" si="105"/>
        <v>0</v>
      </c>
      <c r="AV1092">
        <f t="shared" si="106"/>
        <v>0</v>
      </c>
      <c r="AW1092">
        <f t="shared" si="107"/>
        <v>0</v>
      </c>
      <c r="AX1092">
        <v>0</v>
      </c>
    </row>
    <row r="1093" spans="1:50" x14ac:dyDescent="0.25">
      <c r="A1093">
        <v>6</v>
      </c>
      <c r="B1093">
        <v>37</v>
      </c>
      <c r="C1093">
        <v>6037</v>
      </c>
      <c r="D1093">
        <v>432700</v>
      </c>
      <c r="E1093">
        <v>6037432700</v>
      </c>
      <c r="F1093">
        <v>0.69</v>
      </c>
      <c r="G1093" t="s">
        <v>313</v>
      </c>
      <c r="H1093">
        <v>2015</v>
      </c>
      <c r="I1093" t="s">
        <v>51</v>
      </c>
      <c r="J1093" t="s">
        <v>51</v>
      </c>
      <c r="K1093" t="s">
        <v>313</v>
      </c>
      <c r="L1093" t="s">
        <v>313</v>
      </c>
      <c r="M1093" t="s">
        <v>313</v>
      </c>
      <c r="N1093" t="s">
        <v>11</v>
      </c>
      <c r="O1093" t="s">
        <v>121</v>
      </c>
      <c r="P1093" t="s">
        <v>122</v>
      </c>
      <c r="Q1093" t="s">
        <v>123</v>
      </c>
      <c r="R1093" t="s">
        <v>124</v>
      </c>
      <c r="S1093">
        <v>30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1</v>
      </c>
      <c r="AA1093">
        <v>2</v>
      </c>
      <c r="AB1093">
        <v>0</v>
      </c>
      <c r="AC1093">
        <v>2</v>
      </c>
      <c r="AD1093">
        <v>0</v>
      </c>
      <c r="AE1093">
        <v>0</v>
      </c>
      <c r="AF1093">
        <v>2</v>
      </c>
      <c r="AG1093">
        <v>0</v>
      </c>
      <c r="AH1093">
        <v>8</v>
      </c>
      <c r="AI1093">
        <v>0</v>
      </c>
      <c r="AJ1093">
        <v>13</v>
      </c>
      <c r="AK1093">
        <v>0</v>
      </c>
      <c r="AL1093">
        <v>0</v>
      </c>
      <c r="AM1093">
        <v>9</v>
      </c>
      <c r="AN1093">
        <v>0</v>
      </c>
      <c r="AO1093">
        <f t="shared" si="102"/>
        <v>34</v>
      </c>
      <c r="AP1093">
        <f t="shared" si="103"/>
        <v>34</v>
      </c>
      <c r="AQ1093">
        <v>13</v>
      </c>
      <c r="AR1093">
        <v>9</v>
      </c>
      <c r="AS1093">
        <v>22</v>
      </c>
      <c r="AT1093">
        <f t="shared" si="104"/>
        <v>34</v>
      </c>
      <c r="AU1093">
        <f t="shared" si="105"/>
        <v>22</v>
      </c>
      <c r="AV1093">
        <f t="shared" si="106"/>
        <v>0</v>
      </c>
      <c r="AW1093">
        <f t="shared" si="107"/>
        <v>56</v>
      </c>
      <c r="AX1093">
        <v>56</v>
      </c>
    </row>
    <row r="1094" spans="1:50" x14ac:dyDescent="0.25">
      <c r="A1094">
        <v>6</v>
      </c>
      <c r="B1094">
        <v>37</v>
      </c>
      <c r="C1094">
        <v>6037</v>
      </c>
      <c r="D1094">
        <v>432801</v>
      </c>
      <c r="E1094">
        <v>6037432801</v>
      </c>
      <c r="F1094">
        <v>0.32</v>
      </c>
      <c r="G1094" t="s">
        <v>313</v>
      </c>
      <c r="H1094">
        <v>2015</v>
      </c>
      <c r="I1094" t="s">
        <v>51</v>
      </c>
      <c r="J1094" t="s">
        <v>51</v>
      </c>
      <c r="K1094" t="s">
        <v>313</v>
      </c>
      <c r="L1094" t="s">
        <v>313</v>
      </c>
      <c r="M1094" t="s">
        <v>313</v>
      </c>
      <c r="N1094" t="s">
        <v>11</v>
      </c>
      <c r="O1094" t="s">
        <v>121</v>
      </c>
      <c r="P1094" t="s">
        <v>122</v>
      </c>
      <c r="Q1094" t="s">
        <v>123</v>
      </c>
      <c r="R1094" t="s">
        <v>124</v>
      </c>
      <c r="S1094">
        <v>3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f t="shared" si="102"/>
        <v>3</v>
      </c>
      <c r="AP1094">
        <f t="shared" si="103"/>
        <v>3</v>
      </c>
      <c r="AQ1094">
        <v>0</v>
      </c>
      <c r="AR1094">
        <v>0</v>
      </c>
      <c r="AS1094">
        <v>0</v>
      </c>
      <c r="AT1094">
        <f t="shared" si="104"/>
        <v>3</v>
      </c>
      <c r="AU1094">
        <f t="shared" si="105"/>
        <v>0</v>
      </c>
      <c r="AV1094">
        <f t="shared" si="106"/>
        <v>0</v>
      </c>
      <c r="AW1094">
        <f t="shared" si="107"/>
        <v>3</v>
      </c>
      <c r="AX1094">
        <v>3</v>
      </c>
    </row>
    <row r="1095" spans="1:50" x14ac:dyDescent="0.25">
      <c r="A1095">
        <v>6</v>
      </c>
      <c r="B1095">
        <v>37</v>
      </c>
      <c r="C1095">
        <v>6037</v>
      </c>
      <c r="D1095">
        <v>432802</v>
      </c>
      <c r="E1095">
        <v>6037432802</v>
      </c>
      <c r="F1095">
        <v>0.22</v>
      </c>
      <c r="G1095" t="s">
        <v>313</v>
      </c>
      <c r="H1095">
        <v>2015</v>
      </c>
      <c r="I1095" t="s">
        <v>51</v>
      </c>
      <c r="J1095" t="s">
        <v>51</v>
      </c>
      <c r="K1095" t="s">
        <v>313</v>
      </c>
      <c r="L1095" t="s">
        <v>313</v>
      </c>
      <c r="M1095" t="s">
        <v>313</v>
      </c>
      <c r="N1095" t="s">
        <v>11</v>
      </c>
      <c r="O1095" t="s">
        <v>121</v>
      </c>
      <c r="P1095" t="s">
        <v>122</v>
      </c>
      <c r="Q1095" t="s">
        <v>123</v>
      </c>
      <c r="R1095" t="s">
        <v>124</v>
      </c>
      <c r="S1095">
        <v>2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1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f t="shared" si="102"/>
        <v>2</v>
      </c>
      <c r="AP1095">
        <f t="shared" si="103"/>
        <v>3</v>
      </c>
      <c r="AQ1095">
        <v>0</v>
      </c>
      <c r="AR1095">
        <v>0</v>
      </c>
      <c r="AS1095">
        <v>0</v>
      </c>
      <c r="AT1095">
        <f t="shared" si="104"/>
        <v>2</v>
      </c>
      <c r="AU1095">
        <f t="shared" si="105"/>
        <v>0</v>
      </c>
      <c r="AV1095">
        <f t="shared" si="106"/>
        <v>0</v>
      </c>
      <c r="AW1095">
        <f t="shared" si="107"/>
        <v>3</v>
      </c>
      <c r="AX1095">
        <v>2</v>
      </c>
    </row>
    <row r="1096" spans="1:50" x14ac:dyDescent="0.25">
      <c r="A1096">
        <v>6</v>
      </c>
      <c r="B1096">
        <v>37</v>
      </c>
      <c r="C1096">
        <v>6037</v>
      </c>
      <c r="D1096">
        <v>432901</v>
      </c>
      <c r="E1096">
        <v>6037432901</v>
      </c>
      <c r="F1096">
        <v>0.44</v>
      </c>
      <c r="G1096" t="s">
        <v>312</v>
      </c>
      <c r="H1096">
        <v>2015</v>
      </c>
      <c r="I1096" t="s">
        <v>51</v>
      </c>
      <c r="J1096" t="s">
        <v>51</v>
      </c>
      <c r="K1096" t="s">
        <v>312</v>
      </c>
      <c r="L1096" t="s">
        <v>312</v>
      </c>
      <c r="M1096" t="s">
        <v>312</v>
      </c>
      <c r="N1096" t="s">
        <v>11</v>
      </c>
      <c r="O1096" t="s">
        <v>121</v>
      </c>
      <c r="P1096" t="s">
        <v>122</v>
      </c>
      <c r="Q1096" t="s">
        <v>123</v>
      </c>
      <c r="R1096" t="s">
        <v>124</v>
      </c>
      <c r="S1096">
        <v>2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f t="shared" si="102"/>
        <v>2</v>
      </c>
      <c r="AP1096">
        <f t="shared" si="103"/>
        <v>2</v>
      </c>
      <c r="AQ1096">
        <v>0</v>
      </c>
      <c r="AR1096">
        <v>0</v>
      </c>
      <c r="AS1096">
        <v>0</v>
      </c>
      <c r="AT1096">
        <f t="shared" si="104"/>
        <v>2</v>
      </c>
      <c r="AU1096">
        <f t="shared" si="105"/>
        <v>0</v>
      </c>
      <c r="AV1096">
        <f t="shared" si="106"/>
        <v>0</v>
      </c>
      <c r="AW1096">
        <f t="shared" si="107"/>
        <v>2</v>
      </c>
      <c r="AX1096">
        <v>2</v>
      </c>
    </row>
    <row r="1097" spans="1:50" x14ac:dyDescent="0.25">
      <c r="A1097">
        <v>6</v>
      </c>
      <c r="B1097">
        <v>37</v>
      </c>
      <c r="C1097">
        <v>6037</v>
      </c>
      <c r="D1097">
        <v>432902</v>
      </c>
      <c r="E1097">
        <v>6037432902</v>
      </c>
      <c r="F1097">
        <v>0.42</v>
      </c>
      <c r="G1097" t="s">
        <v>312</v>
      </c>
      <c r="H1097">
        <v>2015</v>
      </c>
      <c r="I1097" t="s">
        <v>51</v>
      </c>
      <c r="J1097" t="s">
        <v>51</v>
      </c>
      <c r="K1097" t="s">
        <v>312</v>
      </c>
      <c r="L1097" t="s">
        <v>312</v>
      </c>
      <c r="M1097" t="s">
        <v>312</v>
      </c>
      <c r="N1097" t="s">
        <v>11</v>
      </c>
      <c r="O1097" t="s">
        <v>121</v>
      </c>
      <c r="P1097" t="s">
        <v>122</v>
      </c>
      <c r="Q1097" t="s">
        <v>123</v>
      </c>
      <c r="R1097" t="s">
        <v>124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f t="shared" si="102"/>
        <v>0</v>
      </c>
      <c r="AP1097">
        <f t="shared" si="103"/>
        <v>0</v>
      </c>
      <c r="AQ1097">
        <v>0</v>
      </c>
      <c r="AR1097">
        <v>0</v>
      </c>
      <c r="AS1097">
        <v>0</v>
      </c>
      <c r="AT1097">
        <f t="shared" si="104"/>
        <v>0</v>
      </c>
      <c r="AU1097">
        <f t="shared" si="105"/>
        <v>0</v>
      </c>
      <c r="AV1097">
        <f t="shared" si="106"/>
        <v>0</v>
      </c>
      <c r="AW1097">
        <f t="shared" si="107"/>
        <v>0</v>
      </c>
      <c r="AX1097">
        <v>0</v>
      </c>
    </row>
    <row r="1098" spans="1:50" x14ac:dyDescent="0.25">
      <c r="A1098">
        <v>6</v>
      </c>
      <c r="B1098">
        <v>37</v>
      </c>
      <c r="C1098">
        <v>6037</v>
      </c>
      <c r="D1098">
        <v>433100</v>
      </c>
      <c r="E1098">
        <v>6037433100</v>
      </c>
      <c r="F1098">
        <v>0.86</v>
      </c>
      <c r="G1098" t="s">
        <v>313</v>
      </c>
      <c r="H1098">
        <v>2015</v>
      </c>
      <c r="I1098" t="s">
        <v>51</v>
      </c>
      <c r="J1098" t="s">
        <v>51</v>
      </c>
      <c r="K1098" t="s">
        <v>313</v>
      </c>
      <c r="L1098" t="s">
        <v>313</v>
      </c>
      <c r="M1098" t="s">
        <v>313</v>
      </c>
      <c r="N1098" t="s">
        <v>11</v>
      </c>
      <c r="O1098" t="s">
        <v>121</v>
      </c>
      <c r="P1098" t="s">
        <v>122</v>
      </c>
      <c r="Q1098" t="s">
        <v>123</v>
      </c>
      <c r="R1098" t="s">
        <v>124</v>
      </c>
      <c r="S1098">
        <v>6</v>
      </c>
      <c r="T1098">
        <v>0</v>
      </c>
      <c r="U1098">
        <v>0</v>
      </c>
      <c r="V1098">
        <v>2</v>
      </c>
      <c r="W1098">
        <v>0</v>
      </c>
      <c r="X1098">
        <v>1</v>
      </c>
      <c r="Y1098">
        <v>0</v>
      </c>
      <c r="Z1098">
        <v>0</v>
      </c>
      <c r="AA1098">
        <v>3</v>
      </c>
      <c r="AB1098">
        <v>3</v>
      </c>
      <c r="AC1098">
        <v>0</v>
      </c>
      <c r="AD1098">
        <v>2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82</v>
      </c>
      <c r="AK1098">
        <v>0</v>
      </c>
      <c r="AL1098">
        <v>0</v>
      </c>
      <c r="AM1098">
        <v>0</v>
      </c>
      <c r="AN1098">
        <v>0</v>
      </c>
      <c r="AO1098">
        <f t="shared" si="102"/>
        <v>11</v>
      </c>
      <c r="AP1098">
        <f t="shared" si="103"/>
        <v>11</v>
      </c>
      <c r="AQ1098">
        <v>82</v>
      </c>
      <c r="AR1098">
        <v>0</v>
      </c>
      <c r="AS1098">
        <v>82</v>
      </c>
      <c r="AT1098">
        <f t="shared" si="104"/>
        <v>11</v>
      </c>
      <c r="AU1098">
        <f t="shared" si="105"/>
        <v>82</v>
      </c>
      <c r="AV1098">
        <f t="shared" si="106"/>
        <v>0</v>
      </c>
      <c r="AW1098">
        <f t="shared" si="107"/>
        <v>93</v>
      </c>
      <c r="AX1098">
        <v>93</v>
      </c>
    </row>
    <row r="1099" spans="1:50" x14ac:dyDescent="0.25">
      <c r="A1099">
        <v>6</v>
      </c>
      <c r="B1099">
        <v>37</v>
      </c>
      <c r="C1099">
        <v>6037</v>
      </c>
      <c r="D1099">
        <v>433200</v>
      </c>
      <c r="E1099">
        <v>6037433200</v>
      </c>
      <c r="F1099">
        <v>0.68</v>
      </c>
      <c r="G1099" t="s">
        <v>313</v>
      </c>
      <c r="H1099">
        <v>2015</v>
      </c>
      <c r="I1099" t="s">
        <v>51</v>
      </c>
      <c r="J1099" t="s">
        <v>51</v>
      </c>
      <c r="K1099" t="s">
        <v>313</v>
      </c>
      <c r="L1099" t="s">
        <v>313</v>
      </c>
      <c r="M1099" t="s">
        <v>313</v>
      </c>
      <c r="N1099" t="s">
        <v>11</v>
      </c>
      <c r="O1099" t="s">
        <v>121</v>
      </c>
      <c r="P1099" t="s">
        <v>122</v>
      </c>
      <c r="Q1099" t="s">
        <v>123</v>
      </c>
      <c r="R1099" t="s">
        <v>124</v>
      </c>
      <c r="S1099">
        <v>2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1</v>
      </c>
      <c r="AB1099">
        <v>0</v>
      </c>
      <c r="AC1099">
        <v>0</v>
      </c>
      <c r="AD1099">
        <v>0</v>
      </c>
      <c r="AE1099">
        <v>0</v>
      </c>
      <c r="AF1099">
        <v>2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f t="shared" si="102"/>
        <v>4</v>
      </c>
      <c r="AP1099">
        <f t="shared" si="103"/>
        <v>4</v>
      </c>
      <c r="AQ1099">
        <v>0</v>
      </c>
      <c r="AR1099">
        <v>0</v>
      </c>
      <c r="AS1099">
        <v>0</v>
      </c>
      <c r="AT1099">
        <f t="shared" si="104"/>
        <v>4</v>
      </c>
      <c r="AU1099">
        <f t="shared" si="105"/>
        <v>0</v>
      </c>
      <c r="AV1099">
        <f t="shared" si="106"/>
        <v>0</v>
      </c>
      <c r="AW1099">
        <f t="shared" si="107"/>
        <v>4</v>
      </c>
      <c r="AX1099">
        <v>4</v>
      </c>
    </row>
    <row r="1100" spans="1:50" x14ac:dyDescent="0.25">
      <c r="A1100">
        <v>6</v>
      </c>
      <c r="B1100">
        <v>37</v>
      </c>
      <c r="C1100">
        <v>6037</v>
      </c>
      <c r="D1100">
        <v>433301</v>
      </c>
      <c r="E1100">
        <v>6037433301</v>
      </c>
      <c r="F1100">
        <v>0.49</v>
      </c>
      <c r="G1100" t="s">
        <v>313</v>
      </c>
      <c r="H1100">
        <v>2015</v>
      </c>
      <c r="I1100" t="s">
        <v>51</v>
      </c>
      <c r="J1100" t="s">
        <v>51</v>
      </c>
      <c r="K1100" t="s">
        <v>313</v>
      </c>
      <c r="L1100" t="s">
        <v>313</v>
      </c>
      <c r="M1100" t="s">
        <v>313</v>
      </c>
      <c r="N1100" t="s">
        <v>11</v>
      </c>
      <c r="O1100" t="s">
        <v>121</v>
      </c>
      <c r="P1100" t="s">
        <v>122</v>
      </c>
      <c r="Q1100" t="s">
        <v>123</v>
      </c>
      <c r="R1100" t="s">
        <v>124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f t="shared" si="102"/>
        <v>0</v>
      </c>
      <c r="AP1100">
        <f t="shared" si="103"/>
        <v>0</v>
      </c>
      <c r="AQ1100">
        <v>0</v>
      </c>
      <c r="AR1100">
        <v>0</v>
      </c>
      <c r="AS1100">
        <v>0</v>
      </c>
      <c r="AT1100">
        <f t="shared" si="104"/>
        <v>0</v>
      </c>
      <c r="AU1100">
        <f t="shared" si="105"/>
        <v>0</v>
      </c>
      <c r="AV1100">
        <f t="shared" si="106"/>
        <v>0</v>
      </c>
      <c r="AW1100">
        <f t="shared" si="107"/>
        <v>0</v>
      </c>
      <c r="AX1100">
        <v>0</v>
      </c>
    </row>
    <row r="1101" spans="1:50" x14ac:dyDescent="0.25">
      <c r="A1101">
        <v>6</v>
      </c>
      <c r="B1101">
        <v>37</v>
      </c>
      <c r="C1101">
        <v>6037</v>
      </c>
      <c r="D1101">
        <v>433302</v>
      </c>
      <c r="E1101">
        <v>6037433302</v>
      </c>
      <c r="F1101">
        <v>0.35</v>
      </c>
      <c r="G1101" t="s">
        <v>313</v>
      </c>
      <c r="H1101">
        <v>2015</v>
      </c>
      <c r="I1101" t="s">
        <v>51</v>
      </c>
      <c r="J1101" t="s">
        <v>51</v>
      </c>
      <c r="K1101" t="s">
        <v>313</v>
      </c>
      <c r="L1101" t="s">
        <v>313</v>
      </c>
      <c r="M1101" t="s">
        <v>313</v>
      </c>
      <c r="N1101" t="s">
        <v>11</v>
      </c>
      <c r="O1101" t="s">
        <v>121</v>
      </c>
      <c r="P1101" t="s">
        <v>122</v>
      </c>
      <c r="Q1101" t="s">
        <v>123</v>
      </c>
      <c r="R1101" t="s">
        <v>124</v>
      </c>
      <c r="S1101">
        <v>5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2</v>
      </c>
      <c r="AA1101">
        <v>2</v>
      </c>
      <c r="AB1101">
        <v>0</v>
      </c>
      <c r="AC1101">
        <v>0</v>
      </c>
      <c r="AD1101">
        <v>0</v>
      </c>
      <c r="AE1101">
        <v>0</v>
      </c>
      <c r="AF1101">
        <v>4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f t="shared" si="102"/>
        <v>9</v>
      </c>
      <c r="AP1101">
        <f t="shared" si="103"/>
        <v>9</v>
      </c>
      <c r="AQ1101">
        <v>0</v>
      </c>
      <c r="AR1101">
        <v>0</v>
      </c>
      <c r="AS1101">
        <v>0</v>
      </c>
      <c r="AT1101">
        <f t="shared" si="104"/>
        <v>9</v>
      </c>
      <c r="AU1101">
        <f t="shared" si="105"/>
        <v>0</v>
      </c>
      <c r="AV1101">
        <f t="shared" si="106"/>
        <v>0</v>
      </c>
      <c r="AW1101">
        <f t="shared" si="107"/>
        <v>9</v>
      </c>
      <c r="AX1101">
        <v>9</v>
      </c>
    </row>
    <row r="1102" spans="1:50" x14ac:dyDescent="0.25">
      <c r="A1102">
        <v>6</v>
      </c>
      <c r="B1102">
        <v>37</v>
      </c>
      <c r="C1102">
        <v>6037</v>
      </c>
      <c r="D1102">
        <v>433303</v>
      </c>
      <c r="E1102">
        <v>6037433303</v>
      </c>
      <c r="F1102">
        <v>0.34</v>
      </c>
      <c r="G1102" t="s">
        <v>313</v>
      </c>
      <c r="H1102">
        <v>2015</v>
      </c>
      <c r="I1102" t="s">
        <v>51</v>
      </c>
      <c r="J1102" t="s">
        <v>51</v>
      </c>
      <c r="K1102" t="s">
        <v>313</v>
      </c>
      <c r="L1102" t="s">
        <v>313</v>
      </c>
      <c r="M1102" t="s">
        <v>313</v>
      </c>
      <c r="N1102" t="s">
        <v>11</v>
      </c>
      <c r="O1102" t="s">
        <v>121</v>
      </c>
      <c r="P1102" t="s">
        <v>122</v>
      </c>
      <c r="Q1102" t="s">
        <v>123</v>
      </c>
      <c r="R1102" t="s">
        <v>124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f t="shared" si="102"/>
        <v>0</v>
      </c>
      <c r="AP1102">
        <f t="shared" si="103"/>
        <v>0</v>
      </c>
      <c r="AQ1102">
        <v>0</v>
      </c>
      <c r="AR1102">
        <v>0</v>
      </c>
      <c r="AS1102">
        <v>0</v>
      </c>
      <c r="AT1102">
        <f t="shared" si="104"/>
        <v>0</v>
      </c>
      <c r="AU1102">
        <f t="shared" si="105"/>
        <v>0</v>
      </c>
      <c r="AV1102">
        <f t="shared" si="106"/>
        <v>0</v>
      </c>
      <c r="AW1102">
        <f t="shared" si="107"/>
        <v>0</v>
      </c>
      <c r="AX1102">
        <v>0</v>
      </c>
    </row>
    <row r="1103" spans="1:50" x14ac:dyDescent="0.25">
      <c r="A1103">
        <v>6</v>
      </c>
      <c r="B1103">
        <v>37</v>
      </c>
      <c r="C1103">
        <v>6037</v>
      </c>
      <c r="D1103">
        <v>433401</v>
      </c>
      <c r="E1103">
        <v>6037433401</v>
      </c>
      <c r="F1103">
        <v>0.2</v>
      </c>
      <c r="G1103" t="s">
        <v>313</v>
      </c>
      <c r="H1103">
        <v>2015</v>
      </c>
      <c r="I1103" t="s">
        <v>51</v>
      </c>
      <c r="J1103" t="s">
        <v>51</v>
      </c>
      <c r="K1103" t="s">
        <v>313</v>
      </c>
      <c r="L1103" t="s">
        <v>313</v>
      </c>
      <c r="M1103" t="s">
        <v>313</v>
      </c>
      <c r="N1103" t="s">
        <v>11</v>
      </c>
      <c r="O1103" t="s">
        <v>121</v>
      </c>
      <c r="P1103" t="s">
        <v>122</v>
      </c>
      <c r="Q1103" t="s">
        <v>123</v>
      </c>
      <c r="R1103" t="s">
        <v>124</v>
      </c>
      <c r="S1103">
        <v>2</v>
      </c>
      <c r="T1103">
        <v>0</v>
      </c>
      <c r="U1103">
        <v>0</v>
      </c>
      <c r="V1103">
        <v>1</v>
      </c>
      <c r="W1103">
        <v>3</v>
      </c>
      <c r="X1103">
        <v>0</v>
      </c>
      <c r="Y1103">
        <v>0</v>
      </c>
      <c r="Z1103">
        <v>0</v>
      </c>
      <c r="AA1103">
        <v>4</v>
      </c>
      <c r="AB1103">
        <v>1</v>
      </c>
      <c r="AC1103">
        <v>5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f t="shared" si="102"/>
        <v>8</v>
      </c>
      <c r="AP1103">
        <f t="shared" si="103"/>
        <v>8</v>
      </c>
      <c r="AQ1103">
        <v>0</v>
      </c>
      <c r="AR1103">
        <v>0</v>
      </c>
      <c r="AS1103">
        <v>0</v>
      </c>
      <c r="AT1103">
        <f t="shared" si="104"/>
        <v>8</v>
      </c>
      <c r="AU1103">
        <f t="shared" si="105"/>
        <v>0</v>
      </c>
      <c r="AV1103">
        <f t="shared" si="106"/>
        <v>0</v>
      </c>
      <c r="AW1103">
        <f t="shared" si="107"/>
        <v>8</v>
      </c>
      <c r="AX1103">
        <v>8</v>
      </c>
    </row>
    <row r="1104" spans="1:50" x14ac:dyDescent="0.25">
      <c r="A1104">
        <v>6</v>
      </c>
      <c r="B1104">
        <v>37</v>
      </c>
      <c r="C1104">
        <v>6037</v>
      </c>
      <c r="D1104">
        <v>433402</v>
      </c>
      <c r="E1104">
        <v>6037433402</v>
      </c>
      <c r="F1104">
        <v>0.22</v>
      </c>
      <c r="G1104" t="s">
        <v>313</v>
      </c>
      <c r="H1104">
        <v>2015</v>
      </c>
      <c r="I1104" t="s">
        <v>51</v>
      </c>
      <c r="J1104" t="s">
        <v>51</v>
      </c>
      <c r="K1104" t="s">
        <v>313</v>
      </c>
      <c r="L1104" t="s">
        <v>313</v>
      </c>
      <c r="M1104" t="s">
        <v>313</v>
      </c>
      <c r="N1104" t="s">
        <v>11</v>
      </c>
      <c r="O1104" t="s">
        <v>121</v>
      </c>
      <c r="P1104" t="s">
        <v>122</v>
      </c>
      <c r="Q1104" t="s">
        <v>123</v>
      </c>
      <c r="R1104" t="s">
        <v>124</v>
      </c>
      <c r="S1104">
        <v>1</v>
      </c>
      <c r="T1104">
        <v>0</v>
      </c>
      <c r="U1104">
        <v>0</v>
      </c>
      <c r="V1104">
        <v>1</v>
      </c>
      <c r="W1104">
        <v>1</v>
      </c>
      <c r="X1104">
        <v>0</v>
      </c>
      <c r="Y1104">
        <v>0</v>
      </c>
      <c r="Z1104">
        <v>0</v>
      </c>
      <c r="AA1104">
        <v>2</v>
      </c>
      <c r="AB1104">
        <v>1</v>
      </c>
      <c r="AC1104">
        <v>2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f t="shared" si="102"/>
        <v>4</v>
      </c>
      <c r="AP1104">
        <f t="shared" si="103"/>
        <v>4</v>
      </c>
      <c r="AQ1104">
        <v>0</v>
      </c>
      <c r="AR1104">
        <v>0</v>
      </c>
      <c r="AS1104">
        <v>0</v>
      </c>
      <c r="AT1104">
        <f t="shared" si="104"/>
        <v>4</v>
      </c>
      <c r="AU1104">
        <f t="shared" si="105"/>
        <v>0</v>
      </c>
      <c r="AV1104">
        <f t="shared" si="106"/>
        <v>0</v>
      </c>
      <c r="AW1104">
        <f t="shared" si="107"/>
        <v>4</v>
      </c>
      <c r="AX1104">
        <v>4</v>
      </c>
    </row>
    <row r="1105" spans="1:50" x14ac:dyDescent="0.25">
      <c r="A1105">
        <v>6</v>
      </c>
      <c r="B1105">
        <v>37</v>
      </c>
      <c r="C1105">
        <v>6037</v>
      </c>
      <c r="D1105">
        <v>433403</v>
      </c>
      <c r="E1105">
        <v>6037433403</v>
      </c>
      <c r="F1105">
        <v>0.27</v>
      </c>
      <c r="G1105" t="s">
        <v>313</v>
      </c>
      <c r="H1105">
        <v>2015</v>
      </c>
      <c r="I1105" t="s">
        <v>51</v>
      </c>
      <c r="J1105" t="s">
        <v>51</v>
      </c>
      <c r="K1105" t="s">
        <v>313</v>
      </c>
      <c r="L1105" t="s">
        <v>313</v>
      </c>
      <c r="M1105" t="s">
        <v>313</v>
      </c>
      <c r="N1105" t="s">
        <v>11</v>
      </c>
      <c r="O1105" t="s">
        <v>121</v>
      </c>
      <c r="P1105" t="s">
        <v>122</v>
      </c>
      <c r="Q1105" t="s">
        <v>123</v>
      </c>
      <c r="R1105" t="s">
        <v>124</v>
      </c>
      <c r="S1105">
        <v>3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1</v>
      </c>
      <c r="AB1105">
        <v>0</v>
      </c>
      <c r="AC1105">
        <v>2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f t="shared" si="102"/>
        <v>5</v>
      </c>
      <c r="AP1105">
        <f t="shared" si="103"/>
        <v>5</v>
      </c>
      <c r="AQ1105">
        <v>0</v>
      </c>
      <c r="AR1105">
        <v>0</v>
      </c>
      <c r="AS1105">
        <v>0</v>
      </c>
      <c r="AT1105">
        <f t="shared" si="104"/>
        <v>5</v>
      </c>
      <c r="AU1105">
        <f t="shared" si="105"/>
        <v>0</v>
      </c>
      <c r="AV1105">
        <f t="shared" si="106"/>
        <v>0</v>
      </c>
      <c r="AW1105">
        <f t="shared" si="107"/>
        <v>5</v>
      </c>
      <c r="AX1105">
        <v>5</v>
      </c>
    </row>
    <row r="1106" spans="1:50" x14ac:dyDescent="0.25">
      <c r="A1106">
        <v>6</v>
      </c>
      <c r="B1106">
        <v>37</v>
      </c>
      <c r="C1106">
        <v>6037</v>
      </c>
      <c r="D1106">
        <v>433501</v>
      </c>
      <c r="E1106">
        <v>6037433501</v>
      </c>
      <c r="F1106">
        <v>0.47</v>
      </c>
      <c r="G1106" t="s">
        <v>314</v>
      </c>
      <c r="H1106">
        <v>2015</v>
      </c>
      <c r="I1106" t="s">
        <v>66</v>
      </c>
      <c r="J1106" t="s">
        <v>66</v>
      </c>
      <c r="K1106" t="s">
        <v>314</v>
      </c>
      <c r="L1106" t="s">
        <v>314</v>
      </c>
      <c r="M1106" t="s">
        <v>314</v>
      </c>
      <c r="N1106" t="s">
        <v>11</v>
      </c>
      <c r="O1106" t="s">
        <v>121</v>
      </c>
      <c r="P1106" t="s">
        <v>122</v>
      </c>
      <c r="Q1106" t="s">
        <v>123</v>
      </c>
      <c r="R1106" t="s">
        <v>124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f t="shared" si="102"/>
        <v>0</v>
      </c>
      <c r="AP1106">
        <f t="shared" si="103"/>
        <v>0</v>
      </c>
      <c r="AQ1106">
        <v>0</v>
      </c>
      <c r="AR1106">
        <v>0</v>
      </c>
      <c r="AS1106">
        <v>0</v>
      </c>
      <c r="AT1106">
        <f t="shared" si="104"/>
        <v>0</v>
      </c>
      <c r="AU1106">
        <f t="shared" si="105"/>
        <v>0</v>
      </c>
      <c r="AV1106">
        <f t="shared" si="106"/>
        <v>0</v>
      </c>
      <c r="AW1106">
        <f t="shared" si="107"/>
        <v>0</v>
      </c>
      <c r="AX1106">
        <v>0</v>
      </c>
    </row>
    <row r="1107" spans="1:50" x14ac:dyDescent="0.25">
      <c r="A1107">
        <v>6</v>
      </c>
      <c r="B1107">
        <v>37</v>
      </c>
      <c r="C1107">
        <v>6037</v>
      </c>
      <c r="D1107">
        <v>433502</v>
      </c>
      <c r="E1107">
        <v>6037433502</v>
      </c>
      <c r="F1107">
        <v>0.66</v>
      </c>
      <c r="G1107" t="s">
        <v>314</v>
      </c>
      <c r="H1107">
        <v>2015</v>
      </c>
      <c r="I1107" t="s">
        <v>66</v>
      </c>
      <c r="J1107" t="s">
        <v>51</v>
      </c>
      <c r="K1107" t="s">
        <v>314</v>
      </c>
      <c r="L1107" t="s">
        <v>314</v>
      </c>
      <c r="M1107" t="s">
        <v>314</v>
      </c>
      <c r="N1107" t="s">
        <v>11</v>
      </c>
      <c r="O1107" t="s">
        <v>121</v>
      </c>
      <c r="P1107" t="s">
        <v>122</v>
      </c>
      <c r="Q1107" t="s">
        <v>123</v>
      </c>
      <c r="R1107" t="s">
        <v>124</v>
      </c>
      <c r="S1107">
        <v>5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f t="shared" si="102"/>
        <v>5</v>
      </c>
      <c r="AP1107">
        <f t="shared" si="103"/>
        <v>5</v>
      </c>
      <c r="AQ1107">
        <v>0</v>
      </c>
      <c r="AR1107">
        <v>0</v>
      </c>
      <c r="AS1107">
        <v>0</v>
      </c>
      <c r="AT1107">
        <f t="shared" si="104"/>
        <v>5</v>
      </c>
      <c r="AU1107">
        <f t="shared" si="105"/>
        <v>0</v>
      </c>
      <c r="AV1107">
        <f t="shared" si="106"/>
        <v>0</v>
      </c>
      <c r="AW1107">
        <f t="shared" si="107"/>
        <v>5</v>
      </c>
      <c r="AX1107">
        <v>5</v>
      </c>
    </row>
    <row r="1108" spans="1:50" x14ac:dyDescent="0.25">
      <c r="A1108">
        <v>6</v>
      </c>
      <c r="B1108">
        <v>37</v>
      </c>
      <c r="C1108">
        <v>6037</v>
      </c>
      <c r="D1108">
        <v>433601</v>
      </c>
      <c r="E1108">
        <v>6037433601</v>
      </c>
      <c r="F1108">
        <v>0.42</v>
      </c>
      <c r="G1108" t="s">
        <v>312</v>
      </c>
      <c r="H1108">
        <v>2015</v>
      </c>
      <c r="I1108" t="s">
        <v>51</v>
      </c>
      <c r="J1108" t="s">
        <v>51</v>
      </c>
      <c r="K1108" t="s">
        <v>312</v>
      </c>
      <c r="L1108" t="s">
        <v>312</v>
      </c>
      <c r="M1108" t="s">
        <v>312</v>
      </c>
      <c r="N1108" t="s">
        <v>11</v>
      </c>
      <c r="O1108" t="s">
        <v>121</v>
      </c>
      <c r="P1108" t="s">
        <v>122</v>
      </c>
      <c r="Q1108" t="s">
        <v>123</v>
      </c>
      <c r="R1108" t="s">
        <v>124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1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f t="shared" si="102"/>
        <v>1</v>
      </c>
      <c r="AP1108">
        <f t="shared" si="103"/>
        <v>1</v>
      </c>
      <c r="AQ1108">
        <v>0</v>
      </c>
      <c r="AR1108">
        <v>0</v>
      </c>
      <c r="AS1108">
        <v>0</v>
      </c>
      <c r="AT1108">
        <f t="shared" si="104"/>
        <v>1</v>
      </c>
      <c r="AU1108">
        <f t="shared" si="105"/>
        <v>0</v>
      </c>
      <c r="AV1108">
        <f t="shared" si="106"/>
        <v>0</v>
      </c>
      <c r="AW1108">
        <f t="shared" si="107"/>
        <v>1</v>
      </c>
      <c r="AX1108">
        <v>1</v>
      </c>
    </row>
    <row r="1109" spans="1:50" x14ac:dyDescent="0.25">
      <c r="A1109">
        <v>6</v>
      </c>
      <c r="B1109">
        <v>37</v>
      </c>
      <c r="C1109">
        <v>6037</v>
      </c>
      <c r="D1109">
        <v>433602</v>
      </c>
      <c r="E1109">
        <v>6037433602</v>
      </c>
      <c r="F1109">
        <v>0.34</v>
      </c>
      <c r="G1109" t="s">
        <v>312</v>
      </c>
      <c r="H1109">
        <v>2015</v>
      </c>
      <c r="I1109" t="s">
        <v>51</v>
      </c>
      <c r="J1109" t="s">
        <v>51</v>
      </c>
      <c r="K1109" t="s">
        <v>312</v>
      </c>
      <c r="L1109" t="s">
        <v>312</v>
      </c>
      <c r="M1109" t="s">
        <v>312</v>
      </c>
      <c r="N1109" t="s">
        <v>11</v>
      </c>
      <c r="O1109" t="s">
        <v>121</v>
      </c>
      <c r="P1109" t="s">
        <v>122</v>
      </c>
      <c r="Q1109" t="s">
        <v>123</v>
      </c>
      <c r="R1109" t="s">
        <v>124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f t="shared" si="102"/>
        <v>0</v>
      </c>
      <c r="AP1109">
        <f t="shared" si="103"/>
        <v>0</v>
      </c>
      <c r="AQ1109">
        <v>0</v>
      </c>
      <c r="AR1109">
        <v>0</v>
      </c>
      <c r="AS1109">
        <v>0</v>
      </c>
      <c r="AT1109">
        <f t="shared" si="104"/>
        <v>0</v>
      </c>
      <c r="AU1109">
        <f t="shared" si="105"/>
        <v>0</v>
      </c>
      <c r="AV1109">
        <f t="shared" si="106"/>
        <v>0</v>
      </c>
      <c r="AW1109">
        <f t="shared" si="107"/>
        <v>0</v>
      </c>
      <c r="AX1109">
        <v>0</v>
      </c>
    </row>
    <row r="1110" spans="1:50" x14ac:dyDescent="0.25">
      <c r="A1110">
        <v>6</v>
      </c>
      <c r="B1110">
        <v>37</v>
      </c>
      <c r="C1110">
        <v>6037</v>
      </c>
      <c r="D1110">
        <v>433700</v>
      </c>
      <c r="E1110">
        <v>6037433700</v>
      </c>
      <c r="F1110">
        <v>1.22</v>
      </c>
      <c r="G1110" t="s">
        <v>314</v>
      </c>
      <c r="H1110">
        <v>2015</v>
      </c>
      <c r="I1110" t="s">
        <v>66</v>
      </c>
      <c r="J1110" t="s">
        <v>66</v>
      </c>
      <c r="K1110" t="s">
        <v>314</v>
      </c>
      <c r="L1110" t="s">
        <v>314</v>
      </c>
      <c r="M1110" t="s">
        <v>314</v>
      </c>
      <c r="N1110" t="s">
        <v>11</v>
      </c>
      <c r="O1110" t="s">
        <v>121</v>
      </c>
      <c r="P1110" t="s">
        <v>122</v>
      </c>
      <c r="Q1110" t="s">
        <v>123</v>
      </c>
      <c r="R1110" t="s">
        <v>124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8</v>
      </c>
      <c r="AH1110">
        <v>6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f t="shared" si="102"/>
        <v>0</v>
      </c>
      <c r="AP1110">
        <f t="shared" si="103"/>
        <v>8</v>
      </c>
      <c r="AQ1110">
        <v>0</v>
      </c>
      <c r="AR1110">
        <v>0</v>
      </c>
      <c r="AS1110">
        <v>0</v>
      </c>
      <c r="AT1110">
        <f t="shared" si="104"/>
        <v>0</v>
      </c>
      <c r="AU1110">
        <f t="shared" si="105"/>
        <v>0</v>
      </c>
      <c r="AV1110">
        <f t="shared" si="106"/>
        <v>0</v>
      </c>
      <c r="AW1110">
        <f t="shared" si="107"/>
        <v>8</v>
      </c>
      <c r="AX1110">
        <v>0</v>
      </c>
    </row>
    <row r="1111" spans="1:50" x14ac:dyDescent="0.25">
      <c r="A1111">
        <v>6</v>
      </c>
      <c r="B1111">
        <v>37</v>
      </c>
      <c r="C1111">
        <v>6037</v>
      </c>
      <c r="D1111">
        <v>433801</v>
      </c>
      <c r="E1111">
        <v>6037433801</v>
      </c>
      <c r="F1111">
        <v>0.61</v>
      </c>
      <c r="G1111" t="s">
        <v>314</v>
      </c>
      <c r="H1111">
        <v>2015</v>
      </c>
      <c r="I1111" t="s">
        <v>66</v>
      </c>
      <c r="J1111" t="s">
        <v>51</v>
      </c>
      <c r="K1111" t="s">
        <v>314</v>
      </c>
      <c r="L1111" t="s">
        <v>314</v>
      </c>
      <c r="M1111" t="s">
        <v>314</v>
      </c>
      <c r="N1111" t="s">
        <v>11</v>
      </c>
      <c r="O1111" t="s">
        <v>121</v>
      </c>
      <c r="P1111" t="s">
        <v>122</v>
      </c>
      <c r="Q1111" t="s">
        <v>123</v>
      </c>
      <c r="R1111" t="s">
        <v>124</v>
      </c>
      <c r="S1111">
        <v>5</v>
      </c>
      <c r="T1111">
        <v>0</v>
      </c>
      <c r="U1111">
        <v>1</v>
      </c>
      <c r="V1111">
        <v>0</v>
      </c>
      <c r="W1111">
        <v>0</v>
      </c>
      <c r="X1111">
        <v>1</v>
      </c>
      <c r="Y1111">
        <v>0</v>
      </c>
      <c r="Z1111">
        <v>0</v>
      </c>
      <c r="AA1111">
        <v>1</v>
      </c>
      <c r="AB1111">
        <v>0</v>
      </c>
      <c r="AC1111">
        <v>0</v>
      </c>
      <c r="AD1111">
        <v>2</v>
      </c>
      <c r="AE1111">
        <v>0</v>
      </c>
      <c r="AF1111">
        <v>0</v>
      </c>
      <c r="AG1111">
        <v>4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f t="shared" si="102"/>
        <v>8</v>
      </c>
      <c r="AP1111">
        <f t="shared" si="103"/>
        <v>12</v>
      </c>
      <c r="AQ1111">
        <v>0</v>
      </c>
      <c r="AR1111">
        <v>0</v>
      </c>
      <c r="AS1111">
        <v>0</v>
      </c>
      <c r="AT1111">
        <f t="shared" si="104"/>
        <v>7</v>
      </c>
      <c r="AU1111">
        <f t="shared" si="105"/>
        <v>0</v>
      </c>
      <c r="AV1111">
        <f t="shared" si="106"/>
        <v>1</v>
      </c>
      <c r="AW1111">
        <f t="shared" si="107"/>
        <v>12</v>
      </c>
      <c r="AX1111">
        <v>8</v>
      </c>
    </row>
    <row r="1112" spans="1:50" x14ac:dyDescent="0.25">
      <c r="A1112">
        <v>6</v>
      </c>
      <c r="B1112">
        <v>37</v>
      </c>
      <c r="C1112">
        <v>6037</v>
      </c>
      <c r="D1112">
        <v>433802</v>
      </c>
      <c r="E1112">
        <v>6037433802</v>
      </c>
      <c r="F1112">
        <v>2.57</v>
      </c>
      <c r="G1112" t="s">
        <v>315</v>
      </c>
      <c r="H1112">
        <v>2015</v>
      </c>
      <c r="I1112" t="s">
        <v>51</v>
      </c>
      <c r="J1112" t="s">
        <v>51</v>
      </c>
      <c r="K1112" t="s">
        <v>315</v>
      </c>
      <c r="L1112" t="s">
        <v>67</v>
      </c>
      <c r="M1112" t="s">
        <v>315</v>
      </c>
      <c r="N1112" t="s">
        <v>67</v>
      </c>
      <c r="O1112" t="s">
        <v>121</v>
      </c>
      <c r="P1112" t="s">
        <v>122</v>
      </c>
      <c r="Q1112" t="s">
        <v>123</v>
      </c>
      <c r="R1112" t="s">
        <v>124</v>
      </c>
      <c r="S1112">
        <v>7</v>
      </c>
      <c r="T1112">
        <v>0</v>
      </c>
      <c r="U1112">
        <v>0</v>
      </c>
      <c r="V1112">
        <v>0</v>
      </c>
      <c r="W1112">
        <v>0</v>
      </c>
      <c r="X1112">
        <v>1</v>
      </c>
      <c r="Y1112">
        <v>0</v>
      </c>
      <c r="Z1112">
        <v>0</v>
      </c>
      <c r="AA1112">
        <v>1</v>
      </c>
      <c r="AB1112">
        <v>0</v>
      </c>
      <c r="AC1112">
        <v>0</v>
      </c>
      <c r="AD1112">
        <v>2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41</v>
      </c>
      <c r="AK1112">
        <v>0</v>
      </c>
      <c r="AL1112">
        <v>0</v>
      </c>
      <c r="AM1112">
        <v>0</v>
      </c>
      <c r="AN1112">
        <v>0</v>
      </c>
      <c r="AO1112">
        <f t="shared" si="102"/>
        <v>9</v>
      </c>
      <c r="AP1112">
        <f t="shared" si="103"/>
        <v>9</v>
      </c>
      <c r="AQ1112">
        <v>41</v>
      </c>
      <c r="AR1112">
        <v>0</v>
      </c>
      <c r="AS1112">
        <v>41</v>
      </c>
      <c r="AT1112">
        <f t="shared" si="104"/>
        <v>9</v>
      </c>
      <c r="AU1112">
        <f t="shared" si="105"/>
        <v>41</v>
      </c>
      <c r="AV1112">
        <f t="shared" si="106"/>
        <v>0</v>
      </c>
      <c r="AW1112">
        <f t="shared" si="107"/>
        <v>50</v>
      </c>
      <c r="AX1112">
        <v>50</v>
      </c>
    </row>
    <row r="1113" spans="1:50" x14ac:dyDescent="0.25">
      <c r="A1113">
        <v>6</v>
      </c>
      <c r="B1113">
        <v>37</v>
      </c>
      <c r="C1113">
        <v>6037</v>
      </c>
      <c r="D1113">
        <v>433901</v>
      </c>
      <c r="E1113">
        <v>6037433901</v>
      </c>
      <c r="F1113">
        <v>0.28000000000000003</v>
      </c>
      <c r="G1113" t="s">
        <v>313</v>
      </c>
      <c r="H1113">
        <v>2015</v>
      </c>
      <c r="I1113" t="s">
        <v>51</v>
      </c>
      <c r="J1113" t="s">
        <v>51</v>
      </c>
      <c r="K1113" t="s">
        <v>313</v>
      </c>
      <c r="L1113" t="s">
        <v>313</v>
      </c>
      <c r="M1113" t="s">
        <v>313</v>
      </c>
      <c r="N1113" t="s">
        <v>11</v>
      </c>
      <c r="O1113" t="s">
        <v>121</v>
      </c>
      <c r="P1113" t="s">
        <v>122</v>
      </c>
      <c r="Q1113" t="s">
        <v>123</v>
      </c>
      <c r="R1113" t="s">
        <v>124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31</v>
      </c>
      <c r="AH1113">
        <v>0</v>
      </c>
      <c r="AI1113">
        <v>0</v>
      </c>
      <c r="AJ1113">
        <v>0</v>
      </c>
      <c r="AK1113">
        <v>0</v>
      </c>
      <c r="AL1113">
        <v>20</v>
      </c>
      <c r="AM1113">
        <v>0</v>
      </c>
      <c r="AN1113">
        <v>0</v>
      </c>
      <c r="AO1113">
        <f t="shared" si="102"/>
        <v>0</v>
      </c>
      <c r="AP1113">
        <f t="shared" si="103"/>
        <v>31</v>
      </c>
      <c r="AQ1113">
        <v>0</v>
      </c>
      <c r="AR1113">
        <v>20</v>
      </c>
      <c r="AS1113">
        <v>20</v>
      </c>
      <c r="AT1113">
        <f t="shared" si="104"/>
        <v>20</v>
      </c>
      <c r="AU1113">
        <f t="shared" si="105"/>
        <v>0</v>
      </c>
      <c r="AV1113">
        <f t="shared" si="106"/>
        <v>0</v>
      </c>
      <c r="AW1113">
        <f t="shared" si="107"/>
        <v>51</v>
      </c>
      <c r="AX1113">
        <v>20</v>
      </c>
    </row>
    <row r="1114" spans="1:50" x14ac:dyDescent="0.25">
      <c r="A1114">
        <v>6</v>
      </c>
      <c r="B1114">
        <v>37</v>
      </c>
      <c r="C1114">
        <v>6037</v>
      </c>
      <c r="D1114">
        <v>433902</v>
      </c>
      <c r="E1114">
        <v>6037433902</v>
      </c>
      <c r="F1114">
        <v>0.28000000000000003</v>
      </c>
      <c r="G1114" t="s">
        <v>313</v>
      </c>
      <c r="H1114">
        <v>2015</v>
      </c>
      <c r="I1114" t="s">
        <v>51</v>
      </c>
      <c r="J1114" t="s">
        <v>51</v>
      </c>
      <c r="K1114" t="s">
        <v>313</v>
      </c>
      <c r="L1114" t="s">
        <v>313</v>
      </c>
      <c r="M1114" t="s">
        <v>313</v>
      </c>
      <c r="N1114" t="s">
        <v>11</v>
      </c>
      <c r="O1114" t="s">
        <v>121</v>
      </c>
      <c r="P1114" t="s">
        <v>122</v>
      </c>
      <c r="Q1114" t="s">
        <v>123</v>
      </c>
      <c r="R1114" t="s">
        <v>124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18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f t="shared" si="102"/>
        <v>0</v>
      </c>
      <c r="AP1114">
        <f t="shared" si="103"/>
        <v>0</v>
      </c>
      <c r="AQ1114">
        <v>0</v>
      </c>
      <c r="AR1114">
        <v>0</v>
      </c>
      <c r="AS1114">
        <v>0</v>
      </c>
      <c r="AT1114">
        <f t="shared" si="104"/>
        <v>0</v>
      </c>
      <c r="AU1114">
        <f t="shared" si="105"/>
        <v>0</v>
      </c>
      <c r="AV1114">
        <f t="shared" si="106"/>
        <v>0</v>
      </c>
      <c r="AW1114">
        <f t="shared" si="107"/>
        <v>0</v>
      </c>
      <c r="AX1114">
        <v>0</v>
      </c>
    </row>
    <row r="1115" spans="1:50" x14ac:dyDescent="0.25">
      <c r="A1115">
        <v>6</v>
      </c>
      <c r="B1115">
        <v>37</v>
      </c>
      <c r="C1115">
        <v>6037</v>
      </c>
      <c r="D1115">
        <v>434001</v>
      </c>
      <c r="E1115">
        <v>6037434001</v>
      </c>
      <c r="F1115">
        <v>0.44</v>
      </c>
      <c r="G1115" t="s">
        <v>313</v>
      </c>
      <c r="H1115">
        <v>2015</v>
      </c>
      <c r="I1115" t="s">
        <v>51</v>
      </c>
      <c r="J1115" t="s">
        <v>51</v>
      </c>
      <c r="K1115" t="s">
        <v>313</v>
      </c>
      <c r="L1115" t="s">
        <v>313</v>
      </c>
      <c r="M1115" t="s">
        <v>313</v>
      </c>
      <c r="N1115" t="s">
        <v>11</v>
      </c>
      <c r="O1115" t="s">
        <v>121</v>
      </c>
      <c r="P1115" t="s">
        <v>122</v>
      </c>
      <c r="Q1115" t="s">
        <v>123</v>
      </c>
      <c r="R1115" t="s">
        <v>124</v>
      </c>
      <c r="S1115">
        <v>5</v>
      </c>
      <c r="T1115">
        <v>0</v>
      </c>
      <c r="U1115">
        <v>0</v>
      </c>
      <c r="V1115">
        <v>1</v>
      </c>
      <c r="W1115">
        <v>1</v>
      </c>
      <c r="X1115">
        <v>0</v>
      </c>
      <c r="Y1115">
        <v>0</v>
      </c>
      <c r="Z1115">
        <v>0</v>
      </c>
      <c r="AA1115">
        <v>2</v>
      </c>
      <c r="AB1115">
        <v>1</v>
      </c>
      <c r="AC1115">
        <v>2</v>
      </c>
      <c r="AD1115">
        <v>0</v>
      </c>
      <c r="AE1115">
        <v>0</v>
      </c>
      <c r="AF1115">
        <v>0</v>
      </c>
      <c r="AG1115">
        <v>7</v>
      </c>
      <c r="AH1115">
        <v>1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f t="shared" si="102"/>
        <v>8</v>
      </c>
      <c r="AP1115">
        <f t="shared" si="103"/>
        <v>15</v>
      </c>
      <c r="AQ1115">
        <v>0</v>
      </c>
      <c r="AR1115">
        <v>0</v>
      </c>
      <c r="AS1115">
        <v>0</v>
      </c>
      <c r="AT1115">
        <f t="shared" si="104"/>
        <v>8</v>
      </c>
      <c r="AU1115">
        <f t="shared" si="105"/>
        <v>0</v>
      </c>
      <c r="AV1115">
        <f t="shared" si="106"/>
        <v>0</v>
      </c>
      <c r="AW1115">
        <f t="shared" si="107"/>
        <v>15</v>
      </c>
      <c r="AX1115">
        <v>8</v>
      </c>
    </row>
    <row r="1116" spans="1:50" x14ac:dyDescent="0.25">
      <c r="A1116">
        <v>6</v>
      </c>
      <c r="B1116">
        <v>37</v>
      </c>
      <c r="C1116">
        <v>6037</v>
      </c>
      <c r="D1116">
        <v>434002</v>
      </c>
      <c r="E1116">
        <v>6037434002</v>
      </c>
      <c r="F1116">
        <v>0.68</v>
      </c>
      <c r="G1116" t="s">
        <v>313</v>
      </c>
      <c r="H1116">
        <v>2015</v>
      </c>
      <c r="I1116" t="s">
        <v>51</v>
      </c>
      <c r="J1116" t="s">
        <v>51</v>
      </c>
      <c r="K1116" t="s">
        <v>313</v>
      </c>
      <c r="L1116" t="s">
        <v>313</v>
      </c>
      <c r="M1116" t="s">
        <v>313</v>
      </c>
      <c r="N1116" t="s">
        <v>11</v>
      </c>
      <c r="O1116" t="s">
        <v>121</v>
      </c>
      <c r="P1116" t="s">
        <v>122</v>
      </c>
      <c r="Q1116" t="s">
        <v>123</v>
      </c>
      <c r="R1116" t="s">
        <v>124</v>
      </c>
      <c r="S1116">
        <v>1</v>
      </c>
      <c r="T1116">
        <v>0</v>
      </c>
      <c r="U1116">
        <v>0</v>
      </c>
      <c r="V1116">
        <v>1</v>
      </c>
      <c r="W1116">
        <v>1</v>
      </c>
      <c r="X1116">
        <v>0</v>
      </c>
      <c r="Y1116">
        <v>0</v>
      </c>
      <c r="Z1116">
        <v>0</v>
      </c>
      <c r="AA1116">
        <v>2</v>
      </c>
      <c r="AB1116">
        <v>1</v>
      </c>
      <c r="AC1116">
        <v>2</v>
      </c>
      <c r="AD1116">
        <v>0</v>
      </c>
      <c r="AE1116">
        <v>0</v>
      </c>
      <c r="AF1116">
        <v>0</v>
      </c>
      <c r="AG1116">
        <v>0</v>
      </c>
      <c r="AH1116">
        <v>1</v>
      </c>
      <c r="AI1116">
        <v>0</v>
      </c>
      <c r="AJ1116">
        <v>0</v>
      </c>
      <c r="AK1116">
        <v>0</v>
      </c>
      <c r="AL1116">
        <v>0</v>
      </c>
      <c r="AM1116">
        <v>12</v>
      </c>
      <c r="AN1116">
        <v>0</v>
      </c>
      <c r="AO1116">
        <f t="shared" si="102"/>
        <v>4</v>
      </c>
      <c r="AP1116">
        <f t="shared" si="103"/>
        <v>4</v>
      </c>
      <c r="AQ1116">
        <v>0</v>
      </c>
      <c r="AR1116">
        <v>12</v>
      </c>
      <c r="AS1116">
        <v>12</v>
      </c>
      <c r="AT1116">
        <f t="shared" si="104"/>
        <v>4</v>
      </c>
      <c r="AU1116">
        <f t="shared" si="105"/>
        <v>12</v>
      </c>
      <c r="AV1116">
        <f t="shared" si="106"/>
        <v>0</v>
      </c>
      <c r="AW1116">
        <f t="shared" si="107"/>
        <v>16</v>
      </c>
      <c r="AX1116">
        <v>16</v>
      </c>
    </row>
    <row r="1117" spans="1:50" x14ac:dyDescent="0.25">
      <c r="A1117">
        <v>6</v>
      </c>
      <c r="B1117">
        <v>37</v>
      </c>
      <c r="C1117">
        <v>6037</v>
      </c>
      <c r="D1117">
        <v>460000</v>
      </c>
      <c r="E1117">
        <v>6037460000</v>
      </c>
      <c r="F1117">
        <v>2.65</v>
      </c>
      <c r="G1117" t="s">
        <v>316</v>
      </c>
      <c r="H1117">
        <v>2015</v>
      </c>
      <c r="I1117" t="s">
        <v>51</v>
      </c>
      <c r="J1117" t="s">
        <v>51</v>
      </c>
      <c r="K1117" t="s">
        <v>316</v>
      </c>
      <c r="L1117" t="s">
        <v>67</v>
      </c>
      <c r="M1117" t="s">
        <v>316</v>
      </c>
      <c r="N1117" t="s">
        <v>67</v>
      </c>
      <c r="O1117" t="s">
        <v>121</v>
      </c>
      <c r="P1117" t="s">
        <v>122</v>
      </c>
      <c r="Q1117" t="s">
        <v>123</v>
      </c>
      <c r="R1117" t="s">
        <v>124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f t="shared" si="102"/>
        <v>0</v>
      </c>
      <c r="AP1117">
        <f t="shared" si="103"/>
        <v>0</v>
      </c>
      <c r="AQ1117">
        <v>0</v>
      </c>
      <c r="AR1117">
        <v>0</v>
      </c>
      <c r="AS1117">
        <v>0</v>
      </c>
      <c r="AT1117">
        <f t="shared" si="104"/>
        <v>0</v>
      </c>
      <c r="AU1117">
        <f t="shared" si="105"/>
        <v>0</v>
      </c>
      <c r="AV1117">
        <f t="shared" si="106"/>
        <v>0</v>
      </c>
      <c r="AW1117">
        <f t="shared" si="107"/>
        <v>0</v>
      </c>
      <c r="AX1117">
        <v>0</v>
      </c>
    </row>
    <row r="1118" spans="1:50" x14ac:dyDescent="0.25">
      <c r="A1118">
        <v>6</v>
      </c>
      <c r="B1118">
        <v>37</v>
      </c>
      <c r="C1118">
        <v>6037</v>
      </c>
      <c r="D1118">
        <v>460100</v>
      </c>
      <c r="E1118">
        <v>6037460100</v>
      </c>
      <c r="F1118">
        <v>2.17</v>
      </c>
      <c r="G1118" t="s">
        <v>317</v>
      </c>
      <c r="H1118">
        <v>2015</v>
      </c>
      <c r="I1118" t="s">
        <v>66</v>
      </c>
      <c r="J1118" t="s">
        <v>66</v>
      </c>
      <c r="K1118" t="s">
        <v>317</v>
      </c>
      <c r="L1118" t="s">
        <v>67</v>
      </c>
      <c r="M1118" t="s">
        <v>317</v>
      </c>
      <c r="N1118" t="s">
        <v>67</v>
      </c>
      <c r="O1118" t="s">
        <v>121</v>
      </c>
      <c r="P1118" t="s">
        <v>122</v>
      </c>
      <c r="Q1118" t="s">
        <v>123</v>
      </c>
      <c r="R1118" t="s">
        <v>124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f t="shared" si="102"/>
        <v>0</v>
      </c>
      <c r="AP1118">
        <f t="shared" si="103"/>
        <v>0</v>
      </c>
      <c r="AQ1118">
        <v>0</v>
      </c>
      <c r="AR1118">
        <v>0</v>
      </c>
      <c r="AS1118">
        <v>0</v>
      </c>
      <c r="AT1118">
        <f t="shared" si="104"/>
        <v>0</v>
      </c>
      <c r="AU1118">
        <f t="shared" si="105"/>
        <v>0</v>
      </c>
      <c r="AV1118">
        <f t="shared" si="106"/>
        <v>0</v>
      </c>
      <c r="AW1118">
        <f t="shared" si="107"/>
        <v>0</v>
      </c>
      <c r="AX1118">
        <v>0</v>
      </c>
    </row>
    <row r="1119" spans="1:50" x14ac:dyDescent="0.25">
      <c r="A1119">
        <v>6</v>
      </c>
      <c r="B1119">
        <v>37</v>
      </c>
      <c r="C1119">
        <v>6037</v>
      </c>
      <c r="D1119">
        <v>460200</v>
      </c>
      <c r="E1119">
        <v>6037460200</v>
      </c>
      <c r="F1119">
        <v>1.26</v>
      </c>
      <c r="G1119" t="s">
        <v>317</v>
      </c>
      <c r="H1119">
        <v>2015</v>
      </c>
      <c r="I1119" t="s">
        <v>66</v>
      </c>
      <c r="J1119" t="s">
        <v>51</v>
      </c>
      <c r="K1119" t="s">
        <v>317</v>
      </c>
      <c r="L1119" t="s">
        <v>67</v>
      </c>
      <c r="M1119" t="s">
        <v>317</v>
      </c>
      <c r="N1119" t="s">
        <v>67</v>
      </c>
      <c r="O1119" t="s">
        <v>121</v>
      </c>
      <c r="P1119" t="s">
        <v>122</v>
      </c>
      <c r="Q1119" t="s">
        <v>123</v>
      </c>
      <c r="R1119" t="s">
        <v>124</v>
      </c>
      <c r="S1119">
        <v>2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2</v>
      </c>
      <c r="Z1119">
        <v>3</v>
      </c>
      <c r="AA1119">
        <v>5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f t="shared" si="102"/>
        <v>2</v>
      </c>
      <c r="AP1119">
        <f t="shared" si="103"/>
        <v>2</v>
      </c>
      <c r="AQ1119">
        <v>0</v>
      </c>
      <c r="AR1119">
        <v>0</v>
      </c>
      <c r="AS1119">
        <v>0</v>
      </c>
      <c r="AT1119">
        <f t="shared" si="104"/>
        <v>2</v>
      </c>
      <c r="AU1119">
        <f t="shared" si="105"/>
        <v>0</v>
      </c>
      <c r="AV1119">
        <f t="shared" si="106"/>
        <v>0</v>
      </c>
      <c r="AW1119">
        <f t="shared" si="107"/>
        <v>2</v>
      </c>
      <c r="AX1119">
        <v>2</v>
      </c>
    </row>
    <row r="1120" spans="1:50" x14ac:dyDescent="0.25">
      <c r="A1120">
        <v>6</v>
      </c>
      <c r="B1120">
        <v>37</v>
      </c>
      <c r="C1120">
        <v>6037</v>
      </c>
      <c r="D1120">
        <v>460301</v>
      </c>
      <c r="E1120">
        <v>6037460301</v>
      </c>
      <c r="F1120">
        <v>1.91</v>
      </c>
      <c r="G1120" t="s">
        <v>317</v>
      </c>
      <c r="H1120">
        <v>2015</v>
      </c>
      <c r="I1120" t="s">
        <v>66</v>
      </c>
      <c r="J1120" t="s">
        <v>66</v>
      </c>
      <c r="K1120" t="s">
        <v>317</v>
      </c>
      <c r="L1120" t="s">
        <v>67</v>
      </c>
      <c r="M1120" t="s">
        <v>317</v>
      </c>
      <c r="N1120" t="s">
        <v>67</v>
      </c>
      <c r="O1120" t="s">
        <v>121</v>
      </c>
      <c r="P1120" t="s">
        <v>122</v>
      </c>
      <c r="Q1120" t="s">
        <v>123</v>
      </c>
      <c r="R1120" t="s">
        <v>124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f t="shared" si="102"/>
        <v>0</v>
      </c>
      <c r="AP1120">
        <f t="shared" si="103"/>
        <v>0</v>
      </c>
      <c r="AQ1120">
        <v>0</v>
      </c>
      <c r="AR1120">
        <v>0</v>
      </c>
      <c r="AS1120">
        <v>0</v>
      </c>
      <c r="AT1120">
        <f t="shared" si="104"/>
        <v>0</v>
      </c>
      <c r="AU1120">
        <f t="shared" si="105"/>
        <v>0</v>
      </c>
      <c r="AV1120">
        <f t="shared" si="106"/>
        <v>0</v>
      </c>
      <c r="AW1120">
        <f t="shared" si="107"/>
        <v>0</v>
      </c>
      <c r="AX1120">
        <v>0</v>
      </c>
    </row>
    <row r="1121" spans="1:50" x14ac:dyDescent="0.25">
      <c r="A1121">
        <v>6</v>
      </c>
      <c r="B1121">
        <v>37</v>
      </c>
      <c r="C1121">
        <v>6037</v>
      </c>
      <c r="D1121">
        <v>460302</v>
      </c>
      <c r="E1121">
        <v>6037460302</v>
      </c>
      <c r="F1121">
        <v>0.5</v>
      </c>
      <c r="G1121" t="s">
        <v>317</v>
      </c>
      <c r="H1121">
        <v>2015</v>
      </c>
      <c r="I1121" t="s">
        <v>66</v>
      </c>
      <c r="J1121" t="s">
        <v>66</v>
      </c>
      <c r="K1121" t="s">
        <v>317</v>
      </c>
      <c r="L1121" t="s">
        <v>67</v>
      </c>
      <c r="M1121" t="s">
        <v>317</v>
      </c>
      <c r="N1121" t="s">
        <v>67</v>
      </c>
      <c r="O1121" t="s">
        <v>121</v>
      </c>
      <c r="P1121" t="s">
        <v>122</v>
      </c>
      <c r="Q1121" t="s">
        <v>123</v>
      </c>
      <c r="R1121" t="s">
        <v>124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f t="shared" si="102"/>
        <v>0</v>
      </c>
      <c r="AP1121">
        <f t="shared" si="103"/>
        <v>0</v>
      </c>
      <c r="AQ1121">
        <v>0</v>
      </c>
      <c r="AR1121">
        <v>0</v>
      </c>
      <c r="AS1121">
        <v>0</v>
      </c>
      <c r="AT1121">
        <f t="shared" si="104"/>
        <v>0</v>
      </c>
      <c r="AU1121">
        <f t="shared" si="105"/>
        <v>0</v>
      </c>
      <c r="AV1121">
        <f t="shared" si="106"/>
        <v>0</v>
      </c>
      <c r="AW1121">
        <f t="shared" si="107"/>
        <v>0</v>
      </c>
      <c r="AX1121">
        <v>0</v>
      </c>
    </row>
    <row r="1122" spans="1:50" x14ac:dyDescent="0.25">
      <c r="A1122">
        <v>6</v>
      </c>
      <c r="B1122">
        <v>37</v>
      </c>
      <c r="C1122">
        <v>6037</v>
      </c>
      <c r="D1122">
        <v>460501</v>
      </c>
      <c r="E1122">
        <v>6037460501</v>
      </c>
      <c r="F1122">
        <v>2.88</v>
      </c>
      <c r="G1122" t="s">
        <v>318</v>
      </c>
      <c r="H1122">
        <v>2015</v>
      </c>
      <c r="I1122" t="s">
        <v>66</v>
      </c>
      <c r="J1122" t="s">
        <v>51</v>
      </c>
      <c r="K1122" t="s">
        <v>319</v>
      </c>
      <c r="L1122" t="s">
        <v>319</v>
      </c>
      <c r="M1122" t="s">
        <v>319</v>
      </c>
      <c r="N1122" t="s">
        <v>11</v>
      </c>
      <c r="O1122" t="s">
        <v>55</v>
      </c>
      <c r="P1122" t="s">
        <v>56</v>
      </c>
      <c r="Q1122" t="s">
        <v>57</v>
      </c>
      <c r="R1122" t="s">
        <v>58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f t="shared" si="102"/>
        <v>0</v>
      </c>
      <c r="AP1122">
        <f t="shared" si="103"/>
        <v>0</v>
      </c>
      <c r="AQ1122">
        <v>0</v>
      </c>
      <c r="AR1122">
        <v>0</v>
      </c>
      <c r="AS1122">
        <v>0</v>
      </c>
      <c r="AT1122">
        <f t="shared" si="104"/>
        <v>0</v>
      </c>
      <c r="AU1122">
        <f t="shared" si="105"/>
        <v>0</v>
      </c>
      <c r="AV1122">
        <f t="shared" si="106"/>
        <v>0</v>
      </c>
      <c r="AW1122">
        <f t="shared" si="107"/>
        <v>0</v>
      </c>
      <c r="AX1122">
        <v>0</v>
      </c>
    </row>
    <row r="1123" spans="1:50" x14ac:dyDescent="0.25">
      <c r="A1123">
        <v>6</v>
      </c>
      <c r="B1123">
        <v>37</v>
      </c>
      <c r="C1123">
        <v>6037</v>
      </c>
      <c r="D1123">
        <v>460502</v>
      </c>
      <c r="E1123">
        <v>6037460502</v>
      </c>
      <c r="F1123">
        <v>1</v>
      </c>
      <c r="G1123" t="s">
        <v>318</v>
      </c>
      <c r="H1123">
        <v>2015</v>
      </c>
      <c r="I1123" t="s">
        <v>66</v>
      </c>
      <c r="J1123" t="s">
        <v>66</v>
      </c>
      <c r="K1123" t="s">
        <v>319</v>
      </c>
      <c r="L1123" t="s">
        <v>319</v>
      </c>
      <c r="M1123" t="s">
        <v>319</v>
      </c>
      <c r="N1123" t="s">
        <v>11</v>
      </c>
      <c r="O1123" t="s">
        <v>55</v>
      </c>
      <c r="P1123" t="s">
        <v>56</v>
      </c>
      <c r="Q1123" t="s">
        <v>57</v>
      </c>
      <c r="R1123" t="s">
        <v>58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f t="shared" si="102"/>
        <v>0</v>
      </c>
      <c r="AP1123">
        <f t="shared" si="103"/>
        <v>0</v>
      </c>
      <c r="AQ1123">
        <v>0</v>
      </c>
      <c r="AR1123">
        <v>0</v>
      </c>
      <c r="AS1123">
        <v>0</v>
      </c>
      <c r="AT1123">
        <f t="shared" si="104"/>
        <v>0</v>
      </c>
      <c r="AU1123">
        <f t="shared" si="105"/>
        <v>0</v>
      </c>
      <c r="AV1123">
        <f t="shared" si="106"/>
        <v>0</v>
      </c>
      <c r="AW1123">
        <f t="shared" si="107"/>
        <v>0</v>
      </c>
      <c r="AX1123">
        <v>0</v>
      </c>
    </row>
    <row r="1124" spans="1:50" x14ac:dyDescent="0.25">
      <c r="A1124">
        <v>6</v>
      </c>
      <c r="B1124">
        <v>37</v>
      </c>
      <c r="C1124">
        <v>6037</v>
      </c>
      <c r="D1124">
        <v>460600</v>
      </c>
      <c r="E1124">
        <v>6037460600</v>
      </c>
      <c r="F1124">
        <v>1.66</v>
      </c>
      <c r="G1124" t="s">
        <v>318</v>
      </c>
      <c r="H1124">
        <v>2015</v>
      </c>
      <c r="I1124" t="s">
        <v>66</v>
      </c>
      <c r="J1124" t="s">
        <v>66</v>
      </c>
      <c r="K1124" t="s">
        <v>319</v>
      </c>
      <c r="L1124" t="s">
        <v>319</v>
      </c>
      <c r="M1124" t="s">
        <v>319</v>
      </c>
      <c r="N1124" t="s">
        <v>11</v>
      </c>
      <c r="O1124" t="s">
        <v>55</v>
      </c>
      <c r="P1124" t="s">
        <v>56</v>
      </c>
      <c r="Q1124" t="s">
        <v>57</v>
      </c>
      <c r="R1124" t="s">
        <v>58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f t="shared" si="102"/>
        <v>0</v>
      </c>
      <c r="AP1124">
        <f t="shared" si="103"/>
        <v>0</v>
      </c>
      <c r="AQ1124">
        <v>0</v>
      </c>
      <c r="AR1124">
        <v>0</v>
      </c>
      <c r="AS1124">
        <v>0</v>
      </c>
      <c r="AT1124">
        <f t="shared" si="104"/>
        <v>0</v>
      </c>
      <c r="AU1124">
        <f t="shared" si="105"/>
        <v>0</v>
      </c>
      <c r="AV1124">
        <f t="shared" si="106"/>
        <v>0</v>
      </c>
      <c r="AW1124">
        <f t="shared" si="107"/>
        <v>0</v>
      </c>
      <c r="AX1124">
        <v>0</v>
      </c>
    </row>
    <row r="1125" spans="1:50" x14ac:dyDescent="0.25">
      <c r="A1125">
        <v>6</v>
      </c>
      <c r="B1125">
        <v>37</v>
      </c>
      <c r="C1125">
        <v>6037</v>
      </c>
      <c r="D1125">
        <v>460700</v>
      </c>
      <c r="E1125">
        <v>6037460700</v>
      </c>
      <c r="F1125">
        <v>2.91</v>
      </c>
      <c r="G1125" t="s">
        <v>318</v>
      </c>
      <c r="H1125">
        <v>2015</v>
      </c>
      <c r="I1125" t="s">
        <v>66</v>
      </c>
      <c r="J1125" t="s">
        <v>66</v>
      </c>
      <c r="K1125" t="s">
        <v>319</v>
      </c>
      <c r="L1125" t="s">
        <v>319</v>
      </c>
      <c r="M1125" t="s">
        <v>319</v>
      </c>
      <c r="N1125" t="s">
        <v>11</v>
      </c>
      <c r="O1125" t="s">
        <v>55</v>
      </c>
      <c r="P1125" t="s">
        <v>56</v>
      </c>
      <c r="Q1125" t="s">
        <v>57</v>
      </c>
      <c r="R1125" t="s">
        <v>58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f t="shared" si="102"/>
        <v>0</v>
      </c>
      <c r="AP1125">
        <f t="shared" si="103"/>
        <v>0</v>
      </c>
      <c r="AQ1125">
        <v>0</v>
      </c>
      <c r="AR1125">
        <v>0</v>
      </c>
      <c r="AS1125">
        <v>0</v>
      </c>
      <c r="AT1125">
        <f t="shared" si="104"/>
        <v>0</v>
      </c>
      <c r="AU1125">
        <f t="shared" si="105"/>
        <v>0</v>
      </c>
      <c r="AV1125">
        <f t="shared" si="106"/>
        <v>0</v>
      </c>
      <c r="AW1125">
        <f t="shared" si="107"/>
        <v>0</v>
      </c>
      <c r="AX1125">
        <v>0</v>
      </c>
    </row>
    <row r="1126" spans="1:50" x14ac:dyDescent="0.25">
      <c r="A1126">
        <v>6</v>
      </c>
      <c r="B1126">
        <v>37</v>
      </c>
      <c r="C1126">
        <v>6037</v>
      </c>
      <c r="D1126">
        <v>461000</v>
      </c>
      <c r="E1126">
        <v>6037461000</v>
      </c>
      <c r="F1126">
        <v>0.74</v>
      </c>
      <c r="G1126" t="s">
        <v>317</v>
      </c>
      <c r="H1126">
        <v>2015</v>
      </c>
      <c r="I1126" t="s">
        <v>66</v>
      </c>
      <c r="J1126" t="s">
        <v>51</v>
      </c>
      <c r="K1126" t="s">
        <v>317</v>
      </c>
      <c r="L1126" t="s">
        <v>67</v>
      </c>
      <c r="M1126" t="s">
        <v>317</v>
      </c>
      <c r="N1126" t="s">
        <v>67</v>
      </c>
      <c r="O1126" t="s">
        <v>121</v>
      </c>
      <c r="P1126" t="s">
        <v>122</v>
      </c>
      <c r="Q1126" t="s">
        <v>123</v>
      </c>
      <c r="R1126" t="s">
        <v>124</v>
      </c>
      <c r="S1126">
        <v>5</v>
      </c>
      <c r="T1126">
        <v>0</v>
      </c>
      <c r="U1126">
        <v>0</v>
      </c>
      <c r="V1126">
        <v>5</v>
      </c>
      <c r="W1126">
        <v>4</v>
      </c>
      <c r="X1126">
        <v>2</v>
      </c>
      <c r="Y1126">
        <v>3</v>
      </c>
      <c r="Z1126">
        <v>2</v>
      </c>
      <c r="AA1126">
        <v>16</v>
      </c>
      <c r="AB1126">
        <v>7</v>
      </c>
      <c r="AC1126">
        <v>7</v>
      </c>
      <c r="AD1126">
        <v>4</v>
      </c>
      <c r="AE1126">
        <v>0</v>
      </c>
      <c r="AF1126">
        <v>4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f t="shared" si="102"/>
        <v>27</v>
      </c>
      <c r="AP1126">
        <f t="shared" si="103"/>
        <v>27</v>
      </c>
      <c r="AQ1126">
        <v>0</v>
      </c>
      <c r="AR1126">
        <v>0</v>
      </c>
      <c r="AS1126">
        <v>0</v>
      </c>
      <c r="AT1126">
        <f t="shared" si="104"/>
        <v>27</v>
      </c>
      <c r="AU1126">
        <f t="shared" si="105"/>
        <v>0</v>
      </c>
      <c r="AV1126">
        <f t="shared" si="106"/>
        <v>0</v>
      </c>
      <c r="AW1126">
        <f t="shared" si="107"/>
        <v>27</v>
      </c>
      <c r="AX1126">
        <v>27</v>
      </c>
    </row>
    <row r="1127" spans="1:50" x14ac:dyDescent="0.25">
      <c r="A1127">
        <v>6</v>
      </c>
      <c r="B1127">
        <v>37</v>
      </c>
      <c r="C1127">
        <v>6037</v>
      </c>
      <c r="D1127">
        <v>461100</v>
      </c>
      <c r="E1127">
        <v>6037461100</v>
      </c>
      <c r="F1127">
        <v>0.74</v>
      </c>
      <c r="G1127" t="s">
        <v>317</v>
      </c>
      <c r="H1127">
        <v>2015</v>
      </c>
      <c r="I1127" t="s">
        <v>66</v>
      </c>
      <c r="J1127" t="s">
        <v>66</v>
      </c>
      <c r="K1127" t="s">
        <v>317</v>
      </c>
      <c r="L1127" t="s">
        <v>67</v>
      </c>
      <c r="M1127" t="s">
        <v>317</v>
      </c>
      <c r="N1127" t="s">
        <v>67</v>
      </c>
      <c r="O1127" t="s">
        <v>121</v>
      </c>
      <c r="P1127" t="s">
        <v>122</v>
      </c>
      <c r="Q1127" t="s">
        <v>123</v>
      </c>
      <c r="R1127" t="s">
        <v>124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f t="shared" si="102"/>
        <v>0</v>
      </c>
      <c r="AP1127">
        <f t="shared" si="103"/>
        <v>0</v>
      </c>
      <c r="AQ1127">
        <v>0</v>
      </c>
      <c r="AR1127">
        <v>0</v>
      </c>
      <c r="AS1127">
        <v>0</v>
      </c>
      <c r="AT1127">
        <f t="shared" si="104"/>
        <v>0</v>
      </c>
      <c r="AU1127">
        <f t="shared" si="105"/>
        <v>0</v>
      </c>
      <c r="AV1127">
        <f t="shared" si="106"/>
        <v>0</v>
      </c>
      <c r="AW1127">
        <f t="shared" si="107"/>
        <v>0</v>
      </c>
      <c r="AX1127">
        <v>0</v>
      </c>
    </row>
    <row r="1128" spans="1:50" x14ac:dyDescent="0.25">
      <c r="A1128">
        <v>6</v>
      </c>
      <c r="B1128">
        <v>37</v>
      </c>
      <c r="C1128">
        <v>6037</v>
      </c>
      <c r="D1128">
        <v>461200</v>
      </c>
      <c r="E1128">
        <v>6037461200</v>
      </c>
      <c r="F1128">
        <v>0.95</v>
      </c>
      <c r="G1128" t="s">
        <v>317</v>
      </c>
      <c r="H1128">
        <v>2015</v>
      </c>
      <c r="I1128" t="s">
        <v>66</v>
      </c>
      <c r="J1128" t="s">
        <v>66</v>
      </c>
      <c r="K1128" t="s">
        <v>317</v>
      </c>
      <c r="L1128" t="s">
        <v>67</v>
      </c>
      <c r="M1128" t="s">
        <v>317</v>
      </c>
      <c r="N1128" t="s">
        <v>67</v>
      </c>
      <c r="O1128" t="s">
        <v>121</v>
      </c>
      <c r="P1128" t="s">
        <v>122</v>
      </c>
      <c r="Q1128" t="s">
        <v>123</v>
      </c>
      <c r="R1128" t="s">
        <v>124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f t="shared" si="102"/>
        <v>0</v>
      </c>
      <c r="AP1128">
        <f t="shared" si="103"/>
        <v>0</v>
      </c>
      <c r="AQ1128">
        <v>0</v>
      </c>
      <c r="AR1128">
        <v>0</v>
      </c>
      <c r="AS1128">
        <v>0</v>
      </c>
      <c r="AT1128">
        <f t="shared" si="104"/>
        <v>0</v>
      </c>
      <c r="AU1128">
        <f t="shared" si="105"/>
        <v>0</v>
      </c>
      <c r="AV1128">
        <f t="shared" si="106"/>
        <v>0</v>
      </c>
      <c r="AW1128">
        <f t="shared" si="107"/>
        <v>0</v>
      </c>
      <c r="AX1128">
        <v>0</v>
      </c>
    </row>
    <row r="1129" spans="1:50" x14ac:dyDescent="0.25">
      <c r="A1129">
        <v>6</v>
      </c>
      <c r="B1129">
        <v>37</v>
      </c>
      <c r="C1129">
        <v>6037</v>
      </c>
      <c r="D1129">
        <v>461300</v>
      </c>
      <c r="E1129">
        <v>6037461300</v>
      </c>
      <c r="F1129">
        <v>0.75</v>
      </c>
      <c r="G1129" t="s">
        <v>317</v>
      </c>
      <c r="H1129">
        <v>2015</v>
      </c>
      <c r="I1129" t="s">
        <v>66</v>
      </c>
      <c r="J1129" t="s">
        <v>51</v>
      </c>
      <c r="K1129" t="s">
        <v>317</v>
      </c>
      <c r="L1129" t="s">
        <v>67</v>
      </c>
      <c r="M1129" t="s">
        <v>317</v>
      </c>
      <c r="N1129" t="s">
        <v>67</v>
      </c>
      <c r="O1129" t="s">
        <v>121</v>
      </c>
      <c r="P1129" t="s">
        <v>122</v>
      </c>
      <c r="Q1129" t="s">
        <v>123</v>
      </c>
      <c r="R1129" t="s">
        <v>124</v>
      </c>
      <c r="S1129">
        <v>3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f t="shared" si="102"/>
        <v>3</v>
      </c>
      <c r="AP1129">
        <f t="shared" si="103"/>
        <v>3</v>
      </c>
      <c r="AQ1129">
        <v>0</v>
      </c>
      <c r="AR1129">
        <v>0</v>
      </c>
      <c r="AS1129">
        <v>0</v>
      </c>
      <c r="AT1129">
        <f t="shared" si="104"/>
        <v>3</v>
      </c>
      <c r="AU1129">
        <f t="shared" si="105"/>
        <v>0</v>
      </c>
      <c r="AV1129">
        <f t="shared" si="106"/>
        <v>0</v>
      </c>
      <c r="AW1129">
        <f t="shared" si="107"/>
        <v>3</v>
      </c>
      <c r="AX1129">
        <v>3</v>
      </c>
    </row>
    <row r="1130" spans="1:50" x14ac:dyDescent="0.25">
      <c r="A1130">
        <v>6</v>
      </c>
      <c r="B1130">
        <v>37</v>
      </c>
      <c r="C1130">
        <v>6037</v>
      </c>
      <c r="D1130">
        <v>463101</v>
      </c>
      <c r="E1130">
        <v>6037463101</v>
      </c>
      <c r="F1130">
        <v>0.44</v>
      </c>
      <c r="G1130" t="s">
        <v>320</v>
      </c>
      <c r="H1130">
        <v>2015</v>
      </c>
      <c r="I1130" t="s">
        <v>66</v>
      </c>
      <c r="J1130" t="s">
        <v>66</v>
      </c>
      <c r="K1130" t="s">
        <v>320</v>
      </c>
      <c r="L1130" t="s">
        <v>67</v>
      </c>
      <c r="M1130" t="s">
        <v>320</v>
      </c>
      <c r="N1130" t="s">
        <v>67</v>
      </c>
      <c r="O1130" t="s">
        <v>121</v>
      </c>
      <c r="P1130" t="s">
        <v>122</v>
      </c>
      <c r="Q1130" t="s">
        <v>123</v>
      </c>
      <c r="R1130" t="s">
        <v>124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f t="shared" si="102"/>
        <v>0</v>
      </c>
      <c r="AP1130">
        <f t="shared" si="103"/>
        <v>0</v>
      </c>
      <c r="AQ1130">
        <v>0</v>
      </c>
      <c r="AR1130">
        <v>0</v>
      </c>
      <c r="AS1130">
        <v>0</v>
      </c>
      <c r="AT1130">
        <f t="shared" si="104"/>
        <v>0</v>
      </c>
      <c r="AU1130">
        <f t="shared" si="105"/>
        <v>0</v>
      </c>
      <c r="AV1130">
        <f t="shared" si="106"/>
        <v>0</v>
      </c>
      <c r="AW1130">
        <f t="shared" si="107"/>
        <v>0</v>
      </c>
      <c r="AX1130">
        <v>0</v>
      </c>
    </row>
    <row r="1131" spans="1:50" x14ac:dyDescent="0.25">
      <c r="A1131">
        <v>6</v>
      </c>
      <c r="B1131">
        <v>37</v>
      </c>
      <c r="C1131">
        <v>6037</v>
      </c>
      <c r="D1131">
        <v>463102</v>
      </c>
      <c r="E1131">
        <v>6037463102</v>
      </c>
      <c r="F1131">
        <v>0.94</v>
      </c>
      <c r="G1131" t="s">
        <v>320</v>
      </c>
      <c r="H1131">
        <v>2015</v>
      </c>
      <c r="I1131" t="s">
        <v>66</v>
      </c>
      <c r="J1131" t="s">
        <v>51</v>
      </c>
      <c r="K1131" t="s">
        <v>320</v>
      </c>
      <c r="L1131" t="s">
        <v>67</v>
      </c>
      <c r="M1131" t="s">
        <v>320</v>
      </c>
      <c r="N1131" t="s">
        <v>67</v>
      </c>
      <c r="O1131" t="s">
        <v>121</v>
      </c>
      <c r="P1131" t="s">
        <v>122</v>
      </c>
      <c r="Q1131" t="s">
        <v>123</v>
      </c>
      <c r="R1131" t="s">
        <v>124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f t="shared" si="102"/>
        <v>0</v>
      </c>
      <c r="AP1131">
        <f t="shared" si="103"/>
        <v>0</v>
      </c>
      <c r="AQ1131">
        <v>0</v>
      </c>
      <c r="AR1131">
        <v>0</v>
      </c>
      <c r="AS1131">
        <v>0</v>
      </c>
      <c r="AT1131">
        <f t="shared" si="104"/>
        <v>0</v>
      </c>
      <c r="AU1131">
        <f t="shared" si="105"/>
        <v>0</v>
      </c>
      <c r="AV1131">
        <f t="shared" si="106"/>
        <v>0</v>
      </c>
      <c r="AW1131">
        <f t="shared" si="107"/>
        <v>0</v>
      </c>
      <c r="AX1131">
        <v>0</v>
      </c>
    </row>
    <row r="1132" spans="1:50" x14ac:dyDescent="0.25">
      <c r="A1132">
        <v>6</v>
      </c>
      <c r="B1132">
        <v>37</v>
      </c>
      <c r="C1132">
        <v>6037</v>
      </c>
      <c r="D1132">
        <v>463300</v>
      </c>
      <c r="E1132">
        <v>6037463300</v>
      </c>
      <c r="F1132">
        <v>0.26</v>
      </c>
      <c r="G1132" t="s">
        <v>321</v>
      </c>
      <c r="H1132">
        <v>2015</v>
      </c>
      <c r="I1132" t="s">
        <v>66</v>
      </c>
      <c r="J1132" t="s">
        <v>66</v>
      </c>
      <c r="K1132" t="s">
        <v>321</v>
      </c>
      <c r="L1132" t="s">
        <v>67</v>
      </c>
      <c r="M1132" t="s">
        <v>321</v>
      </c>
      <c r="N1132" t="s">
        <v>67</v>
      </c>
      <c r="O1132" t="s">
        <v>55</v>
      </c>
      <c r="P1132" t="s">
        <v>56</v>
      </c>
      <c r="Q1132" t="s">
        <v>57</v>
      </c>
      <c r="R1132" t="s">
        <v>58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f t="shared" si="102"/>
        <v>0</v>
      </c>
      <c r="AP1132">
        <f t="shared" si="103"/>
        <v>0</v>
      </c>
      <c r="AQ1132">
        <v>0</v>
      </c>
      <c r="AR1132">
        <v>0</v>
      </c>
      <c r="AS1132">
        <v>0</v>
      </c>
      <c r="AT1132">
        <f t="shared" si="104"/>
        <v>0</v>
      </c>
      <c r="AU1132">
        <f t="shared" si="105"/>
        <v>0</v>
      </c>
      <c r="AV1132">
        <f t="shared" si="106"/>
        <v>0</v>
      </c>
      <c r="AW1132">
        <f t="shared" si="107"/>
        <v>0</v>
      </c>
      <c r="AX1132">
        <v>0</v>
      </c>
    </row>
    <row r="1133" spans="1:50" x14ac:dyDescent="0.25">
      <c r="A1133">
        <v>6</v>
      </c>
      <c r="B1133">
        <v>37</v>
      </c>
      <c r="C1133">
        <v>6037</v>
      </c>
      <c r="D1133">
        <v>464100</v>
      </c>
      <c r="E1133">
        <v>6037464100</v>
      </c>
      <c r="F1133">
        <v>2.41</v>
      </c>
      <c r="G1133" t="s">
        <v>322</v>
      </c>
      <c r="H1133">
        <v>2015</v>
      </c>
      <c r="I1133" t="s">
        <v>51</v>
      </c>
      <c r="J1133" t="s">
        <v>51</v>
      </c>
      <c r="K1133" t="s">
        <v>322</v>
      </c>
      <c r="L1133" t="s">
        <v>322</v>
      </c>
      <c r="M1133" t="s">
        <v>322</v>
      </c>
      <c r="N1133" t="s">
        <v>11</v>
      </c>
      <c r="O1133" t="s">
        <v>121</v>
      </c>
      <c r="P1133" t="s">
        <v>122</v>
      </c>
      <c r="Q1133" t="s">
        <v>123</v>
      </c>
      <c r="R1133" t="s">
        <v>124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f t="shared" si="102"/>
        <v>0</v>
      </c>
      <c r="AP1133">
        <f t="shared" si="103"/>
        <v>0</v>
      </c>
      <c r="AQ1133">
        <v>0</v>
      </c>
      <c r="AR1133">
        <v>0</v>
      </c>
      <c r="AS1133">
        <v>0</v>
      </c>
      <c r="AT1133">
        <f t="shared" si="104"/>
        <v>0</v>
      </c>
      <c r="AU1133">
        <f t="shared" si="105"/>
        <v>0</v>
      </c>
      <c r="AV1133">
        <f t="shared" si="106"/>
        <v>0</v>
      </c>
      <c r="AW1133">
        <f t="shared" si="107"/>
        <v>0</v>
      </c>
      <c r="AX1133">
        <v>0</v>
      </c>
    </row>
    <row r="1134" spans="1:50" x14ac:dyDescent="0.25">
      <c r="A1134">
        <v>6</v>
      </c>
      <c r="B1134">
        <v>37</v>
      </c>
      <c r="C1134">
        <v>6037</v>
      </c>
      <c r="D1134">
        <v>464200</v>
      </c>
      <c r="E1134">
        <v>6037464200</v>
      </c>
      <c r="F1134">
        <v>1.35</v>
      </c>
      <c r="G1134" t="s">
        <v>322</v>
      </c>
      <c r="H1134">
        <v>2015</v>
      </c>
      <c r="I1134" t="s">
        <v>51</v>
      </c>
      <c r="J1134" t="s">
        <v>51</v>
      </c>
      <c r="K1134" t="s">
        <v>322</v>
      </c>
      <c r="L1134" t="s">
        <v>322</v>
      </c>
      <c r="M1134" t="s">
        <v>322</v>
      </c>
      <c r="N1134" t="s">
        <v>11</v>
      </c>
      <c r="O1134" t="s">
        <v>121</v>
      </c>
      <c r="P1134" t="s">
        <v>122</v>
      </c>
      <c r="Q1134" t="s">
        <v>123</v>
      </c>
      <c r="R1134" t="s">
        <v>124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f t="shared" si="102"/>
        <v>0</v>
      </c>
      <c r="AP1134">
        <f t="shared" si="103"/>
        <v>0</v>
      </c>
      <c r="AQ1134">
        <v>0</v>
      </c>
      <c r="AR1134">
        <v>0</v>
      </c>
      <c r="AS1134">
        <v>0</v>
      </c>
      <c r="AT1134">
        <f t="shared" si="104"/>
        <v>0</v>
      </c>
      <c r="AU1134">
        <f t="shared" si="105"/>
        <v>0</v>
      </c>
      <c r="AV1134">
        <f t="shared" si="106"/>
        <v>0</v>
      </c>
      <c r="AW1134">
        <f t="shared" si="107"/>
        <v>0</v>
      </c>
      <c r="AX1134">
        <v>0</v>
      </c>
    </row>
    <row r="1135" spans="1:50" x14ac:dyDescent="0.25">
      <c r="A1135">
        <v>6</v>
      </c>
      <c r="B1135">
        <v>37</v>
      </c>
      <c r="C1135">
        <v>6037</v>
      </c>
      <c r="D1135">
        <v>480002</v>
      </c>
      <c r="E1135">
        <v>6037480002</v>
      </c>
      <c r="F1135">
        <v>0.53</v>
      </c>
      <c r="G1135" t="s">
        <v>323</v>
      </c>
      <c r="H1135">
        <v>2015</v>
      </c>
      <c r="I1135" t="s">
        <v>66</v>
      </c>
      <c r="J1135" t="s">
        <v>66</v>
      </c>
      <c r="K1135" t="s">
        <v>323</v>
      </c>
      <c r="L1135" t="s">
        <v>67</v>
      </c>
      <c r="M1135" t="s">
        <v>323</v>
      </c>
      <c r="N1135" t="s">
        <v>67</v>
      </c>
      <c r="O1135" t="s">
        <v>121</v>
      </c>
      <c r="P1135" t="s">
        <v>122</v>
      </c>
      <c r="Q1135" t="s">
        <v>123</v>
      </c>
      <c r="R1135" t="s">
        <v>124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f t="shared" si="102"/>
        <v>0</v>
      </c>
      <c r="AP1135">
        <f t="shared" si="103"/>
        <v>0</v>
      </c>
      <c r="AQ1135">
        <v>0</v>
      </c>
      <c r="AR1135">
        <v>0</v>
      </c>
      <c r="AS1135">
        <v>0</v>
      </c>
      <c r="AT1135">
        <f t="shared" si="104"/>
        <v>0</v>
      </c>
      <c r="AU1135">
        <f t="shared" si="105"/>
        <v>0</v>
      </c>
      <c r="AV1135">
        <f t="shared" si="106"/>
        <v>0</v>
      </c>
      <c r="AW1135">
        <f t="shared" si="107"/>
        <v>0</v>
      </c>
      <c r="AX1135">
        <v>0</v>
      </c>
    </row>
    <row r="1136" spans="1:50" x14ac:dyDescent="0.25">
      <c r="A1136">
        <v>6</v>
      </c>
      <c r="B1136">
        <v>37</v>
      </c>
      <c r="C1136">
        <v>6037</v>
      </c>
      <c r="D1136">
        <v>480011</v>
      </c>
      <c r="E1136">
        <v>6037480011</v>
      </c>
      <c r="F1136">
        <v>0.43</v>
      </c>
      <c r="G1136" t="s">
        <v>323</v>
      </c>
      <c r="H1136">
        <v>2015</v>
      </c>
      <c r="I1136" t="s">
        <v>66</v>
      </c>
      <c r="J1136" t="s">
        <v>66</v>
      </c>
      <c r="K1136" t="s">
        <v>323</v>
      </c>
      <c r="L1136" t="s">
        <v>67</v>
      </c>
      <c r="M1136" t="s">
        <v>323</v>
      </c>
      <c r="N1136" t="s">
        <v>67</v>
      </c>
      <c r="O1136" t="s">
        <v>121</v>
      </c>
      <c r="P1136" t="s">
        <v>122</v>
      </c>
      <c r="Q1136" t="s">
        <v>123</v>
      </c>
      <c r="R1136" t="s">
        <v>124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f t="shared" si="102"/>
        <v>0</v>
      </c>
      <c r="AP1136">
        <f t="shared" si="103"/>
        <v>0</v>
      </c>
      <c r="AQ1136">
        <v>0</v>
      </c>
      <c r="AR1136">
        <v>0</v>
      </c>
      <c r="AS1136">
        <v>0</v>
      </c>
      <c r="AT1136">
        <f t="shared" si="104"/>
        <v>0</v>
      </c>
      <c r="AU1136">
        <f t="shared" si="105"/>
        <v>0</v>
      </c>
      <c r="AV1136">
        <f t="shared" si="106"/>
        <v>0</v>
      </c>
      <c r="AW1136">
        <f t="shared" si="107"/>
        <v>0</v>
      </c>
      <c r="AX1136">
        <v>0</v>
      </c>
    </row>
    <row r="1137" spans="1:50" x14ac:dyDescent="0.25">
      <c r="A1137">
        <v>6</v>
      </c>
      <c r="B1137">
        <v>37</v>
      </c>
      <c r="C1137">
        <v>6037</v>
      </c>
      <c r="D1137">
        <v>480012</v>
      </c>
      <c r="E1137">
        <v>6037480012</v>
      </c>
      <c r="F1137">
        <v>0.49</v>
      </c>
      <c r="G1137" t="s">
        <v>323</v>
      </c>
      <c r="H1137">
        <v>2015</v>
      </c>
      <c r="I1137" t="s">
        <v>66</v>
      </c>
      <c r="J1137" t="s">
        <v>66</v>
      </c>
      <c r="K1137" t="s">
        <v>323</v>
      </c>
      <c r="L1137" t="s">
        <v>67</v>
      </c>
      <c r="M1137" t="s">
        <v>323</v>
      </c>
      <c r="N1137" t="s">
        <v>67</v>
      </c>
      <c r="O1137" t="s">
        <v>121</v>
      </c>
      <c r="P1137" t="s">
        <v>122</v>
      </c>
      <c r="Q1137" t="s">
        <v>123</v>
      </c>
      <c r="R1137" t="s">
        <v>124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f t="shared" si="102"/>
        <v>0</v>
      </c>
      <c r="AP1137">
        <f t="shared" si="103"/>
        <v>0</v>
      </c>
      <c r="AQ1137">
        <v>0</v>
      </c>
      <c r="AR1137">
        <v>0</v>
      </c>
      <c r="AS1137">
        <v>0</v>
      </c>
      <c r="AT1137">
        <f t="shared" si="104"/>
        <v>0</v>
      </c>
      <c r="AU1137">
        <f t="shared" si="105"/>
        <v>0</v>
      </c>
      <c r="AV1137">
        <f t="shared" si="106"/>
        <v>0</v>
      </c>
      <c r="AW1137">
        <f t="shared" si="107"/>
        <v>0</v>
      </c>
      <c r="AX1137">
        <v>0</v>
      </c>
    </row>
    <row r="1138" spans="1:50" x14ac:dyDescent="0.25">
      <c r="A1138">
        <v>6</v>
      </c>
      <c r="B1138">
        <v>37</v>
      </c>
      <c r="C1138">
        <v>6037</v>
      </c>
      <c r="D1138">
        <v>480101</v>
      </c>
      <c r="E1138">
        <v>6037480101</v>
      </c>
      <c r="F1138">
        <v>0.44</v>
      </c>
      <c r="G1138" t="s">
        <v>311</v>
      </c>
      <c r="H1138">
        <v>2015</v>
      </c>
      <c r="I1138" t="s">
        <v>51</v>
      </c>
      <c r="J1138" t="s">
        <v>51</v>
      </c>
      <c r="K1138" t="s">
        <v>311</v>
      </c>
      <c r="L1138" t="s">
        <v>311</v>
      </c>
      <c r="M1138" t="s">
        <v>311</v>
      </c>
      <c r="N1138" t="s">
        <v>11</v>
      </c>
      <c r="O1138" t="s">
        <v>121</v>
      </c>
      <c r="P1138" t="s">
        <v>122</v>
      </c>
      <c r="Q1138" t="s">
        <v>123</v>
      </c>
      <c r="R1138" t="s">
        <v>124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f t="shared" si="102"/>
        <v>0</v>
      </c>
      <c r="AP1138">
        <f t="shared" si="103"/>
        <v>0</v>
      </c>
      <c r="AQ1138">
        <v>0</v>
      </c>
      <c r="AR1138">
        <v>0</v>
      </c>
      <c r="AS1138">
        <v>0</v>
      </c>
      <c r="AT1138">
        <f t="shared" si="104"/>
        <v>0</v>
      </c>
      <c r="AU1138">
        <f t="shared" si="105"/>
        <v>0</v>
      </c>
      <c r="AV1138">
        <f t="shared" si="106"/>
        <v>0</v>
      </c>
      <c r="AW1138">
        <f t="shared" si="107"/>
        <v>0</v>
      </c>
      <c r="AX1138">
        <v>0</v>
      </c>
    </row>
    <row r="1139" spans="1:50" x14ac:dyDescent="0.25">
      <c r="A1139">
        <v>6</v>
      </c>
      <c r="B1139">
        <v>37</v>
      </c>
      <c r="C1139">
        <v>6037</v>
      </c>
      <c r="D1139">
        <v>480102</v>
      </c>
      <c r="E1139">
        <v>6037480102</v>
      </c>
      <c r="F1139">
        <v>0.48</v>
      </c>
      <c r="G1139" t="s">
        <v>323</v>
      </c>
      <c r="H1139">
        <v>2015</v>
      </c>
      <c r="I1139" t="s">
        <v>66</v>
      </c>
      <c r="J1139" t="s">
        <v>66</v>
      </c>
      <c r="K1139" t="s">
        <v>323</v>
      </c>
      <c r="L1139" t="s">
        <v>67</v>
      </c>
      <c r="M1139" t="s">
        <v>323</v>
      </c>
      <c r="N1139" t="s">
        <v>67</v>
      </c>
      <c r="O1139" t="s">
        <v>121</v>
      </c>
      <c r="P1139" t="s">
        <v>122</v>
      </c>
      <c r="Q1139" t="s">
        <v>123</v>
      </c>
      <c r="R1139" t="s">
        <v>124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f t="shared" si="102"/>
        <v>0</v>
      </c>
      <c r="AP1139">
        <f t="shared" si="103"/>
        <v>0</v>
      </c>
      <c r="AQ1139">
        <v>0</v>
      </c>
      <c r="AR1139">
        <v>0</v>
      </c>
      <c r="AS1139">
        <v>2</v>
      </c>
      <c r="AT1139">
        <f t="shared" si="104"/>
        <v>0</v>
      </c>
      <c r="AU1139">
        <f t="shared" si="105"/>
        <v>0</v>
      </c>
      <c r="AV1139">
        <f t="shared" si="106"/>
        <v>0</v>
      </c>
      <c r="AW1139">
        <f t="shared" si="107"/>
        <v>2</v>
      </c>
      <c r="AX1139">
        <v>2</v>
      </c>
    </row>
    <row r="1140" spans="1:50" x14ac:dyDescent="0.25">
      <c r="A1140">
        <v>6</v>
      </c>
      <c r="B1140">
        <v>37</v>
      </c>
      <c r="C1140">
        <v>6037</v>
      </c>
      <c r="D1140">
        <v>480201</v>
      </c>
      <c r="E1140">
        <v>6037480201</v>
      </c>
      <c r="F1140">
        <v>0.59</v>
      </c>
      <c r="G1140" t="s">
        <v>324</v>
      </c>
      <c r="H1140">
        <v>2015</v>
      </c>
      <c r="I1140" t="s">
        <v>66</v>
      </c>
      <c r="J1140" t="s">
        <v>66</v>
      </c>
      <c r="K1140" t="s">
        <v>324</v>
      </c>
      <c r="L1140" t="s">
        <v>324</v>
      </c>
      <c r="M1140" t="s">
        <v>324</v>
      </c>
      <c r="N1140" t="s">
        <v>11</v>
      </c>
      <c r="O1140" t="s">
        <v>121</v>
      </c>
      <c r="P1140" t="s">
        <v>122</v>
      </c>
      <c r="Q1140" t="s">
        <v>123</v>
      </c>
      <c r="R1140" t="s">
        <v>124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f t="shared" si="102"/>
        <v>0</v>
      </c>
      <c r="AP1140">
        <f t="shared" si="103"/>
        <v>0</v>
      </c>
      <c r="AQ1140">
        <v>0</v>
      </c>
      <c r="AR1140">
        <v>0</v>
      </c>
      <c r="AS1140">
        <v>0</v>
      </c>
      <c r="AT1140">
        <f t="shared" si="104"/>
        <v>0</v>
      </c>
      <c r="AU1140">
        <f t="shared" si="105"/>
        <v>0</v>
      </c>
      <c r="AV1140">
        <f t="shared" si="106"/>
        <v>0</v>
      </c>
      <c r="AW1140">
        <f t="shared" si="107"/>
        <v>0</v>
      </c>
      <c r="AX1140">
        <v>0</v>
      </c>
    </row>
    <row r="1141" spans="1:50" x14ac:dyDescent="0.25">
      <c r="A1141">
        <v>6</v>
      </c>
      <c r="B1141">
        <v>37</v>
      </c>
      <c r="C1141">
        <v>6037</v>
      </c>
      <c r="D1141">
        <v>480202</v>
      </c>
      <c r="E1141">
        <v>6037480202</v>
      </c>
      <c r="F1141">
        <v>0.57999999999999996</v>
      </c>
      <c r="G1141" t="s">
        <v>324</v>
      </c>
      <c r="H1141">
        <v>2015</v>
      </c>
      <c r="I1141" t="s">
        <v>66</v>
      </c>
      <c r="J1141" t="s">
        <v>66</v>
      </c>
      <c r="K1141" t="s">
        <v>324</v>
      </c>
      <c r="L1141" t="s">
        <v>324</v>
      </c>
      <c r="M1141" t="s">
        <v>324</v>
      </c>
      <c r="N1141" t="s">
        <v>11</v>
      </c>
      <c r="O1141" t="s">
        <v>121</v>
      </c>
      <c r="P1141" t="s">
        <v>122</v>
      </c>
      <c r="Q1141" t="s">
        <v>123</v>
      </c>
      <c r="R1141" t="s">
        <v>124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f t="shared" si="102"/>
        <v>0</v>
      </c>
      <c r="AP1141">
        <f t="shared" si="103"/>
        <v>0</v>
      </c>
      <c r="AQ1141">
        <v>0</v>
      </c>
      <c r="AR1141">
        <v>0</v>
      </c>
      <c r="AS1141">
        <v>0</v>
      </c>
      <c r="AT1141">
        <f t="shared" si="104"/>
        <v>0</v>
      </c>
      <c r="AU1141">
        <f t="shared" si="105"/>
        <v>0</v>
      </c>
      <c r="AV1141">
        <f t="shared" si="106"/>
        <v>0</v>
      </c>
      <c r="AW1141">
        <f t="shared" si="107"/>
        <v>0</v>
      </c>
      <c r="AX1141">
        <v>0</v>
      </c>
    </row>
    <row r="1142" spans="1:50" x14ac:dyDescent="0.25">
      <c r="A1142">
        <v>6</v>
      </c>
      <c r="B1142">
        <v>37</v>
      </c>
      <c r="C1142">
        <v>6037</v>
      </c>
      <c r="D1142">
        <v>480301</v>
      </c>
      <c r="E1142">
        <v>6037480301</v>
      </c>
      <c r="F1142">
        <v>0.34</v>
      </c>
      <c r="G1142" t="s">
        <v>325</v>
      </c>
      <c r="H1142">
        <v>2015</v>
      </c>
      <c r="I1142" t="s">
        <v>51</v>
      </c>
      <c r="J1142" t="s">
        <v>51</v>
      </c>
      <c r="K1142" t="s">
        <v>325</v>
      </c>
      <c r="L1142" t="s">
        <v>325</v>
      </c>
      <c r="M1142" t="s">
        <v>325</v>
      </c>
      <c r="N1142" t="s">
        <v>11</v>
      </c>
      <c r="O1142" t="s">
        <v>121</v>
      </c>
      <c r="P1142" t="s">
        <v>122</v>
      </c>
      <c r="Q1142" t="s">
        <v>123</v>
      </c>
      <c r="R1142" t="s">
        <v>124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f t="shared" si="102"/>
        <v>0</v>
      </c>
      <c r="AP1142">
        <f t="shared" si="103"/>
        <v>0</v>
      </c>
      <c r="AQ1142">
        <v>0</v>
      </c>
      <c r="AR1142">
        <v>0</v>
      </c>
      <c r="AS1142">
        <v>0</v>
      </c>
      <c r="AT1142">
        <f t="shared" si="104"/>
        <v>0</v>
      </c>
      <c r="AU1142">
        <f t="shared" si="105"/>
        <v>0</v>
      </c>
      <c r="AV1142">
        <f t="shared" si="106"/>
        <v>0</v>
      </c>
      <c r="AW1142">
        <f t="shared" si="107"/>
        <v>0</v>
      </c>
      <c r="AX1142">
        <v>0</v>
      </c>
    </row>
    <row r="1143" spans="1:50" x14ac:dyDescent="0.25">
      <c r="A1143">
        <v>6</v>
      </c>
      <c r="B1143">
        <v>37</v>
      </c>
      <c r="C1143">
        <v>6037</v>
      </c>
      <c r="D1143">
        <v>480302</v>
      </c>
      <c r="E1143">
        <v>6037480302</v>
      </c>
      <c r="F1143">
        <v>0.4</v>
      </c>
      <c r="G1143" t="s">
        <v>325</v>
      </c>
      <c r="H1143">
        <v>2015</v>
      </c>
      <c r="I1143" t="s">
        <v>51</v>
      </c>
      <c r="J1143" t="s">
        <v>51</v>
      </c>
      <c r="K1143" t="s">
        <v>325</v>
      </c>
      <c r="L1143" t="s">
        <v>325</v>
      </c>
      <c r="M1143" t="s">
        <v>325</v>
      </c>
      <c r="N1143" t="s">
        <v>11</v>
      </c>
      <c r="O1143" t="s">
        <v>121</v>
      </c>
      <c r="P1143" t="s">
        <v>122</v>
      </c>
      <c r="Q1143" t="s">
        <v>123</v>
      </c>
      <c r="R1143" t="s">
        <v>124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1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2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f t="shared" si="102"/>
        <v>2</v>
      </c>
      <c r="AP1143">
        <f t="shared" si="103"/>
        <v>2</v>
      </c>
      <c r="AQ1143">
        <v>0</v>
      </c>
      <c r="AR1143">
        <v>0</v>
      </c>
      <c r="AS1143">
        <v>0</v>
      </c>
      <c r="AT1143">
        <f t="shared" si="104"/>
        <v>2</v>
      </c>
      <c r="AU1143">
        <f t="shared" si="105"/>
        <v>0</v>
      </c>
      <c r="AV1143">
        <f t="shared" si="106"/>
        <v>0</v>
      </c>
      <c r="AW1143">
        <f t="shared" si="107"/>
        <v>2</v>
      </c>
      <c r="AX1143">
        <v>2</v>
      </c>
    </row>
    <row r="1144" spans="1:50" x14ac:dyDescent="0.25">
      <c r="A1144">
        <v>6</v>
      </c>
      <c r="B1144">
        <v>37</v>
      </c>
      <c r="C1144">
        <v>6037</v>
      </c>
      <c r="D1144">
        <v>480400</v>
      </c>
      <c r="E1144">
        <v>6037480400</v>
      </c>
      <c r="F1144">
        <v>0.5</v>
      </c>
      <c r="G1144" t="s">
        <v>325</v>
      </c>
      <c r="H1144">
        <v>2015</v>
      </c>
      <c r="I1144" t="s">
        <v>51</v>
      </c>
      <c r="J1144" t="s">
        <v>51</v>
      </c>
      <c r="K1144" t="s">
        <v>325</v>
      </c>
      <c r="L1144" t="s">
        <v>325</v>
      </c>
      <c r="M1144" t="s">
        <v>325</v>
      </c>
      <c r="N1144" t="s">
        <v>11</v>
      </c>
      <c r="O1144" t="s">
        <v>121</v>
      </c>
      <c r="P1144" t="s">
        <v>122</v>
      </c>
      <c r="Q1144" t="s">
        <v>123</v>
      </c>
      <c r="R1144" t="s">
        <v>124</v>
      </c>
      <c r="S1144">
        <v>1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2</v>
      </c>
      <c r="Z1144">
        <v>1</v>
      </c>
      <c r="AA1144">
        <v>3</v>
      </c>
      <c r="AB1144">
        <v>0</v>
      </c>
      <c r="AC1144">
        <v>0</v>
      </c>
      <c r="AD1144">
        <v>0</v>
      </c>
      <c r="AE1144">
        <v>3</v>
      </c>
      <c r="AF1144">
        <v>2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f t="shared" si="102"/>
        <v>6</v>
      </c>
      <c r="AP1144">
        <f t="shared" si="103"/>
        <v>6</v>
      </c>
      <c r="AQ1144">
        <v>0</v>
      </c>
      <c r="AR1144">
        <v>0</v>
      </c>
      <c r="AS1144">
        <v>0</v>
      </c>
      <c r="AT1144">
        <f t="shared" si="104"/>
        <v>6</v>
      </c>
      <c r="AU1144">
        <f t="shared" si="105"/>
        <v>0</v>
      </c>
      <c r="AV1144">
        <f t="shared" si="106"/>
        <v>0</v>
      </c>
      <c r="AW1144">
        <f t="shared" si="107"/>
        <v>6</v>
      </c>
      <c r="AX1144">
        <v>6</v>
      </c>
    </row>
    <row r="1145" spans="1:50" x14ac:dyDescent="0.25">
      <c r="A1145">
        <v>6</v>
      </c>
      <c r="B1145">
        <v>37</v>
      </c>
      <c r="C1145">
        <v>6037</v>
      </c>
      <c r="D1145">
        <v>480500</v>
      </c>
      <c r="E1145">
        <v>6037480500</v>
      </c>
      <c r="F1145">
        <v>0.81</v>
      </c>
      <c r="G1145" t="s">
        <v>326</v>
      </c>
      <c r="H1145">
        <v>2015</v>
      </c>
      <c r="I1145" t="s">
        <v>66</v>
      </c>
      <c r="J1145" t="s">
        <v>66</v>
      </c>
      <c r="K1145" t="s">
        <v>326</v>
      </c>
      <c r="L1145" t="s">
        <v>326</v>
      </c>
      <c r="M1145" t="s">
        <v>326</v>
      </c>
      <c r="N1145" t="s">
        <v>11</v>
      </c>
      <c r="O1145" t="s">
        <v>121</v>
      </c>
      <c r="P1145" t="s">
        <v>122</v>
      </c>
      <c r="Q1145" t="s">
        <v>123</v>
      </c>
      <c r="R1145" t="s">
        <v>124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f t="shared" si="102"/>
        <v>0</v>
      </c>
      <c r="AP1145">
        <f t="shared" si="103"/>
        <v>0</v>
      </c>
      <c r="AQ1145">
        <v>0</v>
      </c>
      <c r="AR1145">
        <v>0</v>
      </c>
      <c r="AS1145">
        <v>0</v>
      </c>
      <c r="AT1145">
        <f t="shared" si="104"/>
        <v>0</v>
      </c>
      <c r="AU1145">
        <f t="shared" si="105"/>
        <v>0</v>
      </c>
      <c r="AV1145">
        <f t="shared" si="106"/>
        <v>0</v>
      </c>
      <c r="AW1145">
        <f t="shared" si="107"/>
        <v>0</v>
      </c>
      <c r="AX1145">
        <v>0</v>
      </c>
    </row>
    <row r="1146" spans="1:50" x14ac:dyDescent="0.25">
      <c r="A1146">
        <v>6</v>
      </c>
      <c r="B1146">
        <v>37</v>
      </c>
      <c r="C1146">
        <v>6037</v>
      </c>
      <c r="D1146">
        <v>480600</v>
      </c>
      <c r="E1146">
        <v>6037480600</v>
      </c>
      <c r="F1146">
        <v>0.92</v>
      </c>
      <c r="G1146" t="s">
        <v>326</v>
      </c>
      <c r="H1146">
        <v>2015</v>
      </c>
      <c r="I1146" t="s">
        <v>66</v>
      </c>
      <c r="J1146" t="s">
        <v>51</v>
      </c>
      <c r="K1146" t="s">
        <v>326</v>
      </c>
      <c r="L1146" t="s">
        <v>326</v>
      </c>
      <c r="M1146" t="s">
        <v>326</v>
      </c>
      <c r="N1146" t="s">
        <v>11</v>
      </c>
      <c r="O1146" t="s">
        <v>121</v>
      </c>
      <c r="P1146" t="s">
        <v>122</v>
      </c>
      <c r="Q1146" t="s">
        <v>123</v>
      </c>
      <c r="R1146" t="s">
        <v>124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f t="shared" si="102"/>
        <v>0</v>
      </c>
      <c r="AP1146">
        <f t="shared" si="103"/>
        <v>0</v>
      </c>
      <c r="AQ1146">
        <v>0</v>
      </c>
      <c r="AR1146">
        <v>0</v>
      </c>
      <c r="AS1146">
        <v>0</v>
      </c>
      <c r="AT1146">
        <f t="shared" si="104"/>
        <v>0</v>
      </c>
      <c r="AU1146">
        <f t="shared" si="105"/>
        <v>0</v>
      </c>
      <c r="AV1146">
        <f t="shared" si="106"/>
        <v>0</v>
      </c>
      <c r="AW1146">
        <f t="shared" si="107"/>
        <v>0</v>
      </c>
      <c r="AX1146">
        <v>0</v>
      </c>
    </row>
    <row r="1147" spans="1:50" x14ac:dyDescent="0.25">
      <c r="A1147">
        <v>6</v>
      </c>
      <c r="B1147">
        <v>37</v>
      </c>
      <c r="C1147">
        <v>6037</v>
      </c>
      <c r="D1147">
        <v>480702</v>
      </c>
      <c r="E1147">
        <v>6037480702</v>
      </c>
      <c r="F1147">
        <v>0.84</v>
      </c>
      <c r="G1147" t="s">
        <v>326</v>
      </c>
      <c r="H1147">
        <v>2015</v>
      </c>
      <c r="I1147" t="s">
        <v>66</v>
      </c>
      <c r="J1147" t="s">
        <v>66</v>
      </c>
      <c r="K1147" t="s">
        <v>326</v>
      </c>
      <c r="L1147" t="s">
        <v>326</v>
      </c>
      <c r="M1147" t="s">
        <v>326</v>
      </c>
      <c r="N1147" t="s">
        <v>11</v>
      </c>
      <c r="O1147" t="s">
        <v>121</v>
      </c>
      <c r="P1147" t="s">
        <v>122</v>
      </c>
      <c r="Q1147" t="s">
        <v>123</v>
      </c>
      <c r="R1147" t="s">
        <v>124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f t="shared" si="102"/>
        <v>0</v>
      </c>
      <c r="AP1147">
        <f t="shared" si="103"/>
        <v>0</v>
      </c>
      <c r="AQ1147">
        <v>0</v>
      </c>
      <c r="AR1147">
        <v>0</v>
      </c>
      <c r="AS1147">
        <v>0</v>
      </c>
      <c r="AT1147">
        <f t="shared" si="104"/>
        <v>0</v>
      </c>
      <c r="AU1147">
        <f t="shared" si="105"/>
        <v>0</v>
      </c>
      <c r="AV1147">
        <f t="shared" si="106"/>
        <v>0</v>
      </c>
      <c r="AW1147">
        <f t="shared" si="107"/>
        <v>0</v>
      </c>
      <c r="AX1147">
        <v>0</v>
      </c>
    </row>
    <row r="1148" spans="1:50" x14ac:dyDescent="0.25">
      <c r="A1148">
        <v>6</v>
      </c>
      <c r="B1148">
        <v>37</v>
      </c>
      <c r="C1148">
        <v>6037</v>
      </c>
      <c r="D1148">
        <v>480703</v>
      </c>
      <c r="E1148">
        <v>6037480703</v>
      </c>
      <c r="F1148">
        <v>0.44</v>
      </c>
      <c r="G1148" t="s">
        <v>326</v>
      </c>
      <c r="H1148">
        <v>2015</v>
      </c>
      <c r="I1148" t="s">
        <v>66</v>
      </c>
      <c r="J1148" t="s">
        <v>66</v>
      </c>
      <c r="K1148" t="s">
        <v>326</v>
      </c>
      <c r="L1148" t="s">
        <v>326</v>
      </c>
      <c r="M1148" t="s">
        <v>326</v>
      </c>
      <c r="N1148" t="s">
        <v>11</v>
      </c>
      <c r="O1148" t="s">
        <v>121</v>
      </c>
      <c r="P1148" t="s">
        <v>122</v>
      </c>
      <c r="Q1148" t="s">
        <v>123</v>
      </c>
      <c r="R1148" t="s">
        <v>124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f t="shared" si="102"/>
        <v>0</v>
      </c>
      <c r="AP1148">
        <f t="shared" si="103"/>
        <v>0</v>
      </c>
      <c r="AQ1148">
        <v>0</v>
      </c>
      <c r="AR1148">
        <v>0</v>
      </c>
      <c r="AS1148">
        <v>0</v>
      </c>
      <c r="AT1148">
        <f t="shared" si="104"/>
        <v>0</v>
      </c>
      <c r="AU1148">
        <f t="shared" si="105"/>
        <v>0</v>
      </c>
      <c r="AV1148">
        <f t="shared" si="106"/>
        <v>0</v>
      </c>
      <c r="AW1148">
        <f t="shared" si="107"/>
        <v>0</v>
      </c>
      <c r="AX1148">
        <v>0</v>
      </c>
    </row>
    <row r="1149" spans="1:50" x14ac:dyDescent="0.25">
      <c r="A1149">
        <v>6</v>
      </c>
      <c r="B1149">
        <v>37</v>
      </c>
      <c r="C1149">
        <v>6037</v>
      </c>
      <c r="D1149">
        <v>480704</v>
      </c>
      <c r="E1149">
        <v>6037480704</v>
      </c>
      <c r="F1149">
        <v>0.42</v>
      </c>
      <c r="G1149" t="s">
        <v>326</v>
      </c>
      <c r="H1149">
        <v>2015</v>
      </c>
      <c r="I1149" t="s">
        <v>66</v>
      </c>
      <c r="J1149" t="s">
        <v>66</v>
      </c>
      <c r="K1149" t="s">
        <v>326</v>
      </c>
      <c r="L1149" t="s">
        <v>326</v>
      </c>
      <c r="M1149" t="s">
        <v>326</v>
      </c>
      <c r="N1149" t="s">
        <v>11</v>
      </c>
      <c r="O1149" t="s">
        <v>121</v>
      </c>
      <c r="P1149" t="s">
        <v>122</v>
      </c>
      <c r="Q1149" t="s">
        <v>123</v>
      </c>
      <c r="R1149" t="s">
        <v>124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f t="shared" si="102"/>
        <v>0</v>
      </c>
      <c r="AP1149">
        <f t="shared" si="103"/>
        <v>0</v>
      </c>
      <c r="AQ1149">
        <v>0</v>
      </c>
      <c r="AR1149">
        <v>0</v>
      </c>
      <c r="AS1149">
        <v>0</v>
      </c>
      <c r="AT1149">
        <f t="shared" si="104"/>
        <v>0</v>
      </c>
      <c r="AU1149">
        <f t="shared" si="105"/>
        <v>0</v>
      </c>
      <c r="AV1149">
        <f t="shared" si="106"/>
        <v>0</v>
      </c>
      <c r="AW1149">
        <f t="shared" si="107"/>
        <v>0</v>
      </c>
      <c r="AX1149">
        <v>0</v>
      </c>
    </row>
    <row r="1150" spans="1:50" x14ac:dyDescent="0.25">
      <c r="A1150">
        <v>6</v>
      </c>
      <c r="B1150">
        <v>37</v>
      </c>
      <c r="C1150">
        <v>6037</v>
      </c>
      <c r="D1150">
        <v>480802</v>
      </c>
      <c r="E1150">
        <v>6037480802</v>
      </c>
      <c r="F1150">
        <v>0.66</v>
      </c>
      <c r="G1150" t="s">
        <v>325</v>
      </c>
      <c r="H1150">
        <v>2015</v>
      </c>
      <c r="I1150" t="s">
        <v>51</v>
      </c>
      <c r="J1150" t="s">
        <v>51</v>
      </c>
      <c r="K1150" t="s">
        <v>325</v>
      </c>
      <c r="L1150" t="s">
        <v>325</v>
      </c>
      <c r="M1150" t="s">
        <v>325</v>
      </c>
      <c r="N1150" t="s">
        <v>11</v>
      </c>
      <c r="O1150" t="s">
        <v>121</v>
      </c>
      <c r="P1150" t="s">
        <v>122</v>
      </c>
      <c r="Q1150" t="s">
        <v>123</v>
      </c>
      <c r="R1150" t="s">
        <v>124</v>
      </c>
      <c r="S1150">
        <v>1</v>
      </c>
      <c r="T1150">
        <v>0</v>
      </c>
      <c r="U1150">
        <v>0</v>
      </c>
      <c r="V1150">
        <v>0</v>
      </c>
      <c r="W1150">
        <v>1</v>
      </c>
      <c r="X1150">
        <v>0</v>
      </c>
      <c r="Y1150">
        <v>0</v>
      </c>
      <c r="Z1150">
        <v>1</v>
      </c>
      <c r="AA1150">
        <v>2</v>
      </c>
      <c r="AB1150">
        <v>0</v>
      </c>
      <c r="AC1150">
        <v>2</v>
      </c>
      <c r="AD1150">
        <v>0</v>
      </c>
      <c r="AE1150">
        <v>0</v>
      </c>
      <c r="AF1150">
        <v>2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f t="shared" si="102"/>
        <v>5</v>
      </c>
      <c r="AP1150">
        <f t="shared" si="103"/>
        <v>5</v>
      </c>
      <c r="AQ1150">
        <v>0</v>
      </c>
      <c r="AR1150">
        <v>0</v>
      </c>
      <c r="AS1150">
        <v>0</v>
      </c>
      <c r="AT1150">
        <f t="shared" si="104"/>
        <v>5</v>
      </c>
      <c r="AU1150">
        <f t="shared" si="105"/>
        <v>0</v>
      </c>
      <c r="AV1150">
        <f t="shared" si="106"/>
        <v>0</v>
      </c>
      <c r="AW1150">
        <f t="shared" si="107"/>
        <v>5</v>
      </c>
      <c r="AX1150">
        <v>5</v>
      </c>
    </row>
    <row r="1151" spans="1:50" x14ac:dyDescent="0.25">
      <c r="A1151">
        <v>6</v>
      </c>
      <c r="B1151">
        <v>37</v>
      </c>
      <c r="C1151">
        <v>6037</v>
      </c>
      <c r="D1151">
        <v>480803</v>
      </c>
      <c r="E1151">
        <v>6037480803</v>
      </c>
      <c r="F1151">
        <v>0.43</v>
      </c>
      <c r="G1151" t="s">
        <v>325</v>
      </c>
      <c r="H1151">
        <v>2015</v>
      </c>
      <c r="I1151" t="s">
        <v>51</v>
      </c>
      <c r="J1151" t="s">
        <v>51</v>
      </c>
      <c r="K1151" t="s">
        <v>325</v>
      </c>
      <c r="L1151" t="s">
        <v>325</v>
      </c>
      <c r="M1151" t="s">
        <v>325</v>
      </c>
      <c r="N1151" t="s">
        <v>11</v>
      </c>
      <c r="O1151" t="s">
        <v>121</v>
      </c>
      <c r="P1151" t="s">
        <v>122</v>
      </c>
      <c r="Q1151" t="s">
        <v>123</v>
      </c>
      <c r="R1151" t="s">
        <v>124</v>
      </c>
      <c r="S1151">
        <v>1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f t="shared" si="102"/>
        <v>1</v>
      </c>
      <c r="AP1151">
        <f t="shared" si="103"/>
        <v>1</v>
      </c>
      <c r="AQ1151">
        <v>0</v>
      </c>
      <c r="AR1151">
        <v>0</v>
      </c>
      <c r="AS1151">
        <v>0</v>
      </c>
      <c r="AT1151">
        <f t="shared" si="104"/>
        <v>1</v>
      </c>
      <c r="AU1151">
        <f t="shared" si="105"/>
        <v>0</v>
      </c>
      <c r="AV1151">
        <f t="shared" si="106"/>
        <v>0</v>
      </c>
      <c r="AW1151">
        <f t="shared" si="107"/>
        <v>1</v>
      </c>
      <c r="AX1151">
        <v>1</v>
      </c>
    </row>
    <row r="1152" spans="1:50" x14ac:dyDescent="0.25">
      <c r="A1152">
        <v>6</v>
      </c>
      <c r="B1152">
        <v>37</v>
      </c>
      <c r="C1152">
        <v>6037</v>
      </c>
      <c r="D1152">
        <v>480804</v>
      </c>
      <c r="E1152">
        <v>6037480804</v>
      </c>
      <c r="F1152">
        <v>0.31</v>
      </c>
      <c r="G1152" t="s">
        <v>325</v>
      </c>
      <c r="H1152">
        <v>2015</v>
      </c>
      <c r="I1152" t="s">
        <v>51</v>
      </c>
      <c r="J1152" t="s">
        <v>51</v>
      </c>
      <c r="K1152" t="s">
        <v>325</v>
      </c>
      <c r="L1152" t="s">
        <v>325</v>
      </c>
      <c r="M1152" t="s">
        <v>325</v>
      </c>
      <c r="N1152" t="s">
        <v>11</v>
      </c>
      <c r="O1152" t="s">
        <v>121</v>
      </c>
      <c r="P1152" t="s">
        <v>122</v>
      </c>
      <c r="Q1152" t="s">
        <v>123</v>
      </c>
      <c r="R1152" t="s">
        <v>124</v>
      </c>
      <c r="S1152">
        <v>1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1</v>
      </c>
      <c r="AA1152">
        <v>2</v>
      </c>
      <c r="AB1152">
        <v>1</v>
      </c>
      <c r="AC1152">
        <v>0</v>
      </c>
      <c r="AD1152">
        <v>0</v>
      </c>
      <c r="AE1152">
        <v>0</v>
      </c>
      <c r="AF1152">
        <v>2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f t="shared" si="102"/>
        <v>4</v>
      </c>
      <c r="AP1152">
        <f t="shared" si="103"/>
        <v>4</v>
      </c>
      <c r="AQ1152">
        <v>0</v>
      </c>
      <c r="AR1152">
        <v>0</v>
      </c>
      <c r="AS1152">
        <v>0</v>
      </c>
      <c r="AT1152">
        <f t="shared" si="104"/>
        <v>4</v>
      </c>
      <c r="AU1152">
        <f t="shared" si="105"/>
        <v>0</v>
      </c>
      <c r="AV1152">
        <f t="shared" si="106"/>
        <v>0</v>
      </c>
      <c r="AW1152">
        <f t="shared" si="107"/>
        <v>4</v>
      </c>
      <c r="AX1152">
        <v>4</v>
      </c>
    </row>
    <row r="1153" spans="1:50" x14ac:dyDescent="0.25">
      <c r="A1153">
        <v>6</v>
      </c>
      <c r="B1153">
        <v>37</v>
      </c>
      <c r="C1153">
        <v>6037</v>
      </c>
      <c r="D1153">
        <v>480901</v>
      </c>
      <c r="E1153">
        <v>6037480901</v>
      </c>
      <c r="F1153">
        <v>0.37</v>
      </c>
      <c r="G1153" t="s">
        <v>325</v>
      </c>
      <c r="H1153">
        <v>2015</v>
      </c>
      <c r="I1153" t="s">
        <v>51</v>
      </c>
      <c r="J1153" t="s">
        <v>51</v>
      </c>
      <c r="K1153" t="s">
        <v>325</v>
      </c>
      <c r="L1153" t="s">
        <v>325</v>
      </c>
      <c r="M1153" t="s">
        <v>325</v>
      </c>
      <c r="N1153" t="s">
        <v>11</v>
      </c>
      <c r="O1153" t="s">
        <v>121</v>
      </c>
      <c r="P1153" t="s">
        <v>122</v>
      </c>
      <c r="Q1153" t="s">
        <v>123</v>
      </c>
      <c r="R1153" t="s">
        <v>124</v>
      </c>
      <c r="S1153">
        <v>0</v>
      </c>
      <c r="T1153">
        <v>0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1</v>
      </c>
      <c r="AA1153">
        <v>2</v>
      </c>
      <c r="AB1153">
        <v>0</v>
      </c>
      <c r="AC1153">
        <v>2</v>
      </c>
      <c r="AD1153">
        <v>0</v>
      </c>
      <c r="AE1153">
        <v>0</v>
      </c>
      <c r="AF1153">
        <v>2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f t="shared" si="102"/>
        <v>4</v>
      </c>
      <c r="AP1153">
        <f t="shared" si="103"/>
        <v>4</v>
      </c>
      <c r="AQ1153">
        <v>0</v>
      </c>
      <c r="AR1153">
        <v>0</v>
      </c>
      <c r="AS1153">
        <v>0</v>
      </c>
      <c r="AT1153">
        <f t="shared" si="104"/>
        <v>4</v>
      </c>
      <c r="AU1153">
        <f t="shared" si="105"/>
        <v>0</v>
      </c>
      <c r="AV1153">
        <f t="shared" si="106"/>
        <v>0</v>
      </c>
      <c r="AW1153">
        <f t="shared" si="107"/>
        <v>4</v>
      </c>
      <c r="AX1153">
        <v>4</v>
      </c>
    </row>
    <row r="1154" spans="1:50" x14ac:dyDescent="0.25">
      <c r="A1154">
        <v>6</v>
      </c>
      <c r="B1154">
        <v>37</v>
      </c>
      <c r="C1154">
        <v>6037</v>
      </c>
      <c r="D1154">
        <v>480902</v>
      </c>
      <c r="E1154">
        <v>6037480902</v>
      </c>
      <c r="F1154">
        <v>0.2</v>
      </c>
      <c r="G1154" t="s">
        <v>325</v>
      </c>
      <c r="H1154">
        <v>2015</v>
      </c>
      <c r="I1154" t="s">
        <v>51</v>
      </c>
      <c r="J1154" t="s">
        <v>51</v>
      </c>
      <c r="K1154" t="s">
        <v>325</v>
      </c>
      <c r="L1154" t="s">
        <v>325</v>
      </c>
      <c r="M1154" t="s">
        <v>325</v>
      </c>
      <c r="N1154" t="s">
        <v>11</v>
      </c>
      <c r="O1154" t="s">
        <v>121</v>
      </c>
      <c r="P1154" t="s">
        <v>122</v>
      </c>
      <c r="Q1154" t="s">
        <v>123</v>
      </c>
      <c r="R1154" t="s">
        <v>124</v>
      </c>
      <c r="S1154">
        <v>1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f t="shared" ref="AO1154:AO1217" si="108">SUM(S1154:U1154,AB1154:AF1154)</f>
        <v>1</v>
      </c>
      <c r="AP1154">
        <f t="shared" ref="AP1154:AP1217" si="109">SUM(AO1154,AG1154)</f>
        <v>1</v>
      </c>
      <c r="AQ1154">
        <v>0</v>
      </c>
      <c r="AR1154">
        <v>0</v>
      </c>
      <c r="AS1154">
        <v>0</v>
      </c>
      <c r="AT1154">
        <f t="shared" ref="AT1154:AT1217" si="110">SUM(S1154,AB1154:AF1154,AI1154,AL1154)</f>
        <v>1</v>
      </c>
      <c r="AU1154">
        <f t="shared" ref="AU1154:AU1217" si="111">SUM(T1154,AJ1154,AM1154)</f>
        <v>0</v>
      </c>
      <c r="AV1154">
        <f t="shared" ref="AV1154:AV1217" si="112">SUM(U1154,AK1154,AN1154)</f>
        <v>0</v>
      </c>
      <c r="AW1154">
        <f t="shared" ref="AW1154:AW1217" si="113">SUM(AP1154,AS1154)</f>
        <v>1</v>
      </c>
      <c r="AX1154">
        <v>1</v>
      </c>
    </row>
    <row r="1155" spans="1:50" x14ac:dyDescent="0.25">
      <c r="A1155">
        <v>6</v>
      </c>
      <c r="B1155">
        <v>37</v>
      </c>
      <c r="C1155">
        <v>6037</v>
      </c>
      <c r="D1155">
        <v>480903</v>
      </c>
      <c r="E1155">
        <v>6037480903</v>
      </c>
      <c r="F1155">
        <v>0.31</v>
      </c>
      <c r="G1155" t="s">
        <v>325</v>
      </c>
      <c r="H1155">
        <v>2015</v>
      </c>
      <c r="I1155" t="s">
        <v>51</v>
      </c>
      <c r="J1155" t="s">
        <v>51</v>
      </c>
      <c r="K1155" t="s">
        <v>325</v>
      </c>
      <c r="L1155" t="s">
        <v>325</v>
      </c>
      <c r="M1155" t="s">
        <v>325</v>
      </c>
      <c r="N1155" t="s">
        <v>11</v>
      </c>
      <c r="O1155" t="s">
        <v>121</v>
      </c>
      <c r="P1155" t="s">
        <v>122</v>
      </c>
      <c r="Q1155" t="s">
        <v>123</v>
      </c>
      <c r="R1155" t="s">
        <v>124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f t="shared" si="108"/>
        <v>0</v>
      </c>
      <c r="AP1155">
        <f t="shared" si="109"/>
        <v>0</v>
      </c>
      <c r="AQ1155">
        <v>0</v>
      </c>
      <c r="AR1155">
        <v>0</v>
      </c>
      <c r="AS1155">
        <v>0</v>
      </c>
      <c r="AT1155">
        <f t="shared" si="110"/>
        <v>0</v>
      </c>
      <c r="AU1155">
        <f t="shared" si="111"/>
        <v>0</v>
      </c>
      <c r="AV1155">
        <f t="shared" si="112"/>
        <v>0</v>
      </c>
      <c r="AW1155">
        <f t="shared" si="113"/>
        <v>0</v>
      </c>
      <c r="AX1155">
        <v>0</v>
      </c>
    </row>
    <row r="1156" spans="1:50" x14ac:dyDescent="0.25">
      <c r="A1156">
        <v>6</v>
      </c>
      <c r="B1156">
        <v>37</v>
      </c>
      <c r="C1156">
        <v>6037</v>
      </c>
      <c r="D1156">
        <v>481001</v>
      </c>
      <c r="E1156">
        <v>6037481001</v>
      </c>
      <c r="F1156">
        <v>0.4</v>
      </c>
      <c r="G1156" t="s">
        <v>325</v>
      </c>
      <c r="H1156">
        <v>2015</v>
      </c>
      <c r="I1156" t="s">
        <v>51</v>
      </c>
      <c r="J1156" t="s">
        <v>51</v>
      </c>
      <c r="K1156" t="s">
        <v>325</v>
      </c>
      <c r="L1156" t="s">
        <v>325</v>
      </c>
      <c r="M1156" t="s">
        <v>325</v>
      </c>
      <c r="N1156" t="s">
        <v>11</v>
      </c>
      <c r="O1156" t="s">
        <v>121</v>
      </c>
      <c r="P1156" t="s">
        <v>122</v>
      </c>
      <c r="Q1156" t="s">
        <v>123</v>
      </c>
      <c r="R1156" t="s">
        <v>124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f t="shared" si="108"/>
        <v>0</v>
      </c>
      <c r="AP1156">
        <f t="shared" si="109"/>
        <v>0</v>
      </c>
      <c r="AQ1156">
        <v>0</v>
      </c>
      <c r="AR1156">
        <v>0</v>
      </c>
      <c r="AS1156">
        <v>0</v>
      </c>
      <c r="AT1156">
        <f t="shared" si="110"/>
        <v>0</v>
      </c>
      <c r="AU1156">
        <f t="shared" si="111"/>
        <v>0</v>
      </c>
      <c r="AV1156">
        <f t="shared" si="112"/>
        <v>0</v>
      </c>
      <c r="AW1156">
        <f t="shared" si="113"/>
        <v>0</v>
      </c>
      <c r="AX1156">
        <v>0</v>
      </c>
    </row>
    <row r="1157" spans="1:50" x14ac:dyDescent="0.25">
      <c r="A1157">
        <v>6</v>
      </c>
      <c r="B1157">
        <v>37</v>
      </c>
      <c r="C1157">
        <v>6037</v>
      </c>
      <c r="D1157">
        <v>481002</v>
      </c>
      <c r="E1157">
        <v>6037481002</v>
      </c>
      <c r="F1157">
        <v>0.36</v>
      </c>
      <c r="G1157" t="s">
        <v>325</v>
      </c>
      <c r="H1157">
        <v>2015</v>
      </c>
      <c r="I1157" t="s">
        <v>51</v>
      </c>
      <c r="J1157" t="s">
        <v>51</v>
      </c>
      <c r="K1157" t="s">
        <v>325</v>
      </c>
      <c r="L1157" t="s">
        <v>325</v>
      </c>
      <c r="M1157" t="s">
        <v>325</v>
      </c>
      <c r="N1157" t="s">
        <v>11</v>
      </c>
      <c r="O1157" t="s">
        <v>121</v>
      </c>
      <c r="P1157" t="s">
        <v>122</v>
      </c>
      <c r="Q1157" t="s">
        <v>123</v>
      </c>
      <c r="R1157" t="s">
        <v>124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2</v>
      </c>
      <c r="AA1157">
        <v>2</v>
      </c>
      <c r="AB1157">
        <v>0</v>
      </c>
      <c r="AC1157">
        <v>0</v>
      </c>
      <c r="AD1157">
        <v>0</v>
      </c>
      <c r="AE1157">
        <v>0</v>
      </c>
      <c r="AF1157">
        <v>4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16</v>
      </c>
      <c r="AM1157">
        <v>0</v>
      </c>
      <c r="AN1157">
        <v>0</v>
      </c>
      <c r="AO1157">
        <f t="shared" si="108"/>
        <v>5</v>
      </c>
      <c r="AP1157">
        <f t="shared" si="109"/>
        <v>5</v>
      </c>
      <c r="AQ1157">
        <v>0</v>
      </c>
      <c r="AR1157">
        <v>16</v>
      </c>
      <c r="AS1157">
        <v>16</v>
      </c>
      <c r="AT1157">
        <f t="shared" si="110"/>
        <v>21</v>
      </c>
      <c r="AU1157">
        <f t="shared" si="111"/>
        <v>0</v>
      </c>
      <c r="AV1157">
        <f t="shared" si="112"/>
        <v>0</v>
      </c>
      <c r="AW1157">
        <f t="shared" si="113"/>
        <v>21</v>
      </c>
      <c r="AX1157">
        <v>21</v>
      </c>
    </row>
    <row r="1158" spans="1:50" x14ac:dyDescent="0.25">
      <c r="A1158">
        <v>6</v>
      </c>
      <c r="B1158">
        <v>37</v>
      </c>
      <c r="C1158">
        <v>6037</v>
      </c>
      <c r="D1158">
        <v>481101</v>
      </c>
      <c r="E1158">
        <v>6037481101</v>
      </c>
      <c r="F1158">
        <v>0.34</v>
      </c>
      <c r="G1158" t="s">
        <v>324</v>
      </c>
      <c r="H1158">
        <v>2015</v>
      </c>
      <c r="I1158" t="s">
        <v>66</v>
      </c>
      <c r="J1158" t="s">
        <v>66</v>
      </c>
      <c r="K1158" t="s">
        <v>324</v>
      </c>
      <c r="L1158" t="s">
        <v>324</v>
      </c>
      <c r="M1158" t="s">
        <v>324</v>
      </c>
      <c r="N1158" t="s">
        <v>11</v>
      </c>
      <c r="O1158" t="s">
        <v>121</v>
      </c>
      <c r="P1158" t="s">
        <v>122</v>
      </c>
      <c r="Q1158" t="s">
        <v>123</v>
      </c>
      <c r="R1158" t="s">
        <v>124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1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f t="shared" si="108"/>
        <v>0</v>
      </c>
      <c r="AP1158">
        <f t="shared" si="109"/>
        <v>0</v>
      </c>
      <c r="AQ1158">
        <v>0</v>
      </c>
      <c r="AR1158">
        <v>0</v>
      </c>
      <c r="AS1158">
        <v>0</v>
      </c>
      <c r="AT1158">
        <f t="shared" si="110"/>
        <v>0</v>
      </c>
      <c r="AU1158">
        <f t="shared" si="111"/>
        <v>0</v>
      </c>
      <c r="AV1158">
        <f t="shared" si="112"/>
        <v>0</v>
      </c>
      <c r="AW1158">
        <f t="shared" si="113"/>
        <v>0</v>
      </c>
      <c r="AX1158">
        <v>0</v>
      </c>
    </row>
    <row r="1159" spans="1:50" x14ac:dyDescent="0.25">
      <c r="A1159">
        <v>6</v>
      </c>
      <c r="B1159">
        <v>37</v>
      </c>
      <c r="C1159">
        <v>6037</v>
      </c>
      <c r="D1159">
        <v>481102</v>
      </c>
      <c r="E1159">
        <v>6037481102</v>
      </c>
      <c r="F1159">
        <v>0.24</v>
      </c>
      <c r="G1159" t="s">
        <v>324</v>
      </c>
      <c r="H1159">
        <v>2015</v>
      </c>
      <c r="I1159" t="s">
        <v>66</v>
      </c>
      <c r="J1159" t="s">
        <v>66</v>
      </c>
      <c r="K1159" t="s">
        <v>324</v>
      </c>
      <c r="L1159" t="s">
        <v>324</v>
      </c>
      <c r="M1159" t="s">
        <v>324</v>
      </c>
      <c r="N1159" t="s">
        <v>11</v>
      </c>
      <c r="O1159" t="s">
        <v>121</v>
      </c>
      <c r="P1159" t="s">
        <v>122</v>
      </c>
      <c r="Q1159" t="s">
        <v>123</v>
      </c>
      <c r="R1159" t="s">
        <v>124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f t="shared" si="108"/>
        <v>0</v>
      </c>
      <c r="AP1159">
        <f t="shared" si="109"/>
        <v>0</v>
      </c>
      <c r="AQ1159">
        <v>0</v>
      </c>
      <c r="AR1159">
        <v>0</v>
      </c>
      <c r="AS1159">
        <v>0</v>
      </c>
      <c r="AT1159">
        <f t="shared" si="110"/>
        <v>0</v>
      </c>
      <c r="AU1159">
        <f t="shared" si="111"/>
        <v>0</v>
      </c>
      <c r="AV1159">
        <f t="shared" si="112"/>
        <v>0</v>
      </c>
      <c r="AW1159">
        <f t="shared" si="113"/>
        <v>0</v>
      </c>
      <c r="AX1159">
        <v>0</v>
      </c>
    </row>
    <row r="1160" spans="1:50" x14ac:dyDescent="0.25">
      <c r="A1160">
        <v>6</v>
      </c>
      <c r="B1160">
        <v>37</v>
      </c>
      <c r="C1160">
        <v>6037</v>
      </c>
      <c r="D1160">
        <v>481103</v>
      </c>
      <c r="E1160">
        <v>6037481103</v>
      </c>
      <c r="F1160">
        <v>0.54</v>
      </c>
      <c r="G1160" t="s">
        <v>324</v>
      </c>
      <c r="H1160">
        <v>2015</v>
      </c>
      <c r="I1160" t="s">
        <v>66</v>
      </c>
      <c r="J1160" t="s">
        <v>51</v>
      </c>
      <c r="K1160" t="s">
        <v>324</v>
      </c>
      <c r="L1160" t="s">
        <v>324</v>
      </c>
      <c r="M1160" t="s">
        <v>324</v>
      </c>
      <c r="N1160" t="s">
        <v>11</v>
      </c>
      <c r="O1160" t="s">
        <v>121</v>
      </c>
      <c r="P1160" t="s">
        <v>122</v>
      </c>
      <c r="Q1160" t="s">
        <v>123</v>
      </c>
      <c r="R1160" t="s">
        <v>124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f t="shared" si="108"/>
        <v>1</v>
      </c>
      <c r="AP1160">
        <f t="shared" si="109"/>
        <v>1</v>
      </c>
      <c r="AQ1160">
        <v>0</v>
      </c>
      <c r="AR1160">
        <v>0</v>
      </c>
      <c r="AS1160">
        <v>0</v>
      </c>
      <c r="AT1160">
        <f t="shared" si="110"/>
        <v>1</v>
      </c>
      <c r="AU1160">
        <f t="shared" si="111"/>
        <v>0</v>
      </c>
      <c r="AV1160">
        <f t="shared" si="112"/>
        <v>0</v>
      </c>
      <c r="AW1160">
        <f t="shared" si="113"/>
        <v>1</v>
      </c>
      <c r="AX1160">
        <v>1</v>
      </c>
    </row>
    <row r="1161" spans="1:50" x14ac:dyDescent="0.25">
      <c r="A1161">
        <v>6</v>
      </c>
      <c r="B1161">
        <v>37</v>
      </c>
      <c r="C1161">
        <v>6037</v>
      </c>
      <c r="D1161">
        <v>481201</v>
      </c>
      <c r="E1161">
        <v>6037481201</v>
      </c>
      <c r="F1161">
        <v>0.39</v>
      </c>
      <c r="G1161" t="s">
        <v>311</v>
      </c>
      <c r="H1161">
        <v>2015</v>
      </c>
      <c r="I1161" t="s">
        <v>51</v>
      </c>
      <c r="J1161" t="s">
        <v>51</v>
      </c>
      <c r="K1161" t="s">
        <v>311</v>
      </c>
      <c r="L1161" t="s">
        <v>311</v>
      </c>
      <c r="M1161" t="s">
        <v>311</v>
      </c>
      <c r="N1161" t="s">
        <v>11</v>
      </c>
      <c r="O1161" t="s">
        <v>121</v>
      </c>
      <c r="P1161" t="s">
        <v>122</v>
      </c>
      <c r="Q1161" t="s">
        <v>123</v>
      </c>
      <c r="R1161" t="s">
        <v>124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f t="shared" si="108"/>
        <v>0</v>
      </c>
      <c r="AP1161">
        <f t="shared" si="109"/>
        <v>0</v>
      </c>
      <c r="AQ1161">
        <v>0</v>
      </c>
      <c r="AR1161">
        <v>0</v>
      </c>
      <c r="AS1161">
        <v>0</v>
      </c>
      <c r="AT1161">
        <f t="shared" si="110"/>
        <v>0</v>
      </c>
      <c r="AU1161">
        <f t="shared" si="111"/>
        <v>0</v>
      </c>
      <c r="AV1161">
        <f t="shared" si="112"/>
        <v>0</v>
      </c>
      <c r="AW1161">
        <f t="shared" si="113"/>
        <v>0</v>
      </c>
      <c r="AX1161">
        <v>0</v>
      </c>
    </row>
    <row r="1162" spans="1:50" x14ac:dyDescent="0.25">
      <c r="A1162">
        <v>6</v>
      </c>
      <c r="B1162">
        <v>37</v>
      </c>
      <c r="C1162">
        <v>6037</v>
      </c>
      <c r="D1162">
        <v>481202</v>
      </c>
      <c r="E1162">
        <v>6037481202</v>
      </c>
      <c r="F1162">
        <v>0.6</v>
      </c>
      <c r="G1162" t="s">
        <v>323</v>
      </c>
      <c r="H1162">
        <v>2015</v>
      </c>
      <c r="I1162" t="s">
        <v>66</v>
      </c>
      <c r="J1162" t="s">
        <v>66</v>
      </c>
      <c r="K1162" t="s">
        <v>323</v>
      </c>
      <c r="L1162" t="s">
        <v>67</v>
      </c>
      <c r="M1162" t="s">
        <v>323</v>
      </c>
      <c r="N1162" t="s">
        <v>67</v>
      </c>
      <c r="O1162" t="s">
        <v>55</v>
      </c>
      <c r="P1162" t="s">
        <v>56</v>
      </c>
      <c r="Q1162" t="s">
        <v>57</v>
      </c>
      <c r="R1162" t="s">
        <v>58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f t="shared" si="108"/>
        <v>0</v>
      </c>
      <c r="AP1162">
        <f t="shared" si="109"/>
        <v>0</v>
      </c>
      <c r="AQ1162">
        <v>0</v>
      </c>
      <c r="AR1162">
        <v>0</v>
      </c>
      <c r="AS1162">
        <v>0</v>
      </c>
      <c r="AT1162">
        <f t="shared" si="110"/>
        <v>0</v>
      </c>
      <c r="AU1162">
        <f t="shared" si="111"/>
        <v>0</v>
      </c>
      <c r="AV1162">
        <f t="shared" si="112"/>
        <v>0</v>
      </c>
      <c r="AW1162">
        <f t="shared" si="113"/>
        <v>0</v>
      </c>
      <c r="AX1162">
        <v>0</v>
      </c>
    </row>
    <row r="1163" spans="1:50" x14ac:dyDescent="0.25">
      <c r="A1163">
        <v>6</v>
      </c>
      <c r="B1163">
        <v>37</v>
      </c>
      <c r="C1163">
        <v>6037</v>
      </c>
      <c r="D1163">
        <v>481300</v>
      </c>
      <c r="E1163">
        <v>6037481300</v>
      </c>
      <c r="F1163">
        <v>0.34</v>
      </c>
      <c r="G1163" t="s">
        <v>312</v>
      </c>
      <c r="H1163">
        <v>2015</v>
      </c>
      <c r="I1163" t="s">
        <v>51</v>
      </c>
      <c r="J1163" t="s">
        <v>51</v>
      </c>
      <c r="K1163" t="s">
        <v>312</v>
      </c>
      <c r="L1163" t="s">
        <v>312</v>
      </c>
      <c r="M1163" t="s">
        <v>312</v>
      </c>
      <c r="N1163" t="s">
        <v>11</v>
      </c>
      <c r="O1163" t="s">
        <v>121</v>
      </c>
      <c r="P1163" t="s">
        <v>122</v>
      </c>
      <c r="Q1163" t="s">
        <v>123</v>
      </c>
      <c r="R1163" t="s">
        <v>124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f t="shared" si="108"/>
        <v>0</v>
      </c>
      <c r="AP1163">
        <f t="shared" si="109"/>
        <v>0</v>
      </c>
      <c r="AQ1163">
        <v>0</v>
      </c>
      <c r="AR1163">
        <v>0</v>
      </c>
      <c r="AS1163">
        <v>0</v>
      </c>
      <c r="AT1163">
        <f t="shared" si="110"/>
        <v>0</v>
      </c>
      <c r="AU1163">
        <f t="shared" si="111"/>
        <v>0</v>
      </c>
      <c r="AV1163">
        <f t="shared" si="112"/>
        <v>0</v>
      </c>
      <c r="AW1163">
        <f t="shared" si="113"/>
        <v>0</v>
      </c>
      <c r="AX1163">
        <v>0</v>
      </c>
    </row>
    <row r="1164" spans="1:50" x14ac:dyDescent="0.25">
      <c r="A1164">
        <v>6</v>
      </c>
      <c r="B1164">
        <v>37</v>
      </c>
      <c r="C1164">
        <v>6037</v>
      </c>
      <c r="D1164">
        <v>481401</v>
      </c>
      <c r="E1164">
        <v>6037481401</v>
      </c>
      <c r="F1164">
        <v>0.47</v>
      </c>
      <c r="G1164" t="s">
        <v>324</v>
      </c>
      <c r="H1164">
        <v>2015</v>
      </c>
      <c r="I1164" t="s">
        <v>66</v>
      </c>
      <c r="J1164" t="s">
        <v>51</v>
      </c>
      <c r="K1164" t="s">
        <v>324</v>
      </c>
      <c r="L1164" t="s">
        <v>324</v>
      </c>
      <c r="M1164" t="s">
        <v>324</v>
      </c>
      <c r="N1164" t="s">
        <v>11</v>
      </c>
      <c r="O1164" t="s">
        <v>121</v>
      </c>
      <c r="P1164" t="s">
        <v>122</v>
      </c>
      <c r="Q1164" t="s">
        <v>123</v>
      </c>
      <c r="R1164" t="s">
        <v>124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f t="shared" si="108"/>
        <v>1</v>
      </c>
      <c r="AP1164">
        <f t="shared" si="109"/>
        <v>1</v>
      </c>
      <c r="AQ1164">
        <v>0</v>
      </c>
      <c r="AR1164">
        <v>0</v>
      </c>
      <c r="AS1164">
        <v>0</v>
      </c>
      <c r="AT1164">
        <f t="shared" si="110"/>
        <v>1</v>
      </c>
      <c r="AU1164">
        <f t="shared" si="111"/>
        <v>0</v>
      </c>
      <c r="AV1164">
        <f t="shared" si="112"/>
        <v>0</v>
      </c>
      <c r="AW1164">
        <f t="shared" si="113"/>
        <v>1</v>
      </c>
      <c r="AX1164">
        <v>1</v>
      </c>
    </row>
    <row r="1165" spans="1:50" x14ac:dyDescent="0.25">
      <c r="A1165">
        <v>6</v>
      </c>
      <c r="B1165">
        <v>37</v>
      </c>
      <c r="C1165">
        <v>6037</v>
      </c>
      <c r="D1165">
        <v>481402</v>
      </c>
      <c r="E1165">
        <v>6037481402</v>
      </c>
      <c r="F1165">
        <v>0.72</v>
      </c>
      <c r="G1165" t="s">
        <v>324</v>
      </c>
      <c r="H1165">
        <v>2015</v>
      </c>
      <c r="I1165" t="s">
        <v>66</v>
      </c>
      <c r="J1165" t="s">
        <v>51</v>
      </c>
      <c r="K1165" t="s">
        <v>324</v>
      </c>
      <c r="L1165" t="s">
        <v>324</v>
      </c>
      <c r="M1165" t="s">
        <v>324</v>
      </c>
      <c r="N1165" t="s">
        <v>11</v>
      </c>
      <c r="O1165" t="s">
        <v>121</v>
      </c>
      <c r="P1165" t="s">
        <v>122</v>
      </c>
      <c r="Q1165" t="s">
        <v>123</v>
      </c>
      <c r="R1165" t="s">
        <v>124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f t="shared" si="108"/>
        <v>1</v>
      </c>
      <c r="AP1165">
        <f t="shared" si="109"/>
        <v>1</v>
      </c>
      <c r="AQ1165">
        <v>0</v>
      </c>
      <c r="AR1165">
        <v>0</v>
      </c>
      <c r="AS1165">
        <v>0</v>
      </c>
      <c r="AT1165">
        <f t="shared" si="110"/>
        <v>1</v>
      </c>
      <c r="AU1165">
        <f t="shared" si="111"/>
        <v>0</v>
      </c>
      <c r="AV1165">
        <f t="shared" si="112"/>
        <v>0</v>
      </c>
      <c r="AW1165">
        <f t="shared" si="113"/>
        <v>1</v>
      </c>
      <c r="AX1165">
        <v>1</v>
      </c>
    </row>
    <row r="1166" spans="1:50" x14ac:dyDescent="0.25">
      <c r="A1166">
        <v>6</v>
      </c>
      <c r="B1166">
        <v>37</v>
      </c>
      <c r="C1166">
        <v>6037</v>
      </c>
      <c r="D1166">
        <v>481500</v>
      </c>
      <c r="E1166">
        <v>6037481500</v>
      </c>
      <c r="F1166">
        <v>0.84</v>
      </c>
      <c r="G1166" t="s">
        <v>325</v>
      </c>
      <c r="H1166">
        <v>2015</v>
      </c>
      <c r="I1166" t="s">
        <v>51</v>
      </c>
      <c r="J1166" t="s">
        <v>51</v>
      </c>
      <c r="K1166" t="s">
        <v>325</v>
      </c>
      <c r="L1166" t="s">
        <v>325</v>
      </c>
      <c r="M1166" t="s">
        <v>325</v>
      </c>
      <c r="N1166" t="s">
        <v>11</v>
      </c>
      <c r="O1166" t="s">
        <v>121</v>
      </c>
      <c r="P1166" t="s">
        <v>122</v>
      </c>
      <c r="Q1166" t="s">
        <v>123</v>
      </c>
      <c r="R1166" t="s">
        <v>124</v>
      </c>
      <c r="S1166">
        <v>2</v>
      </c>
      <c r="T1166">
        <v>0</v>
      </c>
      <c r="U1166">
        <v>0</v>
      </c>
      <c r="V1166">
        <v>0</v>
      </c>
      <c r="W1166">
        <v>1</v>
      </c>
      <c r="X1166">
        <v>0</v>
      </c>
      <c r="Y1166">
        <v>0</v>
      </c>
      <c r="Z1166">
        <v>1</v>
      </c>
      <c r="AA1166">
        <v>2</v>
      </c>
      <c r="AB1166">
        <v>0</v>
      </c>
      <c r="AC1166">
        <v>2</v>
      </c>
      <c r="AD1166">
        <v>0</v>
      </c>
      <c r="AE1166">
        <v>0</v>
      </c>
      <c r="AF1166">
        <v>2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f t="shared" si="108"/>
        <v>6</v>
      </c>
      <c r="AP1166">
        <f t="shared" si="109"/>
        <v>6</v>
      </c>
      <c r="AQ1166">
        <v>0</v>
      </c>
      <c r="AR1166">
        <v>0</v>
      </c>
      <c r="AS1166">
        <v>0</v>
      </c>
      <c r="AT1166">
        <f t="shared" si="110"/>
        <v>6</v>
      </c>
      <c r="AU1166">
        <f t="shared" si="111"/>
        <v>0</v>
      </c>
      <c r="AV1166">
        <f t="shared" si="112"/>
        <v>0</v>
      </c>
      <c r="AW1166">
        <f t="shared" si="113"/>
        <v>6</v>
      </c>
      <c r="AX1166">
        <v>6</v>
      </c>
    </row>
    <row r="1167" spans="1:50" x14ac:dyDescent="0.25">
      <c r="A1167">
        <v>6</v>
      </c>
      <c r="B1167">
        <v>37</v>
      </c>
      <c r="C1167">
        <v>6037</v>
      </c>
      <c r="D1167">
        <v>481602</v>
      </c>
      <c r="E1167">
        <v>6037481602</v>
      </c>
      <c r="F1167">
        <v>0.63</v>
      </c>
      <c r="G1167" t="s">
        <v>325</v>
      </c>
      <c r="H1167">
        <v>2015</v>
      </c>
      <c r="I1167" t="s">
        <v>51</v>
      </c>
      <c r="J1167" t="s">
        <v>51</v>
      </c>
      <c r="K1167" t="s">
        <v>325</v>
      </c>
      <c r="L1167" t="s">
        <v>325</v>
      </c>
      <c r="M1167" t="s">
        <v>325</v>
      </c>
      <c r="N1167" t="s">
        <v>11</v>
      </c>
      <c r="O1167" t="s">
        <v>121</v>
      </c>
      <c r="P1167" t="s">
        <v>122</v>
      </c>
      <c r="Q1167" t="s">
        <v>123</v>
      </c>
      <c r="R1167" t="s">
        <v>124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f t="shared" si="108"/>
        <v>1</v>
      </c>
      <c r="AP1167">
        <f t="shared" si="109"/>
        <v>1</v>
      </c>
      <c r="AQ1167">
        <v>0</v>
      </c>
      <c r="AR1167">
        <v>0</v>
      </c>
      <c r="AS1167">
        <v>0</v>
      </c>
      <c r="AT1167">
        <f t="shared" si="110"/>
        <v>1</v>
      </c>
      <c r="AU1167">
        <f t="shared" si="111"/>
        <v>0</v>
      </c>
      <c r="AV1167">
        <f t="shared" si="112"/>
        <v>0</v>
      </c>
      <c r="AW1167">
        <f t="shared" si="113"/>
        <v>1</v>
      </c>
      <c r="AX1167">
        <v>1</v>
      </c>
    </row>
    <row r="1168" spans="1:50" x14ac:dyDescent="0.25">
      <c r="A1168">
        <v>6</v>
      </c>
      <c r="B1168">
        <v>37</v>
      </c>
      <c r="C1168">
        <v>6037</v>
      </c>
      <c r="D1168">
        <v>481603</v>
      </c>
      <c r="E1168">
        <v>6037481603</v>
      </c>
      <c r="F1168">
        <v>0.26</v>
      </c>
      <c r="G1168" t="s">
        <v>325</v>
      </c>
      <c r="H1168">
        <v>2015</v>
      </c>
      <c r="I1168" t="s">
        <v>51</v>
      </c>
      <c r="J1168" t="s">
        <v>51</v>
      </c>
      <c r="K1168" t="s">
        <v>325</v>
      </c>
      <c r="L1168" t="s">
        <v>325</v>
      </c>
      <c r="M1168" t="s">
        <v>325</v>
      </c>
      <c r="N1168" t="s">
        <v>11</v>
      </c>
      <c r="O1168" t="s">
        <v>121</v>
      </c>
      <c r="P1168" t="s">
        <v>122</v>
      </c>
      <c r="Q1168" t="s">
        <v>123</v>
      </c>
      <c r="R1168" t="s">
        <v>124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0</v>
      </c>
      <c r="Y1168">
        <v>0</v>
      </c>
      <c r="Z1168">
        <v>0</v>
      </c>
      <c r="AA1168">
        <v>1</v>
      </c>
      <c r="AB1168">
        <v>0</v>
      </c>
      <c r="AC1168">
        <v>2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f t="shared" si="108"/>
        <v>2</v>
      </c>
      <c r="AP1168">
        <f t="shared" si="109"/>
        <v>2</v>
      </c>
      <c r="AQ1168">
        <v>0</v>
      </c>
      <c r="AR1168">
        <v>0</v>
      </c>
      <c r="AS1168">
        <v>0</v>
      </c>
      <c r="AT1168">
        <f t="shared" si="110"/>
        <v>2</v>
      </c>
      <c r="AU1168">
        <f t="shared" si="111"/>
        <v>0</v>
      </c>
      <c r="AV1168">
        <f t="shared" si="112"/>
        <v>0</v>
      </c>
      <c r="AW1168">
        <f t="shared" si="113"/>
        <v>2</v>
      </c>
      <c r="AX1168">
        <v>2</v>
      </c>
    </row>
    <row r="1169" spans="1:50" x14ac:dyDescent="0.25">
      <c r="A1169">
        <v>6</v>
      </c>
      <c r="B1169">
        <v>37</v>
      </c>
      <c r="C1169">
        <v>6037</v>
      </c>
      <c r="D1169">
        <v>481604</v>
      </c>
      <c r="E1169">
        <v>6037481604</v>
      </c>
      <c r="F1169">
        <v>0.24</v>
      </c>
      <c r="G1169" t="s">
        <v>325</v>
      </c>
      <c r="H1169">
        <v>2015</v>
      </c>
      <c r="I1169" t="s">
        <v>51</v>
      </c>
      <c r="J1169" t="s">
        <v>51</v>
      </c>
      <c r="K1169" t="s">
        <v>325</v>
      </c>
      <c r="L1169" t="s">
        <v>325</v>
      </c>
      <c r="M1169" t="s">
        <v>325</v>
      </c>
      <c r="N1169" t="s">
        <v>11</v>
      </c>
      <c r="O1169" t="s">
        <v>121</v>
      </c>
      <c r="P1169" t="s">
        <v>122</v>
      </c>
      <c r="Q1169" t="s">
        <v>123</v>
      </c>
      <c r="R1169" t="s">
        <v>124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f t="shared" si="108"/>
        <v>0</v>
      </c>
      <c r="AP1169">
        <f t="shared" si="109"/>
        <v>0</v>
      </c>
      <c r="AQ1169">
        <v>0</v>
      </c>
      <c r="AR1169">
        <v>0</v>
      </c>
      <c r="AS1169">
        <v>0</v>
      </c>
      <c r="AT1169">
        <f t="shared" si="110"/>
        <v>0</v>
      </c>
      <c r="AU1169">
        <f t="shared" si="111"/>
        <v>0</v>
      </c>
      <c r="AV1169">
        <f t="shared" si="112"/>
        <v>0</v>
      </c>
      <c r="AW1169">
        <f t="shared" si="113"/>
        <v>0</v>
      </c>
      <c r="AX1169">
        <v>0</v>
      </c>
    </row>
    <row r="1170" spans="1:50" x14ac:dyDescent="0.25">
      <c r="A1170">
        <v>6</v>
      </c>
      <c r="B1170">
        <v>37</v>
      </c>
      <c r="C1170">
        <v>6037</v>
      </c>
      <c r="D1170">
        <v>481711</v>
      </c>
      <c r="E1170">
        <v>6037481711</v>
      </c>
      <c r="F1170">
        <v>0.17</v>
      </c>
      <c r="G1170" t="s">
        <v>327</v>
      </c>
      <c r="H1170">
        <v>2015</v>
      </c>
      <c r="I1170" t="s">
        <v>66</v>
      </c>
      <c r="J1170" t="s">
        <v>66</v>
      </c>
      <c r="K1170" t="s">
        <v>327</v>
      </c>
      <c r="L1170" t="s">
        <v>327</v>
      </c>
      <c r="M1170" t="s">
        <v>327</v>
      </c>
      <c r="N1170" t="s">
        <v>11</v>
      </c>
      <c r="O1170" t="s">
        <v>121</v>
      </c>
      <c r="P1170" t="s">
        <v>122</v>
      </c>
      <c r="Q1170" t="s">
        <v>123</v>
      </c>
      <c r="R1170" t="s">
        <v>124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f t="shared" si="108"/>
        <v>0</v>
      </c>
      <c r="AP1170">
        <f t="shared" si="109"/>
        <v>0</v>
      </c>
      <c r="AQ1170">
        <v>0</v>
      </c>
      <c r="AR1170">
        <v>0</v>
      </c>
      <c r="AS1170">
        <v>0</v>
      </c>
      <c r="AT1170">
        <f t="shared" si="110"/>
        <v>0</v>
      </c>
      <c r="AU1170">
        <f t="shared" si="111"/>
        <v>0</v>
      </c>
      <c r="AV1170">
        <f t="shared" si="112"/>
        <v>0</v>
      </c>
      <c r="AW1170">
        <f t="shared" si="113"/>
        <v>0</v>
      </c>
      <c r="AX1170">
        <v>0</v>
      </c>
    </row>
    <row r="1171" spans="1:50" x14ac:dyDescent="0.25">
      <c r="A1171">
        <v>6</v>
      </c>
      <c r="B1171">
        <v>37</v>
      </c>
      <c r="C1171">
        <v>6037</v>
      </c>
      <c r="D1171">
        <v>481712</v>
      </c>
      <c r="E1171">
        <v>6037481712</v>
      </c>
      <c r="F1171">
        <v>0.3</v>
      </c>
      <c r="G1171" t="s">
        <v>327</v>
      </c>
      <c r="H1171">
        <v>2015</v>
      </c>
      <c r="I1171" t="s">
        <v>66</v>
      </c>
      <c r="J1171" t="s">
        <v>66</v>
      </c>
      <c r="K1171" t="s">
        <v>327</v>
      </c>
      <c r="L1171" t="s">
        <v>327</v>
      </c>
      <c r="M1171" t="s">
        <v>327</v>
      </c>
      <c r="N1171" t="s">
        <v>11</v>
      </c>
      <c r="O1171" t="s">
        <v>121</v>
      </c>
      <c r="P1171" t="s">
        <v>122</v>
      </c>
      <c r="Q1171" t="s">
        <v>123</v>
      </c>
      <c r="R1171" t="s">
        <v>124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f t="shared" si="108"/>
        <v>0</v>
      </c>
      <c r="AP1171">
        <f t="shared" si="109"/>
        <v>0</v>
      </c>
      <c r="AQ1171">
        <v>0</v>
      </c>
      <c r="AR1171">
        <v>0</v>
      </c>
      <c r="AS1171">
        <v>0</v>
      </c>
      <c r="AT1171">
        <f t="shared" si="110"/>
        <v>0</v>
      </c>
      <c r="AU1171">
        <f t="shared" si="111"/>
        <v>0</v>
      </c>
      <c r="AV1171">
        <f t="shared" si="112"/>
        <v>0</v>
      </c>
      <c r="AW1171">
        <f t="shared" si="113"/>
        <v>0</v>
      </c>
      <c r="AX1171">
        <v>0</v>
      </c>
    </row>
    <row r="1172" spans="1:50" x14ac:dyDescent="0.25">
      <c r="A1172">
        <v>6</v>
      </c>
      <c r="B1172">
        <v>37</v>
      </c>
      <c r="C1172">
        <v>6037</v>
      </c>
      <c r="D1172">
        <v>481713</v>
      </c>
      <c r="E1172">
        <v>6037481713</v>
      </c>
      <c r="F1172">
        <v>0.18</v>
      </c>
      <c r="G1172" t="s">
        <v>327</v>
      </c>
      <c r="H1172">
        <v>2015</v>
      </c>
      <c r="I1172" t="s">
        <v>66</v>
      </c>
      <c r="J1172" t="s">
        <v>51</v>
      </c>
      <c r="K1172" t="s">
        <v>327</v>
      </c>
      <c r="L1172" t="s">
        <v>327</v>
      </c>
      <c r="M1172" t="s">
        <v>327</v>
      </c>
      <c r="N1172" t="s">
        <v>11</v>
      </c>
      <c r="O1172" t="s">
        <v>121</v>
      </c>
      <c r="P1172" t="s">
        <v>122</v>
      </c>
      <c r="Q1172" t="s">
        <v>123</v>
      </c>
      <c r="R1172" t="s">
        <v>124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f t="shared" si="108"/>
        <v>1</v>
      </c>
      <c r="AP1172">
        <f t="shared" si="109"/>
        <v>1</v>
      </c>
      <c r="AQ1172">
        <v>0</v>
      </c>
      <c r="AR1172">
        <v>0</v>
      </c>
      <c r="AS1172">
        <v>0</v>
      </c>
      <c r="AT1172">
        <f t="shared" si="110"/>
        <v>1</v>
      </c>
      <c r="AU1172">
        <f t="shared" si="111"/>
        <v>0</v>
      </c>
      <c r="AV1172">
        <f t="shared" si="112"/>
        <v>0</v>
      </c>
      <c r="AW1172">
        <f t="shared" si="113"/>
        <v>1</v>
      </c>
      <c r="AX1172">
        <v>1</v>
      </c>
    </row>
    <row r="1173" spans="1:50" x14ac:dyDescent="0.25">
      <c r="A1173">
        <v>6</v>
      </c>
      <c r="B1173">
        <v>37</v>
      </c>
      <c r="C1173">
        <v>6037</v>
      </c>
      <c r="D1173">
        <v>481714</v>
      </c>
      <c r="E1173">
        <v>6037481714</v>
      </c>
      <c r="F1173">
        <v>0.18</v>
      </c>
      <c r="G1173" t="s">
        <v>327</v>
      </c>
      <c r="H1173">
        <v>2015</v>
      </c>
      <c r="I1173" t="s">
        <v>66</v>
      </c>
      <c r="J1173" t="s">
        <v>66</v>
      </c>
      <c r="K1173" t="s">
        <v>327</v>
      </c>
      <c r="L1173" t="s">
        <v>327</v>
      </c>
      <c r="M1173" t="s">
        <v>327</v>
      </c>
      <c r="N1173" t="s">
        <v>11</v>
      </c>
      <c r="O1173" t="s">
        <v>121</v>
      </c>
      <c r="P1173" t="s">
        <v>122</v>
      </c>
      <c r="Q1173" t="s">
        <v>123</v>
      </c>
      <c r="R1173" t="s">
        <v>124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f t="shared" si="108"/>
        <v>0</v>
      </c>
      <c r="AP1173">
        <f t="shared" si="109"/>
        <v>0</v>
      </c>
      <c r="AQ1173">
        <v>0</v>
      </c>
      <c r="AR1173">
        <v>0</v>
      </c>
      <c r="AS1173">
        <v>0</v>
      </c>
      <c r="AT1173">
        <f t="shared" si="110"/>
        <v>0</v>
      </c>
      <c r="AU1173">
        <f t="shared" si="111"/>
        <v>0</v>
      </c>
      <c r="AV1173">
        <f t="shared" si="112"/>
        <v>0</v>
      </c>
      <c r="AW1173">
        <f t="shared" si="113"/>
        <v>0</v>
      </c>
      <c r="AX1173">
        <v>0</v>
      </c>
    </row>
    <row r="1174" spans="1:50" x14ac:dyDescent="0.25">
      <c r="A1174">
        <v>6</v>
      </c>
      <c r="B1174">
        <v>37</v>
      </c>
      <c r="C1174">
        <v>6037</v>
      </c>
      <c r="D1174">
        <v>481800</v>
      </c>
      <c r="E1174">
        <v>6037481800</v>
      </c>
      <c r="F1174">
        <v>0.32</v>
      </c>
      <c r="G1174" t="s">
        <v>325</v>
      </c>
      <c r="H1174">
        <v>2015</v>
      </c>
      <c r="I1174" t="s">
        <v>51</v>
      </c>
      <c r="J1174" t="s">
        <v>51</v>
      </c>
      <c r="K1174" t="s">
        <v>325</v>
      </c>
      <c r="L1174" t="s">
        <v>325</v>
      </c>
      <c r="M1174" t="s">
        <v>325</v>
      </c>
      <c r="N1174" t="s">
        <v>11</v>
      </c>
      <c r="O1174" t="s">
        <v>121</v>
      </c>
      <c r="P1174" t="s">
        <v>122</v>
      </c>
      <c r="Q1174" t="s">
        <v>123</v>
      </c>
      <c r="R1174" t="s">
        <v>124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f t="shared" si="108"/>
        <v>0</v>
      </c>
      <c r="AP1174">
        <f t="shared" si="109"/>
        <v>0</v>
      </c>
      <c r="AQ1174">
        <v>0</v>
      </c>
      <c r="AR1174">
        <v>0</v>
      </c>
      <c r="AS1174">
        <v>0</v>
      </c>
      <c r="AT1174">
        <f t="shared" si="110"/>
        <v>0</v>
      </c>
      <c r="AU1174">
        <f t="shared" si="111"/>
        <v>0</v>
      </c>
      <c r="AV1174">
        <f t="shared" si="112"/>
        <v>0</v>
      </c>
      <c r="AW1174">
        <f t="shared" si="113"/>
        <v>0</v>
      </c>
      <c r="AX1174">
        <v>0</v>
      </c>
    </row>
    <row r="1175" spans="1:50" x14ac:dyDescent="0.25">
      <c r="A1175">
        <v>6</v>
      </c>
      <c r="B1175">
        <v>37</v>
      </c>
      <c r="C1175">
        <v>6037</v>
      </c>
      <c r="D1175">
        <v>481901</v>
      </c>
      <c r="E1175">
        <v>6037481901</v>
      </c>
      <c r="F1175">
        <v>0.71</v>
      </c>
      <c r="G1175" t="s">
        <v>325</v>
      </c>
      <c r="H1175">
        <v>2015</v>
      </c>
      <c r="I1175" t="s">
        <v>51</v>
      </c>
      <c r="J1175" t="s">
        <v>51</v>
      </c>
      <c r="K1175" t="s">
        <v>325</v>
      </c>
      <c r="L1175" t="s">
        <v>325</v>
      </c>
      <c r="M1175" t="s">
        <v>325</v>
      </c>
      <c r="N1175" t="s">
        <v>11</v>
      </c>
      <c r="O1175" t="s">
        <v>121</v>
      </c>
      <c r="P1175" t="s">
        <v>122</v>
      </c>
      <c r="Q1175" t="s">
        <v>123</v>
      </c>
      <c r="R1175" t="s">
        <v>124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f t="shared" si="108"/>
        <v>1</v>
      </c>
      <c r="AP1175">
        <f t="shared" si="109"/>
        <v>1</v>
      </c>
      <c r="AQ1175">
        <v>0</v>
      </c>
      <c r="AR1175">
        <v>0</v>
      </c>
      <c r="AS1175">
        <v>0</v>
      </c>
      <c r="AT1175">
        <f t="shared" si="110"/>
        <v>1</v>
      </c>
      <c r="AU1175">
        <f t="shared" si="111"/>
        <v>0</v>
      </c>
      <c r="AV1175">
        <f t="shared" si="112"/>
        <v>0</v>
      </c>
      <c r="AW1175">
        <f t="shared" si="113"/>
        <v>1</v>
      </c>
      <c r="AX1175">
        <v>1</v>
      </c>
    </row>
    <row r="1176" spans="1:50" x14ac:dyDescent="0.25">
      <c r="A1176">
        <v>6</v>
      </c>
      <c r="B1176">
        <v>37</v>
      </c>
      <c r="C1176">
        <v>6037</v>
      </c>
      <c r="D1176">
        <v>481902</v>
      </c>
      <c r="E1176">
        <v>6037481902</v>
      </c>
      <c r="F1176">
        <v>0.33</v>
      </c>
      <c r="G1176" t="s">
        <v>325</v>
      </c>
      <c r="H1176">
        <v>2015</v>
      </c>
      <c r="I1176" t="s">
        <v>51</v>
      </c>
      <c r="J1176" t="s">
        <v>51</v>
      </c>
      <c r="K1176" t="s">
        <v>325</v>
      </c>
      <c r="L1176" t="s">
        <v>325</v>
      </c>
      <c r="M1176" t="s">
        <v>325</v>
      </c>
      <c r="N1176" t="s">
        <v>11</v>
      </c>
      <c r="O1176" t="s">
        <v>121</v>
      </c>
      <c r="P1176" t="s">
        <v>122</v>
      </c>
      <c r="Q1176" t="s">
        <v>123</v>
      </c>
      <c r="R1176" t="s">
        <v>124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f t="shared" si="108"/>
        <v>0</v>
      </c>
      <c r="AP1176">
        <f t="shared" si="109"/>
        <v>0</v>
      </c>
      <c r="AQ1176">
        <v>0</v>
      </c>
      <c r="AR1176">
        <v>0</v>
      </c>
      <c r="AS1176">
        <v>0</v>
      </c>
      <c r="AT1176">
        <f t="shared" si="110"/>
        <v>0</v>
      </c>
      <c r="AU1176">
        <f t="shared" si="111"/>
        <v>0</v>
      </c>
      <c r="AV1176">
        <f t="shared" si="112"/>
        <v>0</v>
      </c>
      <c r="AW1176">
        <f t="shared" si="113"/>
        <v>0</v>
      </c>
      <c r="AX1176">
        <v>0</v>
      </c>
    </row>
    <row r="1177" spans="1:50" x14ac:dyDescent="0.25">
      <c r="A1177">
        <v>6</v>
      </c>
      <c r="B1177">
        <v>37</v>
      </c>
      <c r="C1177">
        <v>6037</v>
      </c>
      <c r="D1177">
        <v>482001</v>
      </c>
      <c r="E1177">
        <v>6037482001</v>
      </c>
      <c r="F1177">
        <v>1.1499999999999999</v>
      </c>
      <c r="G1177" t="s">
        <v>327</v>
      </c>
      <c r="H1177">
        <v>2015</v>
      </c>
      <c r="I1177" t="s">
        <v>66</v>
      </c>
      <c r="J1177" t="s">
        <v>66</v>
      </c>
      <c r="K1177" t="s">
        <v>327</v>
      </c>
      <c r="L1177" t="s">
        <v>327</v>
      </c>
      <c r="M1177" t="s">
        <v>327</v>
      </c>
      <c r="N1177" t="s">
        <v>11</v>
      </c>
      <c r="O1177" t="s">
        <v>121</v>
      </c>
      <c r="P1177" t="s">
        <v>122</v>
      </c>
      <c r="Q1177" t="s">
        <v>123</v>
      </c>
      <c r="R1177" t="s">
        <v>124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f t="shared" si="108"/>
        <v>0</v>
      </c>
      <c r="AP1177">
        <f t="shared" si="109"/>
        <v>0</v>
      </c>
      <c r="AQ1177">
        <v>0</v>
      </c>
      <c r="AR1177">
        <v>0</v>
      </c>
      <c r="AS1177">
        <v>0</v>
      </c>
      <c r="AT1177">
        <f t="shared" si="110"/>
        <v>0</v>
      </c>
      <c r="AU1177">
        <f t="shared" si="111"/>
        <v>0</v>
      </c>
      <c r="AV1177">
        <f t="shared" si="112"/>
        <v>0</v>
      </c>
      <c r="AW1177">
        <f t="shared" si="113"/>
        <v>0</v>
      </c>
      <c r="AX1177">
        <v>0</v>
      </c>
    </row>
    <row r="1178" spans="1:50" x14ac:dyDescent="0.25">
      <c r="A1178">
        <v>6</v>
      </c>
      <c r="B1178">
        <v>37</v>
      </c>
      <c r="C1178">
        <v>6037</v>
      </c>
      <c r="D1178">
        <v>482002</v>
      </c>
      <c r="E1178">
        <v>6037482002</v>
      </c>
      <c r="F1178">
        <v>0.94</v>
      </c>
      <c r="G1178" t="s">
        <v>327</v>
      </c>
      <c r="H1178">
        <v>2015</v>
      </c>
      <c r="I1178" t="s">
        <v>66</v>
      </c>
      <c r="J1178" t="s">
        <v>66</v>
      </c>
      <c r="K1178" t="s">
        <v>327</v>
      </c>
      <c r="L1178" t="s">
        <v>327</v>
      </c>
      <c r="M1178" t="s">
        <v>327</v>
      </c>
      <c r="N1178" t="s">
        <v>11</v>
      </c>
      <c r="O1178" t="s">
        <v>121</v>
      </c>
      <c r="P1178" t="s">
        <v>122</v>
      </c>
      <c r="Q1178" t="s">
        <v>123</v>
      </c>
      <c r="R1178" t="s">
        <v>124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f t="shared" si="108"/>
        <v>0</v>
      </c>
      <c r="AP1178">
        <f t="shared" si="109"/>
        <v>0</v>
      </c>
      <c r="AQ1178">
        <v>0</v>
      </c>
      <c r="AR1178">
        <v>0</v>
      </c>
      <c r="AS1178">
        <v>0</v>
      </c>
      <c r="AT1178">
        <f t="shared" si="110"/>
        <v>0</v>
      </c>
      <c r="AU1178">
        <f t="shared" si="111"/>
        <v>0</v>
      </c>
      <c r="AV1178">
        <f t="shared" si="112"/>
        <v>0</v>
      </c>
      <c r="AW1178">
        <f t="shared" si="113"/>
        <v>0</v>
      </c>
      <c r="AX1178">
        <v>0</v>
      </c>
    </row>
    <row r="1179" spans="1:50" x14ac:dyDescent="0.25">
      <c r="A1179">
        <v>6</v>
      </c>
      <c r="B1179">
        <v>37</v>
      </c>
      <c r="C1179">
        <v>6037</v>
      </c>
      <c r="D1179">
        <v>482101</v>
      </c>
      <c r="E1179">
        <v>6037482101</v>
      </c>
      <c r="F1179">
        <v>0.46</v>
      </c>
      <c r="G1179" t="s">
        <v>327</v>
      </c>
      <c r="H1179">
        <v>2015</v>
      </c>
      <c r="I1179" t="s">
        <v>66</v>
      </c>
      <c r="J1179" t="s">
        <v>66</v>
      </c>
      <c r="K1179" t="s">
        <v>327</v>
      </c>
      <c r="L1179" t="s">
        <v>327</v>
      </c>
      <c r="M1179" t="s">
        <v>327</v>
      </c>
      <c r="N1179" t="s">
        <v>11</v>
      </c>
      <c r="O1179" t="s">
        <v>121</v>
      </c>
      <c r="P1179" t="s">
        <v>122</v>
      </c>
      <c r="Q1179" t="s">
        <v>123</v>
      </c>
      <c r="R1179" t="s">
        <v>124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f t="shared" si="108"/>
        <v>0</v>
      </c>
      <c r="AP1179">
        <f t="shared" si="109"/>
        <v>0</v>
      </c>
      <c r="AQ1179">
        <v>0</v>
      </c>
      <c r="AR1179">
        <v>0</v>
      </c>
      <c r="AS1179">
        <v>0</v>
      </c>
      <c r="AT1179">
        <f t="shared" si="110"/>
        <v>0</v>
      </c>
      <c r="AU1179">
        <f t="shared" si="111"/>
        <v>0</v>
      </c>
      <c r="AV1179">
        <f t="shared" si="112"/>
        <v>0</v>
      </c>
      <c r="AW1179">
        <f t="shared" si="113"/>
        <v>0</v>
      </c>
      <c r="AX1179">
        <v>0</v>
      </c>
    </row>
    <row r="1180" spans="1:50" x14ac:dyDescent="0.25">
      <c r="A1180">
        <v>6</v>
      </c>
      <c r="B1180">
        <v>37</v>
      </c>
      <c r="C1180">
        <v>6037</v>
      </c>
      <c r="D1180">
        <v>482102</v>
      </c>
      <c r="E1180">
        <v>6037482102</v>
      </c>
      <c r="F1180">
        <v>0.42</v>
      </c>
      <c r="G1180" t="s">
        <v>327</v>
      </c>
      <c r="H1180">
        <v>2015</v>
      </c>
      <c r="I1180" t="s">
        <v>66</v>
      </c>
      <c r="J1180" t="s">
        <v>51</v>
      </c>
      <c r="K1180" t="s">
        <v>327</v>
      </c>
      <c r="L1180" t="s">
        <v>327</v>
      </c>
      <c r="M1180" t="s">
        <v>327</v>
      </c>
      <c r="N1180" t="s">
        <v>11</v>
      </c>
      <c r="O1180" t="s">
        <v>121</v>
      </c>
      <c r="P1180" t="s">
        <v>122</v>
      </c>
      <c r="Q1180" t="s">
        <v>123</v>
      </c>
      <c r="R1180" t="s">
        <v>124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f t="shared" si="108"/>
        <v>0</v>
      </c>
      <c r="AP1180">
        <f t="shared" si="109"/>
        <v>0</v>
      </c>
      <c r="AQ1180">
        <v>0</v>
      </c>
      <c r="AR1180">
        <v>0</v>
      </c>
      <c r="AS1180">
        <v>0</v>
      </c>
      <c r="AT1180">
        <f t="shared" si="110"/>
        <v>0</v>
      </c>
      <c r="AU1180">
        <f t="shared" si="111"/>
        <v>0</v>
      </c>
      <c r="AV1180">
        <f t="shared" si="112"/>
        <v>0</v>
      </c>
      <c r="AW1180">
        <f t="shared" si="113"/>
        <v>0</v>
      </c>
      <c r="AX1180">
        <v>0</v>
      </c>
    </row>
    <row r="1181" spans="1:50" x14ac:dyDescent="0.25">
      <c r="A1181">
        <v>6</v>
      </c>
      <c r="B1181">
        <v>37</v>
      </c>
      <c r="C1181">
        <v>6037</v>
      </c>
      <c r="D1181">
        <v>482201</v>
      </c>
      <c r="E1181">
        <v>6037482201</v>
      </c>
      <c r="F1181">
        <v>0.3</v>
      </c>
      <c r="G1181" t="s">
        <v>327</v>
      </c>
      <c r="H1181">
        <v>2015</v>
      </c>
      <c r="I1181" t="s">
        <v>66</v>
      </c>
      <c r="J1181" t="s">
        <v>51</v>
      </c>
      <c r="K1181" t="s">
        <v>327</v>
      </c>
      <c r="L1181" t="s">
        <v>327</v>
      </c>
      <c r="M1181" t="s">
        <v>327</v>
      </c>
      <c r="N1181" t="s">
        <v>11</v>
      </c>
      <c r="O1181" t="s">
        <v>121</v>
      </c>
      <c r="P1181" t="s">
        <v>122</v>
      </c>
      <c r="Q1181" t="s">
        <v>123</v>
      </c>
      <c r="R1181" t="s">
        <v>124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f t="shared" si="108"/>
        <v>0</v>
      </c>
      <c r="AP1181">
        <f t="shared" si="109"/>
        <v>0</v>
      </c>
      <c r="AQ1181">
        <v>0</v>
      </c>
      <c r="AR1181">
        <v>0</v>
      </c>
      <c r="AS1181">
        <v>0</v>
      </c>
      <c r="AT1181">
        <f t="shared" si="110"/>
        <v>0</v>
      </c>
      <c r="AU1181">
        <f t="shared" si="111"/>
        <v>0</v>
      </c>
      <c r="AV1181">
        <f t="shared" si="112"/>
        <v>0</v>
      </c>
      <c r="AW1181">
        <f t="shared" si="113"/>
        <v>0</v>
      </c>
      <c r="AX1181">
        <v>0</v>
      </c>
    </row>
    <row r="1182" spans="1:50" x14ac:dyDescent="0.25">
      <c r="A1182">
        <v>6</v>
      </c>
      <c r="B1182">
        <v>37</v>
      </c>
      <c r="C1182">
        <v>6037</v>
      </c>
      <c r="D1182">
        <v>482202</v>
      </c>
      <c r="E1182">
        <v>6037482202</v>
      </c>
      <c r="F1182">
        <v>0.25</v>
      </c>
      <c r="G1182" t="s">
        <v>327</v>
      </c>
      <c r="H1182">
        <v>2015</v>
      </c>
      <c r="I1182" t="s">
        <v>66</v>
      </c>
      <c r="J1182" t="s">
        <v>51</v>
      </c>
      <c r="K1182" t="s">
        <v>327</v>
      </c>
      <c r="L1182" t="s">
        <v>327</v>
      </c>
      <c r="M1182" t="s">
        <v>327</v>
      </c>
      <c r="N1182" t="s">
        <v>11</v>
      </c>
      <c r="O1182" t="s">
        <v>121</v>
      </c>
      <c r="P1182" t="s">
        <v>122</v>
      </c>
      <c r="Q1182" t="s">
        <v>123</v>
      </c>
      <c r="R1182" t="s">
        <v>124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f t="shared" si="108"/>
        <v>0</v>
      </c>
      <c r="AP1182">
        <f t="shared" si="109"/>
        <v>0</v>
      </c>
      <c r="AQ1182">
        <v>0</v>
      </c>
      <c r="AR1182">
        <v>0</v>
      </c>
      <c r="AS1182">
        <v>0</v>
      </c>
      <c r="AT1182">
        <f t="shared" si="110"/>
        <v>0</v>
      </c>
      <c r="AU1182">
        <f t="shared" si="111"/>
        <v>0</v>
      </c>
      <c r="AV1182">
        <f t="shared" si="112"/>
        <v>0</v>
      </c>
      <c r="AW1182">
        <f t="shared" si="113"/>
        <v>0</v>
      </c>
      <c r="AX1182">
        <v>0</v>
      </c>
    </row>
    <row r="1183" spans="1:50" x14ac:dyDescent="0.25">
      <c r="A1183">
        <v>6</v>
      </c>
      <c r="B1183">
        <v>37</v>
      </c>
      <c r="C1183">
        <v>6037</v>
      </c>
      <c r="D1183">
        <v>482301</v>
      </c>
      <c r="E1183">
        <v>6037482301</v>
      </c>
      <c r="F1183">
        <v>0.36</v>
      </c>
      <c r="G1183" t="s">
        <v>324</v>
      </c>
      <c r="H1183">
        <v>2015</v>
      </c>
      <c r="I1183" t="s">
        <v>66</v>
      </c>
      <c r="J1183" t="s">
        <v>51</v>
      </c>
      <c r="K1183" t="s">
        <v>324</v>
      </c>
      <c r="L1183" t="s">
        <v>324</v>
      </c>
      <c r="M1183" t="s">
        <v>324</v>
      </c>
      <c r="N1183" t="s">
        <v>11</v>
      </c>
      <c r="O1183" t="s">
        <v>121</v>
      </c>
      <c r="P1183" t="s">
        <v>122</v>
      </c>
      <c r="Q1183" t="s">
        <v>123</v>
      </c>
      <c r="R1183" t="s">
        <v>124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f t="shared" si="108"/>
        <v>0</v>
      </c>
      <c r="AP1183">
        <f t="shared" si="109"/>
        <v>0</v>
      </c>
      <c r="AQ1183">
        <v>0</v>
      </c>
      <c r="AR1183">
        <v>0</v>
      </c>
      <c r="AS1183">
        <v>0</v>
      </c>
      <c r="AT1183">
        <f t="shared" si="110"/>
        <v>0</v>
      </c>
      <c r="AU1183">
        <f t="shared" si="111"/>
        <v>0</v>
      </c>
      <c r="AV1183">
        <f t="shared" si="112"/>
        <v>0</v>
      </c>
      <c r="AW1183">
        <f t="shared" si="113"/>
        <v>0</v>
      </c>
      <c r="AX1183">
        <v>0</v>
      </c>
    </row>
    <row r="1184" spans="1:50" x14ac:dyDescent="0.25">
      <c r="A1184">
        <v>6</v>
      </c>
      <c r="B1184">
        <v>37</v>
      </c>
      <c r="C1184">
        <v>6037</v>
      </c>
      <c r="D1184">
        <v>482303</v>
      </c>
      <c r="E1184">
        <v>6037482303</v>
      </c>
      <c r="F1184">
        <v>0.36</v>
      </c>
      <c r="G1184" t="s">
        <v>312</v>
      </c>
      <c r="H1184">
        <v>2015</v>
      </c>
      <c r="I1184" t="s">
        <v>51</v>
      </c>
      <c r="J1184" t="s">
        <v>51</v>
      </c>
      <c r="K1184" t="s">
        <v>312</v>
      </c>
      <c r="L1184" t="s">
        <v>312</v>
      </c>
      <c r="M1184" t="s">
        <v>312</v>
      </c>
      <c r="N1184" t="s">
        <v>11</v>
      </c>
      <c r="O1184" t="s">
        <v>121</v>
      </c>
      <c r="P1184" t="s">
        <v>122</v>
      </c>
      <c r="Q1184" t="s">
        <v>123</v>
      </c>
      <c r="R1184" t="s">
        <v>124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  <c r="Y1184">
        <v>0</v>
      </c>
      <c r="Z1184">
        <v>0</v>
      </c>
      <c r="AA1184">
        <v>1</v>
      </c>
      <c r="AB1184">
        <v>0</v>
      </c>
      <c r="AC1184">
        <v>0</v>
      </c>
      <c r="AD1184">
        <v>2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f t="shared" si="108"/>
        <v>2</v>
      </c>
      <c r="AP1184">
        <f t="shared" si="109"/>
        <v>2</v>
      </c>
      <c r="AQ1184">
        <v>0</v>
      </c>
      <c r="AR1184">
        <v>0</v>
      </c>
      <c r="AS1184">
        <v>0</v>
      </c>
      <c r="AT1184">
        <f t="shared" si="110"/>
        <v>2</v>
      </c>
      <c r="AU1184">
        <f t="shared" si="111"/>
        <v>0</v>
      </c>
      <c r="AV1184">
        <f t="shared" si="112"/>
        <v>0</v>
      </c>
      <c r="AW1184">
        <f t="shared" si="113"/>
        <v>2</v>
      </c>
      <c r="AX1184">
        <v>2</v>
      </c>
    </row>
    <row r="1185" spans="1:50" x14ac:dyDescent="0.25">
      <c r="A1185">
        <v>6</v>
      </c>
      <c r="B1185">
        <v>37</v>
      </c>
      <c r="C1185">
        <v>6037</v>
      </c>
      <c r="D1185">
        <v>482304</v>
      </c>
      <c r="E1185">
        <v>6037482304</v>
      </c>
      <c r="F1185">
        <v>0.23</v>
      </c>
      <c r="G1185" t="s">
        <v>312</v>
      </c>
      <c r="H1185">
        <v>2015</v>
      </c>
      <c r="I1185" t="s">
        <v>51</v>
      </c>
      <c r="J1185" t="s">
        <v>51</v>
      </c>
      <c r="K1185" t="s">
        <v>312</v>
      </c>
      <c r="L1185" t="s">
        <v>312</v>
      </c>
      <c r="M1185" t="s">
        <v>312</v>
      </c>
      <c r="N1185" t="s">
        <v>11</v>
      </c>
      <c r="O1185" t="s">
        <v>121</v>
      </c>
      <c r="P1185" t="s">
        <v>122</v>
      </c>
      <c r="Q1185" t="s">
        <v>123</v>
      </c>
      <c r="R1185" t="s">
        <v>124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1</v>
      </c>
      <c r="Y1185">
        <v>0</v>
      </c>
      <c r="Z1185">
        <v>0</v>
      </c>
      <c r="AA1185">
        <v>1</v>
      </c>
      <c r="AB1185">
        <v>0</v>
      </c>
      <c r="AC1185">
        <v>0</v>
      </c>
      <c r="AD1185">
        <v>2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f t="shared" si="108"/>
        <v>3</v>
      </c>
      <c r="AP1185">
        <f t="shared" si="109"/>
        <v>3</v>
      </c>
      <c r="AQ1185">
        <v>0</v>
      </c>
      <c r="AR1185">
        <v>0</v>
      </c>
      <c r="AS1185">
        <v>0</v>
      </c>
      <c r="AT1185">
        <f t="shared" si="110"/>
        <v>3</v>
      </c>
      <c r="AU1185">
        <f t="shared" si="111"/>
        <v>0</v>
      </c>
      <c r="AV1185">
        <f t="shared" si="112"/>
        <v>0</v>
      </c>
      <c r="AW1185">
        <f t="shared" si="113"/>
        <v>3</v>
      </c>
      <c r="AX1185">
        <v>3</v>
      </c>
    </row>
    <row r="1186" spans="1:50" x14ac:dyDescent="0.25">
      <c r="A1186">
        <v>6</v>
      </c>
      <c r="B1186">
        <v>37</v>
      </c>
      <c r="C1186">
        <v>6037</v>
      </c>
      <c r="D1186">
        <v>482401</v>
      </c>
      <c r="E1186">
        <v>6037482401</v>
      </c>
      <c r="F1186">
        <v>0.32</v>
      </c>
      <c r="G1186" t="s">
        <v>312</v>
      </c>
      <c r="H1186">
        <v>2015</v>
      </c>
      <c r="I1186" t="s">
        <v>51</v>
      </c>
      <c r="J1186" t="s">
        <v>51</v>
      </c>
      <c r="K1186" t="s">
        <v>312</v>
      </c>
      <c r="L1186" t="s">
        <v>312</v>
      </c>
      <c r="M1186" t="s">
        <v>312</v>
      </c>
      <c r="N1186" t="s">
        <v>11</v>
      </c>
      <c r="O1186" t="s">
        <v>121</v>
      </c>
      <c r="P1186" t="s">
        <v>122</v>
      </c>
      <c r="Q1186" t="s">
        <v>123</v>
      </c>
      <c r="R1186" t="s">
        <v>124</v>
      </c>
      <c r="S1186">
        <v>5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f t="shared" si="108"/>
        <v>5</v>
      </c>
      <c r="AP1186">
        <f t="shared" si="109"/>
        <v>5</v>
      </c>
      <c r="AQ1186">
        <v>0</v>
      </c>
      <c r="AR1186">
        <v>0</v>
      </c>
      <c r="AS1186">
        <v>0</v>
      </c>
      <c r="AT1186">
        <f t="shared" si="110"/>
        <v>5</v>
      </c>
      <c r="AU1186">
        <f t="shared" si="111"/>
        <v>0</v>
      </c>
      <c r="AV1186">
        <f t="shared" si="112"/>
        <v>0</v>
      </c>
      <c r="AW1186">
        <f t="shared" si="113"/>
        <v>5</v>
      </c>
      <c r="AX1186">
        <v>5</v>
      </c>
    </row>
    <row r="1187" spans="1:50" x14ac:dyDescent="0.25">
      <c r="A1187">
        <v>6</v>
      </c>
      <c r="B1187">
        <v>37</v>
      </c>
      <c r="C1187">
        <v>6037</v>
      </c>
      <c r="D1187">
        <v>482402</v>
      </c>
      <c r="E1187">
        <v>6037482402</v>
      </c>
      <c r="F1187">
        <v>1.36</v>
      </c>
      <c r="G1187" t="s">
        <v>312</v>
      </c>
      <c r="H1187">
        <v>2015</v>
      </c>
      <c r="I1187" t="s">
        <v>51</v>
      </c>
      <c r="J1187" t="s">
        <v>51</v>
      </c>
      <c r="K1187" t="s">
        <v>312</v>
      </c>
      <c r="L1187" t="s">
        <v>312</v>
      </c>
      <c r="M1187" t="s">
        <v>312</v>
      </c>
      <c r="N1187" t="s">
        <v>11</v>
      </c>
      <c r="O1187" t="s">
        <v>121</v>
      </c>
      <c r="P1187" t="s">
        <v>122</v>
      </c>
      <c r="Q1187" t="s">
        <v>123</v>
      </c>
      <c r="R1187" t="s">
        <v>124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f t="shared" si="108"/>
        <v>1</v>
      </c>
      <c r="AP1187">
        <f t="shared" si="109"/>
        <v>1</v>
      </c>
      <c r="AQ1187">
        <v>0</v>
      </c>
      <c r="AR1187">
        <v>0</v>
      </c>
      <c r="AS1187">
        <v>0</v>
      </c>
      <c r="AT1187">
        <f t="shared" si="110"/>
        <v>1</v>
      </c>
      <c r="AU1187">
        <f t="shared" si="111"/>
        <v>0</v>
      </c>
      <c r="AV1187">
        <f t="shared" si="112"/>
        <v>0</v>
      </c>
      <c r="AW1187">
        <f t="shared" si="113"/>
        <v>1</v>
      </c>
      <c r="AX1187">
        <v>1</v>
      </c>
    </row>
    <row r="1188" spans="1:50" x14ac:dyDescent="0.25">
      <c r="A1188">
        <v>6</v>
      </c>
      <c r="B1188">
        <v>37</v>
      </c>
      <c r="C1188">
        <v>6037</v>
      </c>
      <c r="D1188">
        <v>482502</v>
      </c>
      <c r="E1188">
        <v>6037482502</v>
      </c>
      <c r="F1188">
        <v>0.25</v>
      </c>
      <c r="G1188" t="s">
        <v>312</v>
      </c>
      <c r="H1188">
        <v>2015</v>
      </c>
      <c r="I1188" t="s">
        <v>51</v>
      </c>
      <c r="J1188" t="s">
        <v>51</v>
      </c>
      <c r="K1188" t="s">
        <v>312</v>
      </c>
      <c r="L1188" t="s">
        <v>312</v>
      </c>
      <c r="M1188" t="s">
        <v>312</v>
      </c>
      <c r="N1188" t="s">
        <v>11</v>
      </c>
      <c r="O1188" t="s">
        <v>121</v>
      </c>
      <c r="P1188" t="s">
        <v>122</v>
      </c>
      <c r="Q1188" t="s">
        <v>123</v>
      </c>
      <c r="R1188" t="s">
        <v>124</v>
      </c>
      <c r="S1188">
        <v>6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f t="shared" si="108"/>
        <v>6</v>
      </c>
      <c r="AP1188">
        <f t="shared" si="109"/>
        <v>6</v>
      </c>
      <c r="AQ1188">
        <v>0</v>
      </c>
      <c r="AR1188">
        <v>0</v>
      </c>
      <c r="AS1188">
        <v>0</v>
      </c>
      <c r="AT1188">
        <f t="shared" si="110"/>
        <v>6</v>
      </c>
      <c r="AU1188">
        <f t="shared" si="111"/>
        <v>0</v>
      </c>
      <c r="AV1188">
        <f t="shared" si="112"/>
        <v>0</v>
      </c>
      <c r="AW1188">
        <f t="shared" si="113"/>
        <v>6</v>
      </c>
      <c r="AX1188">
        <v>6</v>
      </c>
    </row>
    <row r="1189" spans="1:50" x14ac:dyDescent="0.25">
      <c r="A1189">
        <v>6</v>
      </c>
      <c r="B1189">
        <v>37</v>
      </c>
      <c r="C1189">
        <v>6037</v>
      </c>
      <c r="D1189">
        <v>482503</v>
      </c>
      <c r="E1189">
        <v>6037482503</v>
      </c>
      <c r="F1189">
        <v>0.28000000000000003</v>
      </c>
      <c r="G1189" t="s">
        <v>312</v>
      </c>
      <c r="H1189">
        <v>2015</v>
      </c>
      <c r="I1189" t="s">
        <v>51</v>
      </c>
      <c r="J1189" t="s">
        <v>51</v>
      </c>
      <c r="K1189" t="s">
        <v>312</v>
      </c>
      <c r="L1189" t="s">
        <v>312</v>
      </c>
      <c r="M1189" t="s">
        <v>312</v>
      </c>
      <c r="N1189" t="s">
        <v>11</v>
      </c>
      <c r="O1189" t="s">
        <v>121</v>
      </c>
      <c r="P1189" t="s">
        <v>122</v>
      </c>
      <c r="Q1189" t="s">
        <v>123</v>
      </c>
      <c r="R1189" t="s">
        <v>124</v>
      </c>
      <c r="S1189">
        <v>2</v>
      </c>
      <c r="T1189">
        <v>0</v>
      </c>
      <c r="U1189">
        <v>0</v>
      </c>
      <c r="V1189">
        <v>1</v>
      </c>
      <c r="W1189">
        <v>2</v>
      </c>
      <c r="X1189">
        <v>0</v>
      </c>
      <c r="Y1189">
        <v>0</v>
      </c>
      <c r="Z1189">
        <v>0</v>
      </c>
      <c r="AA1189">
        <v>3</v>
      </c>
      <c r="AB1189">
        <v>1</v>
      </c>
      <c r="AC1189">
        <v>3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f t="shared" si="108"/>
        <v>6</v>
      </c>
      <c r="AP1189">
        <f t="shared" si="109"/>
        <v>6</v>
      </c>
      <c r="AQ1189">
        <v>0</v>
      </c>
      <c r="AR1189">
        <v>0</v>
      </c>
      <c r="AS1189">
        <v>0</v>
      </c>
      <c r="AT1189">
        <f t="shared" si="110"/>
        <v>6</v>
      </c>
      <c r="AU1189">
        <f t="shared" si="111"/>
        <v>0</v>
      </c>
      <c r="AV1189">
        <f t="shared" si="112"/>
        <v>0</v>
      </c>
      <c r="AW1189">
        <f t="shared" si="113"/>
        <v>6</v>
      </c>
      <c r="AX1189">
        <v>6</v>
      </c>
    </row>
    <row r="1190" spans="1:50" x14ac:dyDescent="0.25">
      <c r="A1190">
        <v>6</v>
      </c>
      <c r="B1190">
        <v>37</v>
      </c>
      <c r="C1190">
        <v>6037</v>
      </c>
      <c r="D1190">
        <v>482521</v>
      </c>
      <c r="E1190">
        <v>6037482521</v>
      </c>
      <c r="F1190">
        <v>0.59</v>
      </c>
      <c r="G1190" t="s">
        <v>328</v>
      </c>
      <c r="H1190">
        <v>2015</v>
      </c>
      <c r="I1190" t="s">
        <v>66</v>
      </c>
      <c r="J1190" t="s">
        <v>66</v>
      </c>
      <c r="K1190" t="s">
        <v>328</v>
      </c>
      <c r="L1190" t="s">
        <v>67</v>
      </c>
      <c r="M1190" t="s">
        <v>328</v>
      </c>
      <c r="N1190" t="s">
        <v>67</v>
      </c>
      <c r="O1190" t="s">
        <v>55</v>
      </c>
      <c r="P1190" t="s">
        <v>56</v>
      </c>
      <c r="Q1190" t="s">
        <v>57</v>
      </c>
      <c r="R1190" t="s">
        <v>58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f t="shared" si="108"/>
        <v>0</v>
      </c>
      <c r="AP1190">
        <f t="shared" si="109"/>
        <v>0</v>
      </c>
      <c r="AQ1190">
        <v>0</v>
      </c>
      <c r="AR1190">
        <v>0</v>
      </c>
      <c r="AS1190">
        <v>0</v>
      </c>
      <c r="AT1190">
        <f t="shared" si="110"/>
        <v>0</v>
      </c>
      <c r="AU1190">
        <f t="shared" si="111"/>
        <v>0</v>
      </c>
      <c r="AV1190">
        <f t="shared" si="112"/>
        <v>0</v>
      </c>
      <c r="AW1190">
        <f t="shared" si="113"/>
        <v>0</v>
      </c>
      <c r="AX1190">
        <v>0</v>
      </c>
    </row>
    <row r="1191" spans="1:50" x14ac:dyDescent="0.25">
      <c r="A1191">
        <v>6</v>
      </c>
      <c r="B1191">
        <v>37</v>
      </c>
      <c r="C1191">
        <v>6037</v>
      </c>
      <c r="D1191">
        <v>482522</v>
      </c>
      <c r="E1191">
        <v>6037482522</v>
      </c>
      <c r="F1191">
        <v>0.64</v>
      </c>
      <c r="G1191" t="s">
        <v>329</v>
      </c>
      <c r="H1191">
        <v>2015</v>
      </c>
      <c r="I1191" t="s">
        <v>66</v>
      </c>
      <c r="J1191" t="s">
        <v>51</v>
      </c>
      <c r="K1191" t="s">
        <v>329</v>
      </c>
      <c r="L1191" t="s">
        <v>329</v>
      </c>
      <c r="M1191" t="s">
        <v>329</v>
      </c>
      <c r="N1191" t="s">
        <v>11</v>
      </c>
      <c r="O1191" t="s">
        <v>77</v>
      </c>
      <c r="P1191" t="s">
        <v>78</v>
      </c>
      <c r="Q1191" t="s">
        <v>79</v>
      </c>
      <c r="R1191" t="s">
        <v>80</v>
      </c>
      <c r="S1191">
        <v>1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f t="shared" si="108"/>
        <v>1</v>
      </c>
      <c r="AP1191">
        <f t="shared" si="109"/>
        <v>1</v>
      </c>
      <c r="AQ1191">
        <v>0</v>
      </c>
      <c r="AR1191">
        <v>0</v>
      </c>
      <c r="AS1191">
        <v>0</v>
      </c>
      <c r="AT1191">
        <f t="shared" si="110"/>
        <v>1</v>
      </c>
      <c r="AU1191">
        <f t="shared" si="111"/>
        <v>0</v>
      </c>
      <c r="AV1191">
        <f t="shared" si="112"/>
        <v>0</v>
      </c>
      <c r="AW1191">
        <f t="shared" si="113"/>
        <v>1</v>
      </c>
      <c r="AX1191">
        <v>1</v>
      </c>
    </row>
    <row r="1192" spans="1:50" x14ac:dyDescent="0.25">
      <c r="A1192">
        <v>6</v>
      </c>
      <c r="B1192">
        <v>37</v>
      </c>
      <c r="C1192">
        <v>6037</v>
      </c>
      <c r="D1192">
        <v>482600</v>
      </c>
      <c r="E1192">
        <v>6037482600</v>
      </c>
      <c r="F1192">
        <v>1.1299999999999999</v>
      </c>
      <c r="G1192" t="s">
        <v>327</v>
      </c>
      <c r="H1192">
        <v>2015</v>
      </c>
      <c r="I1192" t="s">
        <v>66</v>
      </c>
      <c r="J1192" t="s">
        <v>66</v>
      </c>
      <c r="K1192" t="s">
        <v>327</v>
      </c>
      <c r="L1192" t="s">
        <v>327</v>
      </c>
      <c r="M1192" t="s">
        <v>327</v>
      </c>
      <c r="N1192" t="s">
        <v>11</v>
      </c>
      <c r="O1192" t="s">
        <v>121</v>
      </c>
      <c r="P1192" t="s">
        <v>122</v>
      </c>
      <c r="Q1192" t="s">
        <v>123</v>
      </c>
      <c r="R1192" t="s">
        <v>124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f t="shared" si="108"/>
        <v>0</v>
      </c>
      <c r="AP1192">
        <f t="shared" si="109"/>
        <v>0</v>
      </c>
      <c r="AQ1192">
        <v>0</v>
      </c>
      <c r="AR1192">
        <v>0</v>
      </c>
      <c r="AS1192">
        <v>0</v>
      </c>
      <c r="AT1192">
        <f t="shared" si="110"/>
        <v>0</v>
      </c>
      <c r="AU1192">
        <f t="shared" si="111"/>
        <v>0</v>
      </c>
      <c r="AV1192">
        <f t="shared" si="112"/>
        <v>0</v>
      </c>
      <c r="AW1192">
        <f t="shared" si="113"/>
        <v>0</v>
      </c>
      <c r="AX1192">
        <v>0</v>
      </c>
    </row>
    <row r="1193" spans="1:50" x14ac:dyDescent="0.25">
      <c r="A1193">
        <v>6</v>
      </c>
      <c r="B1193">
        <v>37</v>
      </c>
      <c r="C1193">
        <v>6037</v>
      </c>
      <c r="D1193">
        <v>482701</v>
      </c>
      <c r="E1193">
        <v>6037482701</v>
      </c>
      <c r="F1193">
        <v>0.47</v>
      </c>
      <c r="G1193" t="s">
        <v>327</v>
      </c>
      <c r="H1193">
        <v>2015</v>
      </c>
      <c r="I1193" t="s">
        <v>66</v>
      </c>
      <c r="J1193" t="s">
        <v>51</v>
      </c>
      <c r="K1193" t="s">
        <v>327</v>
      </c>
      <c r="L1193" t="s">
        <v>327</v>
      </c>
      <c r="M1193" t="s">
        <v>327</v>
      </c>
      <c r="N1193" t="s">
        <v>11</v>
      </c>
      <c r="O1193" t="s">
        <v>121</v>
      </c>
      <c r="P1193" t="s">
        <v>122</v>
      </c>
      <c r="Q1193" t="s">
        <v>123</v>
      </c>
      <c r="R1193" t="s">
        <v>124</v>
      </c>
      <c r="S1193">
        <v>4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f t="shared" si="108"/>
        <v>4</v>
      </c>
      <c r="AP1193">
        <f t="shared" si="109"/>
        <v>4</v>
      </c>
      <c r="AQ1193">
        <v>0</v>
      </c>
      <c r="AR1193">
        <v>0</v>
      </c>
      <c r="AS1193">
        <v>0</v>
      </c>
      <c r="AT1193">
        <f t="shared" si="110"/>
        <v>4</v>
      </c>
      <c r="AU1193">
        <f t="shared" si="111"/>
        <v>0</v>
      </c>
      <c r="AV1193">
        <f t="shared" si="112"/>
        <v>0</v>
      </c>
      <c r="AW1193">
        <f t="shared" si="113"/>
        <v>4</v>
      </c>
      <c r="AX1193">
        <v>4</v>
      </c>
    </row>
    <row r="1194" spans="1:50" x14ac:dyDescent="0.25">
      <c r="A1194">
        <v>6</v>
      </c>
      <c r="B1194">
        <v>37</v>
      </c>
      <c r="C1194">
        <v>6037</v>
      </c>
      <c r="D1194">
        <v>482702</v>
      </c>
      <c r="E1194">
        <v>6037482702</v>
      </c>
      <c r="F1194">
        <v>0.28000000000000003</v>
      </c>
      <c r="G1194" t="s">
        <v>327</v>
      </c>
      <c r="H1194">
        <v>2015</v>
      </c>
      <c r="I1194" t="s">
        <v>66</v>
      </c>
      <c r="J1194" t="s">
        <v>51</v>
      </c>
      <c r="K1194" t="s">
        <v>327</v>
      </c>
      <c r="L1194" t="s">
        <v>327</v>
      </c>
      <c r="M1194" t="s">
        <v>327</v>
      </c>
      <c r="N1194" t="s">
        <v>11</v>
      </c>
      <c r="O1194" t="s">
        <v>121</v>
      </c>
      <c r="P1194" t="s">
        <v>122</v>
      </c>
      <c r="Q1194" t="s">
        <v>123</v>
      </c>
      <c r="R1194" t="s">
        <v>124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f t="shared" si="108"/>
        <v>0</v>
      </c>
      <c r="AP1194">
        <f t="shared" si="109"/>
        <v>0</v>
      </c>
      <c r="AQ1194">
        <v>0</v>
      </c>
      <c r="AR1194">
        <v>0</v>
      </c>
      <c r="AS1194">
        <v>0</v>
      </c>
      <c r="AT1194">
        <f t="shared" si="110"/>
        <v>0</v>
      </c>
      <c r="AU1194">
        <f t="shared" si="111"/>
        <v>0</v>
      </c>
      <c r="AV1194">
        <f t="shared" si="112"/>
        <v>0</v>
      </c>
      <c r="AW1194">
        <f t="shared" si="113"/>
        <v>0</v>
      </c>
      <c r="AX1194">
        <v>0</v>
      </c>
    </row>
    <row r="1195" spans="1:50" x14ac:dyDescent="0.25">
      <c r="A1195">
        <v>6</v>
      </c>
      <c r="B1195">
        <v>37</v>
      </c>
      <c r="C1195">
        <v>6037</v>
      </c>
      <c r="D1195">
        <v>482800</v>
      </c>
      <c r="E1195">
        <v>6037482800</v>
      </c>
      <c r="F1195">
        <v>1.1499999999999999</v>
      </c>
      <c r="G1195" t="s">
        <v>327</v>
      </c>
      <c r="H1195">
        <v>2015</v>
      </c>
      <c r="I1195" t="s">
        <v>66</v>
      </c>
      <c r="J1195" t="s">
        <v>51</v>
      </c>
      <c r="K1195" t="s">
        <v>327</v>
      </c>
      <c r="L1195" t="s">
        <v>327</v>
      </c>
      <c r="M1195" t="s">
        <v>327</v>
      </c>
      <c r="N1195" t="s">
        <v>11</v>
      </c>
      <c r="O1195" t="s">
        <v>77</v>
      </c>
      <c r="P1195" t="s">
        <v>78</v>
      </c>
      <c r="Q1195" t="s">
        <v>79</v>
      </c>
      <c r="R1195" t="s">
        <v>80</v>
      </c>
      <c r="S1195">
        <v>1</v>
      </c>
      <c r="T1195">
        <v>0</v>
      </c>
      <c r="U1195">
        <v>0</v>
      </c>
      <c r="V1195">
        <v>2</v>
      </c>
      <c r="W1195">
        <v>0</v>
      </c>
      <c r="X1195">
        <v>0</v>
      </c>
      <c r="Y1195">
        <v>0</v>
      </c>
      <c r="Z1195">
        <v>0</v>
      </c>
      <c r="AA1195">
        <v>2</v>
      </c>
      <c r="AB1195">
        <v>3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f t="shared" si="108"/>
        <v>4</v>
      </c>
      <c r="AP1195">
        <f t="shared" si="109"/>
        <v>4</v>
      </c>
      <c r="AQ1195">
        <v>0</v>
      </c>
      <c r="AR1195">
        <v>0</v>
      </c>
      <c r="AS1195">
        <v>0</v>
      </c>
      <c r="AT1195">
        <f t="shared" si="110"/>
        <v>4</v>
      </c>
      <c r="AU1195">
        <f t="shared" si="111"/>
        <v>0</v>
      </c>
      <c r="AV1195">
        <f t="shared" si="112"/>
        <v>0</v>
      </c>
      <c r="AW1195">
        <f t="shared" si="113"/>
        <v>4</v>
      </c>
      <c r="AX1195">
        <v>4</v>
      </c>
    </row>
    <row r="1196" spans="1:50" x14ac:dyDescent="0.25">
      <c r="A1196">
        <v>6</v>
      </c>
      <c r="B1196">
        <v>37</v>
      </c>
      <c r="C1196">
        <v>6037</v>
      </c>
      <c r="D1196">
        <v>500100</v>
      </c>
      <c r="E1196">
        <v>6037500100</v>
      </c>
      <c r="F1196">
        <v>3.83</v>
      </c>
      <c r="G1196" t="s">
        <v>330</v>
      </c>
      <c r="H1196">
        <v>2015</v>
      </c>
      <c r="I1196" t="s">
        <v>66</v>
      </c>
      <c r="J1196" t="s">
        <v>66</v>
      </c>
      <c r="K1196" t="s">
        <v>330</v>
      </c>
      <c r="L1196" t="s">
        <v>330</v>
      </c>
      <c r="M1196" t="s">
        <v>330</v>
      </c>
      <c r="N1196" t="s">
        <v>11</v>
      </c>
      <c r="O1196" t="s">
        <v>77</v>
      </c>
      <c r="P1196" t="s">
        <v>78</v>
      </c>
      <c r="Q1196" t="s">
        <v>79</v>
      </c>
      <c r="R1196" t="s">
        <v>80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f t="shared" si="108"/>
        <v>0</v>
      </c>
      <c r="AP1196">
        <f t="shared" si="109"/>
        <v>0</v>
      </c>
      <c r="AQ1196">
        <v>0</v>
      </c>
      <c r="AR1196">
        <v>0</v>
      </c>
      <c r="AS1196">
        <v>0</v>
      </c>
      <c r="AT1196">
        <f t="shared" si="110"/>
        <v>0</v>
      </c>
      <c r="AU1196">
        <f t="shared" si="111"/>
        <v>0</v>
      </c>
      <c r="AV1196">
        <f t="shared" si="112"/>
        <v>0</v>
      </c>
      <c r="AW1196">
        <f t="shared" si="113"/>
        <v>0</v>
      </c>
      <c r="AX1196">
        <v>0</v>
      </c>
    </row>
    <row r="1197" spans="1:50" x14ac:dyDescent="0.25">
      <c r="A1197">
        <v>6</v>
      </c>
      <c r="B1197">
        <v>37</v>
      </c>
      <c r="C1197">
        <v>6037</v>
      </c>
      <c r="D1197">
        <v>500201</v>
      </c>
      <c r="E1197">
        <v>6037500201</v>
      </c>
      <c r="F1197">
        <v>2.77</v>
      </c>
      <c r="G1197" t="s">
        <v>330</v>
      </c>
      <c r="H1197">
        <v>2015</v>
      </c>
      <c r="I1197" t="s">
        <v>66</v>
      </c>
      <c r="J1197" t="s">
        <v>66</v>
      </c>
      <c r="K1197" t="s">
        <v>330</v>
      </c>
      <c r="L1197" t="s">
        <v>330</v>
      </c>
      <c r="M1197" t="s">
        <v>330</v>
      </c>
      <c r="N1197" t="s">
        <v>11</v>
      </c>
      <c r="O1197" t="s">
        <v>121</v>
      </c>
      <c r="P1197" t="s">
        <v>122</v>
      </c>
      <c r="Q1197" t="s">
        <v>123</v>
      </c>
      <c r="R1197" t="s">
        <v>124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f t="shared" si="108"/>
        <v>0</v>
      </c>
      <c r="AP1197">
        <f t="shared" si="109"/>
        <v>0</v>
      </c>
      <c r="AQ1197">
        <v>0</v>
      </c>
      <c r="AR1197">
        <v>0</v>
      </c>
      <c r="AS1197">
        <v>0</v>
      </c>
      <c r="AT1197">
        <f t="shared" si="110"/>
        <v>0</v>
      </c>
      <c r="AU1197">
        <f t="shared" si="111"/>
        <v>0</v>
      </c>
      <c r="AV1197">
        <f t="shared" si="112"/>
        <v>0</v>
      </c>
      <c r="AW1197">
        <f t="shared" si="113"/>
        <v>0</v>
      </c>
      <c r="AX1197">
        <v>0</v>
      </c>
    </row>
    <row r="1198" spans="1:50" x14ac:dyDescent="0.25">
      <c r="A1198">
        <v>6</v>
      </c>
      <c r="B1198">
        <v>37</v>
      </c>
      <c r="C1198">
        <v>6037</v>
      </c>
      <c r="D1198">
        <v>500202</v>
      </c>
      <c r="E1198">
        <v>6037500202</v>
      </c>
      <c r="F1198">
        <v>2.48</v>
      </c>
      <c r="G1198" t="s">
        <v>331</v>
      </c>
      <c r="H1198">
        <v>2015</v>
      </c>
      <c r="I1198" t="s">
        <v>51</v>
      </c>
      <c r="J1198" t="s">
        <v>51</v>
      </c>
      <c r="K1198" t="s">
        <v>331</v>
      </c>
      <c r="L1198" t="s">
        <v>331</v>
      </c>
      <c r="M1198" t="s">
        <v>331</v>
      </c>
      <c r="N1198" t="s">
        <v>11</v>
      </c>
      <c r="O1198" t="s">
        <v>77</v>
      </c>
      <c r="P1198" t="s">
        <v>78</v>
      </c>
      <c r="Q1198" t="s">
        <v>79</v>
      </c>
      <c r="R1198" t="s">
        <v>80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f t="shared" si="108"/>
        <v>0</v>
      </c>
      <c r="AP1198">
        <f t="shared" si="109"/>
        <v>0</v>
      </c>
      <c r="AQ1198">
        <v>0</v>
      </c>
      <c r="AR1198">
        <v>0</v>
      </c>
      <c r="AS1198">
        <v>0</v>
      </c>
      <c r="AT1198">
        <f t="shared" si="110"/>
        <v>0</v>
      </c>
      <c r="AU1198">
        <f t="shared" si="111"/>
        <v>0</v>
      </c>
      <c r="AV1198">
        <f t="shared" si="112"/>
        <v>0</v>
      </c>
      <c r="AW1198">
        <f t="shared" si="113"/>
        <v>0</v>
      </c>
      <c r="AX1198">
        <v>0</v>
      </c>
    </row>
    <row r="1199" spans="1:50" x14ac:dyDescent="0.25">
      <c r="A1199">
        <v>6</v>
      </c>
      <c r="B1199">
        <v>37</v>
      </c>
      <c r="C1199">
        <v>6037</v>
      </c>
      <c r="D1199">
        <v>500300</v>
      </c>
      <c r="E1199">
        <v>6037500300</v>
      </c>
      <c r="F1199">
        <v>3.05</v>
      </c>
      <c r="G1199" t="s">
        <v>332</v>
      </c>
      <c r="H1199">
        <v>2015</v>
      </c>
      <c r="I1199" t="s">
        <v>51</v>
      </c>
      <c r="J1199" t="s">
        <v>51</v>
      </c>
      <c r="K1199" t="s">
        <v>332</v>
      </c>
      <c r="L1199" t="s">
        <v>67</v>
      </c>
      <c r="M1199" t="s">
        <v>331</v>
      </c>
      <c r="N1199" t="s">
        <v>67</v>
      </c>
      <c r="O1199" t="s">
        <v>77</v>
      </c>
      <c r="P1199" t="s">
        <v>78</v>
      </c>
      <c r="Q1199" t="s">
        <v>79</v>
      </c>
      <c r="R1199" t="s">
        <v>80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1</v>
      </c>
      <c r="Y1199">
        <v>0</v>
      </c>
      <c r="Z1199">
        <v>0</v>
      </c>
      <c r="AA1199">
        <v>1</v>
      </c>
      <c r="AB1199">
        <v>0</v>
      </c>
      <c r="AC1199">
        <v>0</v>
      </c>
      <c r="AD1199">
        <v>2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f t="shared" si="108"/>
        <v>2</v>
      </c>
      <c r="AP1199">
        <f t="shared" si="109"/>
        <v>2</v>
      </c>
      <c r="AQ1199">
        <v>0</v>
      </c>
      <c r="AR1199">
        <v>0</v>
      </c>
      <c r="AS1199">
        <v>0</v>
      </c>
      <c r="AT1199">
        <f t="shared" si="110"/>
        <v>2</v>
      </c>
      <c r="AU1199">
        <f t="shared" si="111"/>
        <v>0</v>
      </c>
      <c r="AV1199">
        <f t="shared" si="112"/>
        <v>0</v>
      </c>
      <c r="AW1199">
        <f t="shared" si="113"/>
        <v>2</v>
      </c>
      <c r="AX1199">
        <v>2</v>
      </c>
    </row>
    <row r="1200" spans="1:50" x14ac:dyDescent="0.25">
      <c r="A1200">
        <v>6</v>
      </c>
      <c r="B1200">
        <v>37</v>
      </c>
      <c r="C1200">
        <v>6037</v>
      </c>
      <c r="D1200">
        <v>500401</v>
      </c>
      <c r="E1200">
        <v>6037500401</v>
      </c>
      <c r="F1200">
        <v>1.28</v>
      </c>
      <c r="G1200" t="s">
        <v>333</v>
      </c>
      <c r="H1200">
        <v>2015</v>
      </c>
      <c r="I1200" t="s">
        <v>51</v>
      </c>
      <c r="J1200" t="s">
        <v>51</v>
      </c>
      <c r="K1200" t="s">
        <v>333</v>
      </c>
      <c r="L1200" t="s">
        <v>333</v>
      </c>
      <c r="M1200" t="s">
        <v>333</v>
      </c>
      <c r="N1200" t="s">
        <v>11</v>
      </c>
      <c r="O1200" t="s">
        <v>77</v>
      </c>
      <c r="P1200" t="s">
        <v>78</v>
      </c>
      <c r="Q1200" t="s">
        <v>79</v>
      </c>
      <c r="R1200" t="s">
        <v>80</v>
      </c>
      <c r="S1200">
        <v>19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f t="shared" si="108"/>
        <v>19</v>
      </c>
      <c r="AP1200">
        <f t="shared" si="109"/>
        <v>19</v>
      </c>
      <c r="AQ1200">
        <v>0</v>
      </c>
      <c r="AR1200">
        <v>0</v>
      </c>
      <c r="AS1200">
        <v>0</v>
      </c>
      <c r="AT1200">
        <f t="shared" si="110"/>
        <v>19</v>
      </c>
      <c r="AU1200">
        <f t="shared" si="111"/>
        <v>0</v>
      </c>
      <c r="AV1200">
        <f t="shared" si="112"/>
        <v>0</v>
      </c>
      <c r="AW1200">
        <f t="shared" si="113"/>
        <v>19</v>
      </c>
      <c r="AX1200">
        <v>19</v>
      </c>
    </row>
    <row r="1201" spans="1:50" x14ac:dyDescent="0.25">
      <c r="A1201">
        <v>6</v>
      </c>
      <c r="B1201">
        <v>37</v>
      </c>
      <c r="C1201">
        <v>6037</v>
      </c>
      <c r="D1201">
        <v>500402</v>
      </c>
      <c r="E1201">
        <v>6037500402</v>
      </c>
      <c r="F1201">
        <v>0.53</v>
      </c>
      <c r="G1201" t="s">
        <v>333</v>
      </c>
      <c r="H1201">
        <v>2015</v>
      </c>
      <c r="I1201" t="s">
        <v>51</v>
      </c>
      <c r="J1201" t="s">
        <v>51</v>
      </c>
      <c r="K1201" t="s">
        <v>333</v>
      </c>
      <c r="L1201" t="s">
        <v>333</v>
      </c>
      <c r="M1201" t="s">
        <v>333</v>
      </c>
      <c r="N1201" t="s">
        <v>11</v>
      </c>
      <c r="O1201" t="s">
        <v>77</v>
      </c>
      <c r="P1201" t="s">
        <v>78</v>
      </c>
      <c r="Q1201" t="s">
        <v>79</v>
      </c>
      <c r="R1201" t="s">
        <v>80</v>
      </c>
      <c r="S1201">
        <v>5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1</v>
      </c>
      <c r="AA1201">
        <v>1</v>
      </c>
      <c r="AB1201">
        <v>0</v>
      </c>
      <c r="AC1201">
        <v>0</v>
      </c>
      <c r="AD1201">
        <v>0</v>
      </c>
      <c r="AE1201">
        <v>0</v>
      </c>
      <c r="AF1201">
        <v>2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f t="shared" si="108"/>
        <v>7</v>
      </c>
      <c r="AP1201">
        <f t="shared" si="109"/>
        <v>7</v>
      </c>
      <c r="AQ1201">
        <v>0</v>
      </c>
      <c r="AR1201">
        <v>0</v>
      </c>
      <c r="AS1201">
        <v>0</v>
      </c>
      <c r="AT1201">
        <f t="shared" si="110"/>
        <v>7</v>
      </c>
      <c r="AU1201">
        <f t="shared" si="111"/>
        <v>0</v>
      </c>
      <c r="AV1201">
        <f t="shared" si="112"/>
        <v>0</v>
      </c>
      <c r="AW1201">
        <f t="shared" si="113"/>
        <v>7</v>
      </c>
      <c r="AX1201">
        <v>7</v>
      </c>
    </row>
    <row r="1202" spans="1:50" x14ac:dyDescent="0.25">
      <c r="A1202">
        <v>6</v>
      </c>
      <c r="B1202">
        <v>37</v>
      </c>
      <c r="C1202">
        <v>6037</v>
      </c>
      <c r="D1202">
        <v>500500</v>
      </c>
      <c r="E1202">
        <v>6037500500</v>
      </c>
      <c r="F1202">
        <v>0.28000000000000003</v>
      </c>
      <c r="G1202" t="s">
        <v>333</v>
      </c>
      <c r="H1202">
        <v>2015</v>
      </c>
      <c r="I1202" t="s">
        <v>51</v>
      </c>
      <c r="J1202" t="s">
        <v>51</v>
      </c>
      <c r="K1202" t="s">
        <v>333</v>
      </c>
      <c r="L1202" t="s">
        <v>333</v>
      </c>
      <c r="M1202" t="s">
        <v>333</v>
      </c>
      <c r="N1202" t="s">
        <v>11</v>
      </c>
      <c r="O1202" t="s">
        <v>77</v>
      </c>
      <c r="P1202" t="s">
        <v>78</v>
      </c>
      <c r="Q1202" t="s">
        <v>79</v>
      </c>
      <c r="R1202" t="s">
        <v>80</v>
      </c>
      <c r="S1202">
        <v>0</v>
      </c>
      <c r="T1202">
        <v>0</v>
      </c>
      <c r="U1202">
        <v>0</v>
      </c>
      <c r="V1202">
        <v>0</v>
      </c>
      <c r="W1202">
        <v>1</v>
      </c>
      <c r="X1202">
        <v>5</v>
      </c>
      <c r="Y1202">
        <v>0</v>
      </c>
      <c r="Z1202">
        <v>0</v>
      </c>
      <c r="AA1202">
        <v>6</v>
      </c>
      <c r="AB1202">
        <v>0</v>
      </c>
      <c r="AC1202">
        <v>2</v>
      </c>
      <c r="AD1202">
        <v>9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f t="shared" si="108"/>
        <v>11</v>
      </c>
      <c r="AP1202">
        <f t="shared" si="109"/>
        <v>11</v>
      </c>
      <c r="AQ1202">
        <v>0</v>
      </c>
      <c r="AR1202">
        <v>0</v>
      </c>
      <c r="AS1202">
        <v>0</v>
      </c>
      <c r="AT1202">
        <f t="shared" si="110"/>
        <v>11</v>
      </c>
      <c r="AU1202">
        <f t="shared" si="111"/>
        <v>0</v>
      </c>
      <c r="AV1202">
        <f t="shared" si="112"/>
        <v>0</v>
      </c>
      <c r="AW1202">
        <f t="shared" si="113"/>
        <v>11</v>
      </c>
      <c r="AX1202">
        <v>11</v>
      </c>
    </row>
    <row r="1203" spans="1:50" x14ac:dyDescent="0.25">
      <c r="A1203">
        <v>6</v>
      </c>
      <c r="B1203">
        <v>37</v>
      </c>
      <c r="C1203">
        <v>6037</v>
      </c>
      <c r="D1203">
        <v>500600</v>
      </c>
      <c r="E1203">
        <v>6037500600</v>
      </c>
      <c r="F1203">
        <v>0.46</v>
      </c>
      <c r="G1203" t="s">
        <v>333</v>
      </c>
      <c r="H1203">
        <v>2015</v>
      </c>
      <c r="I1203" t="s">
        <v>51</v>
      </c>
      <c r="J1203" t="s">
        <v>51</v>
      </c>
      <c r="K1203" t="s">
        <v>333</v>
      </c>
      <c r="L1203" t="s">
        <v>333</v>
      </c>
      <c r="M1203" t="s">
        <v>333</v>
      </c>
      <c r="N1203" t="s">
        <v>11</v>
      </c>
      <c r="O1203" t="s">
        <v>77</v>
      </c>
      <c r="P1203" t="s">
        <v>78</v>
      </c>
      <c r="Q1203" t="s">
        <v>79</v>
      </c>
      <c r="R1203" t="s">
        <v>80</v>
      </c>
      <c r="S1203">
        <v>5</v>
      </c>
      <c r="T1203">
        <v>0</v>
      </c>
      <c r="U1203">
        <v>0</v>
      </c>
      <c r="V1203">
        <v>0</v>
      </c>
      <c r="W1203">
        <v>4</v>
      </c>
      <c r="X1203">
        <v>1</v>
      </c>
      <c r="Y1203">
        <v>0</v>
      </c>
      <c r="Z1203">
        <v>0</v>
      </c>
      <c r="AA1203">
        <v>5</v>
      </c>
      <c r="AB1203">
        <v>0</v>
      </c>
      <c r="AC1203">
        <v>7</v>
      </c>
      <c r="AD1203">
        <v>2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f t="shared" si="108"/>
        <v>14</v>
      </c>
      <c r="AP1203">
        <f t="shared" si="109"/>
        <v>14</v>
      </c>
      <c r="AQ1203">
        <v>0</v>
      </c>
      <c r="AR1203">
        <v>0</v>
      </c>
      <c r="AS1203">
        <v>0</v>
      </c>
      <c r="AT1203">
        <f t="shared" si="110"/>
        <v>14</v>
      </c>
      <c r="AU1203">
        <f t="shared" si="111"/>
        <v>0</v>
      </c>
      <c r="AV1203">
        <f t="shared" si="112"/>
        <v>0</v>
      </c>
      <c r="AW1203">
        <f t="shared" si="113"/>
        <v>14</v>
      </c>
      <c r="AX1203">
        <v>14</v>
      </c>
    </row>
    <row r="1204" spans="1:50" x14ac:dyDescent="0.25">
      <c r="A1204">
        <v>6</v>
      </c>
      <c r="B1204">
        <v>37</v>
      </c>
      <c r="C1204">
        <v>6037</v>
      </c>
      <c r="D1204">
        <v>500700</v>
      </c>
      <c r="E1204">
        <v>6037500700</v>
      </c>
      <c r="F1204">
        <v>1.25</v>
      </c>
      <c r="G1204" t="s">
        <v>333</v>
      </c>
      <c r="H1204">
        <v>2015</v>
      </c>
      <c r="I1204" t="s">
        <v>51</v>
      </c>
      <c r="J1204" t="s">
        <v>51</v>
      </c>
      <c r="K1204" t="s">
        <v>333</v>
      </c>
      <c r="L1204" t="s">
        <v>333</v>
      </c>
      <c r="M1204" t="s">
        <v>333</v>
      </c>
      <c r="N1204" t="s">
        <v>11</v>
      </c>
      <c r="O1204" t="s">
        <v>77</v>
      </c>
      <c r="P1204" t="s">
        <v>78</v>
      </c>
      <c r="Q1204" t="s">
        <v>79</v>
      </c>
      <c r="R1204" t="s">
        <v>80</v>
      </c>
      <c r="S1204">
        <v>2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f t="shared" si="108"/>
        <v>2</v>
      </c>
      <c r="AP1204">
        <f t="shared" si="109"/>
        <v>2</v>
      </c>
      <c r="AQ1204">
        <v>0</v>
      </c>
      <c r="AR1204">
        <v>0</v>
      </c>
      <c r="AS1204">
        <v>0</v>
      </c>
      <c r="AT1204">
        <f t="shared" si="110"/>
        <v>2</v>
      </c>
      <c r="AU1204">
        <f t="shared" si="111"/>
        <v>0</v>
      </c>
      <c r="AV1204">
        <f t="shared" si="112"/>
        <v>0</v>
      </c>
      <c r="AW1204">
        <f t="shared" si="113"/>
        <v>2</v>
      </c>
      <c r="AX1204">
        <v>2</v>
      </c>
    </row>
    <row r="1205" spans="1:50" x14ac:dyDescent="0.25">
      <c r="A1205">
        <v>6</v>
      </c>
      <c r="B1205">
        <v>37</v>
      </c>
      <c r="C1205">
        <v>6037</v>
      </c>
      <c r="D1205">
        <v>500800</v>
      </c>
      <c r="E1205">
        <v>6037500800</v>
      </c>
      <c r="F1205">
        <v>0.74</v>
      </c>
      <c r="G1205" t="s">
        <v>333</v>
      </c>
      <c r="H1205">
        <v>2015</v>
      </c>
      <c r="I1205" t="s">
        <v>51</v>
      </c>
      <c r="J1205" t="s">
        <v>51</v>
      </c>
      <c r="K1205" t="s">
        <v>333</v>
      </c>
      <c r="L1205" t="s">
        <v>333</v>
      </c>
      <c r="M1205" t="s">
        <v>333</v>
      </c>
      <c r="N1205" t="s">
        <v>11</v>
      </c>
      <c r="O1205" t="s">
        <v>77</v>
      </c>
      <c r="P1205" t="s">
        <v>78</v>
      </c>
      <c r="Q1205" t="s">
        <v>79</v>
      </c>
      <c r="R1205" t="s">
        <v>80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f t="shared" si="108"/>
        <v>0</v>
      </c>
      <c r="AP1205">
        <f t="shared" si="109"/>
        <v>0</v>
      </c>
      <c r="AQ1205">
        <v>0</v>
      </c>
      <c r="AR1205">
        <v>0</v>
      </c>
      <c r="AS1205">
        <v>0</v>
      </c>
      <c r="AT1205">
        <f t="shared" si="110"/>
        <v>0</v>
      </c>
      <c r="AU1205">
        <f t="shared" si="111"/>
        <v>0</v>
      </c>
      <c r="AV1205">
        <f t="shared" si="112"/>
        <v>0</v>
      </c>
      <c r="AW1205">
        <f t="shared" si="113"/>
        <v>0</v>
      </c>
      <c r="AX1205">
        <v>0</v>
      </c>
    </row>
    <row r="1206" spans="1:50" x14ac:dyDescent="0.25">
      <c r="A1206">
        <v>6</v>
      </c>
      <c r="B1206">
        <v>37</v>
      </c>
      <c r="C1206">
        <v>6037</v>
      </c>
      <c r="D1206">
        <v>500900</v>
      </c>
      <c r="E1206">
        <v>6037500900</v>
      </c>
      <c r="F1206">
        <v>0.56000000000000005</v>
      </c>
      <c r="G1206" t="s">
        <v>333</v>
      </c>
      <c r="H1206">
        <v>2015</v>
      </c>
      <c r="I1206" t="s">
        <v>51</v>
      </c>
      <c r="J1206" t="s">
        <v>51</v>
      </c>
      <c r="K1206" t="s">
        <v>333</v>
      </c>
      <c r="L1206" t="s">
        <v>333</v>
      </c>
      <c r="M1206" t="s">
        <v>333</v>
      </c>
      <c r="N1206" t="s">
        <v>11</v>
      </c>
      <c r="O1206" t="s">
        <v>77</v>
      </c>
      <c r="P1206" t="s">
        <v>78</v>
      </c>
      <c r="Q1206" t="s">
        <v>79</v>
      </c>
      <c r="R1206" t="s">
        <v>80</v>
      </c>
      <c r="S1206">
        <v>1</v>
      </c>
      <c r="T1206">
        <v>0</v>
      </c>
      <c r="U1206">
        <v>0</v>
      </c>
      <c r="V1206">
        <v>0</v>
      </c>
      <c r="W1206">
        <v>1</v>
      </c>
      <c r="X1206">
        <v>1</v>
      </c>
      <c r="Y1206">
        <v>0</v>
      </c>
      <c r="Z1206">
        <v>0</v>
      </c>
      <c r="AA1206">
        <v>2</v>
      </c>
      <c r="AB1206">
        <v>0</v>
      </c>
      <c r="AC1206">
        <v>2</v>
      </c>
      <c r="AD1206">
        <v>2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f t="shared" si="108"/>
        <v>5</v>
      </c>
      <c r="AP1206">
        <f t="shared" si="109"/>
        <v>5</v>
      </c>
      <c r="AQ1206">
        <v>0</v>
      </c>
      <c r="AR1206">
        <v>0</v>
      </c>
      <c r="AS1206">
        <v>0</v>
      </c>
      <c r="AT1206">
        <f t="shared" si="110"/>
        <v>5</v>
      </c>
      <c r="AU1206">
        <f t="shared" si="111"/>
        <v>0</v>
      </c>
      <c r="AV1206">
        <f t="shared" si="112"/>
        <v>0</v>
      </c>
      <c r="AW1206">
        <f t="shared" si="113"/>
        <v>5</v>
      </c>
      <c r="AX1206">
        <v>5</v>
      </c>
    </row>
    <row r="1207" spans="1:50" x14ac:dyDescent="0.25">
      <c r="A1207">
        <v>6</v>
      </c>
      <c r="B1207">
        <v>37</v>
      </c>
      <c r="C1207">
        <v>6037</v>
      </c>
      <c r="D1207">
        <v>501000</v>
      </c>
      <c r="E1207">
        <v>6037501000</v>
      </c>
      <c r="F1207">
        <v>0.92</v>
      </c>
      <c r="G1207" t="s">
        <v>334</v>
      </c>
      <c r="H1207">
        <v>2015</v>
      </c>
      <c r="I1207" t="s">
        <v>51</v>
      </c>
      <c r="J1207" t="s">
        <v>51</v>
      </c>
      <c r="K1207" t="s">
        <v>334</v>
      </c>
      <c r="L1207" t="s">
        <v>67</v>
      </c>
      <c r="M1207" t="s">
        <v>334</v>
      </c>
      <c r="N1207" t="s">
        <v>67</v>
      </c>
      <c r="O1207" t="s">
        <v>77</v>
      </c>
      <c r="P1207" t="s">
        <v>78</v>
      </c>
      <c r="Q1207" t="s">
        <v>79</v>
      </c>
      <c r="R1207" t="s">
        <v>80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4</v>
      </c>
      <c r="Y1207">
        <v>0</v>
      </c>
      <c r="Z1207">
        <v>0</v>
      </c>
      <c r="AA1207">
        <v>5</v>
      </c>
      <c r="AB1207">
        <v>1</v>
      </c>
      <c r="AC1207">
        <v>0</v>
      </c>
      <c r="AD1207">
        <v>7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f t="shared" si="108"/>
        <v>8</v>
      </c>
      <c r="AP1207">
        <f t="shared" si="109"/>
        <v>8</v>
      </c>
      <c r="AQ1207">
        <v>0</v>
      </c>
      <c r="AR1207">
        <v>0</v>
      </c>
      <c r="AS1207">
        <v>0</v>
      </c>
      <c r="AT1207">
        <f t="shared" si="110"/>
        <v>8</v>
      </c>
      <c r="AU1207">
        <f t="shared" si="111"/>
        <v>0</v>
      </c>
      <c r="AV1207">
        <f t="shared" si="112"/>
        <v>0</v>
      </c>
      <c r="AW1207">
        <f t="shared" si="113"/>
        <v>8</v>
      </c>
      <c r="AX1207">
        <v>8</v>
      </c>
    </row>
    <row r="1208" spans="1:50" x14ac:dyDescent="0.25">
      <c r="A1208">
        <v>6</v>
      </c>
      <c r="B1208">
        <v>37</v>
      </c>
      <c r="C1208">
        <v>6037</v>
      </c>
      <c r="D1208">
        <v>501200</v>
      </c>
      <c r="E1208">
        <v>6037501200</v>
      </c>
      <c r="F1208">
        <v>0.6</v>
      </c>
      <c r="G1208" t="s">
        <v>331</v>
      </c>
      <c r="H1208">
        <v>2015</v>
      </c>
      <c r="I1208" t="s">
        <v>51</v>
      </c>
      <c r="J1208" t="s">
        <v>51</v>
      </c>
      <c r="K1208" t="s">
        <v>331</v>
      </c>
      <c r="L1208" t="s">
        <v>331</v>
      </c>
      <c r="M1208" t="s">
        <v>331</v>
      </c>
      <c r="N1208" t="s">
        <v>11</v>
      </c>
      <c r="O1208" t="s">
        <v>77</v>
      </c>
      <c r="P1208" t="s">
        <v>78</v>
      </c>
      <c r="Q1208" t="s">
        <v>79</v>
      </c>
      <c r="R1208" t="s">
        <v>80</v>
      </c>
      <c r="S1208">
        <v>6</v>
      </c>
      <c r="T1208">
        <v>0</v>
      </c>
      <c r="U1208">
        <v>0</v>
      </c>
      <c r="V1208">
        <v>0</v>
      </c>
      <c r="W1208">
        <v>3</v>
      </c>
      <c r="X1208">
        <v>0</v>
      </c>
      <c r="Y1208">
        <v>0</v>
      </c>
      <c r="Z1208">
        <v>0</v>
      </c>
      <c r="AA1208">
        <v>3</v>
      </c>
      <c r="AB1208">
        <v>0</v>
      </c>
      <c r="AC1208">
        <v>5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f t="shared" si="108"/>
        <v>11</v>
      </c>
      <c r="AP1208">
        <f t="shared" si="109"/>
        <v>11</v>
      </c>
      <c r="AQ1208">
        <v>0</v>
      </c>
      <c r="AR1208">
        <v>0</v>
      </c>
      <c r="AS1208">
        <v>0</v>
      </c>
      <c r="AT1208">
        <f t="shared" si="110"/>
        <v>11</v>
      </c>
      <c r="AU1208">
        <f t="shared" si="111"/>
        <v>0</v>
      </c>
      <c r="AV1208">
        <f t="shared" si="112"/>
        <v>0</v>
      </c>
      <c r="AW1208">
        <f t="shared" si="113"/>
        <v>11</v>
      </c>
      <c r="AX1208">
        <v>11</v>
      </c>
    </row>
    <row r="1209" spans="1:50" x14ac:dyDescent="0.25">
      <c r="A1209">
        <v>6</v>
      </c>
      <c r="B1209">
        <v>37</v>
      </c>
      <c r="C1209">
        <v>6037</v>
      </c>
      <c r="D1209">
        <v>501300</v>
      </c>
      <c r="E1209">
        <v>6037501300</v>
      </c>
      <c r="F1209">
        <v>0.78</v>
      </c>
      <c r="G1209" t="s">
        <v>331</v>
      </c>
      <c r="H1209">
        <v>2015</v>
      </c>
      <c r="I1209" t="s">
        <v>51</v>
      </c>
      <c r="J1209" t="s">
        <v>51</v>
      </c>
      <c r="K1209" t="s">
        <v>331</v>
      </c>
      <c r="L1209" t="s">
        <v>331</v>
      </c>
      <c r="M1209" t="s">
        <v>331</v>
      </c>
      <c r="N1209" t="s">
        <v>11</v>
      </c>
      <c r="O1209" t="s">
        <v>77</v>
      </c>
      <c r="P1209" t="s">
        <v>78</v>
      </c>
      <c r="Q1209" t="s">
        <v>79</v>
      </c>
      <c r="R1209" t="s">
        <v>80</v>
      </c>
      <c r="S1209">
        <v>2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f t="shared" si="108"/>
        <v>2</v>
      </c>
      <c r="AP1209">
        <f t="shared" si="109"/>
        <v>2</v>
      </c>
      <c r="AQ1209">
        <v>0</v>
      </c>
      <c r="AR1209">
        <v>0</v>
      </c>
      <c r="AS1209">
        <v>0</v>
      </c>
      <c r="AT1209">
        <f t="shared" si="110"/>
        <v>2</v>
      </c>
      <c r="AU1209">
        <f t="shared" si="111"/>
        <v>0</v>
      </c>
      <c r="AV1209">
        <f t="shared" si="112"/>
        <v>0</v>
      </c>
      <c r="AW1209">
        <f t="shared" si="113"/>
        <v>2</v>
      </c>
      <c r="AX1209">
        <v>2</v>
      </c>
    </row>
    <row r="1210" spans="1:50" x14ac:dyDescent="0.25">
      <c r="A1210">
        <v>6</v>
      </c>
      <c r="B1210">
        <v>37</v>
      </c>
      <c r="C1210">
        <v>6037</v>
      </c>
      <c r="D1210">
        <v>501400</v>
      </c>
      <c r="E1210">
        <v>6037501400</v>
      </c>
      <c r="F1210">
        <v>0.41</v>
      </c>
      <c r="G1210" t="s">
        <v>331</v>
      </c>
      <c r="H1210">
        <v>2015</v>
      </c>
      <c r="I1210" t="s">
        <v>51</v>
      </c>
      <c r="J1210" t="s">
        <v>51</v>
      </c>
      <c r="K1210" t="s">
        <v>331</v>
      </c>
      <c r="L1210" t="s">
        <v>331</v>
      </c>
      <c r="M1210" t="s">
        <v>331</v>
      </c>
      <c r="N1210" t="s">
        <v>11</v>
      </c>
      <c r="O1210" t="s">
        <v>77</v>
      </c>
      <c r="P1210" t="s">
        <v>78</v>
      </c>
      <c r="Q1210" t="s">
        <v>79</v>
      </c>
      <c r="R1210" t="s">
        <v>80</v>
      </c>
      <c r="S1210">
        <v>10</v>
      </c>
      <c r="T1210">
        <v>0</v>
      </c>
      <c r="U1210">
        <v>0</v>
      </c>
      <c r="V1210">
        <v>4</v>
      </c>
      <c r="W1210">
        <v>3</v>
      </c>
      <c r="X1210">
        <v>2</v>
      </c>
      <c r="Y1210">
        <v>0</v>
      </c>
      <c r="Z1210">
        <v>0</v>
      </c>
      <c r="AA1210">
        <v>9</v>
      </c>
      <c r="AB1210">
        <v>6</v>
      </c>
      <c r="AC1210">
        <v>5</v>
      </c>
      <c r="AD1210">
        <v>4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f t="shared" si="108"/>
        <v>25</v>
      </c>
      <c r="AP1210">
        <f t="shared" si="109"/>
        <v>25</v>
      </c>
      <c r="AQ1210">
        <v>0</v>
      </c>
      <c r="AR1210">
        <v>0</v>
      </c>
      <c r="AS1210">
        <v>0</v>
      </c>
      <c r="AT1210">
        <f t="shared" si="110"/>
        <v>25</v>
      </c>
      <c r="AU1210">
        <f t="shared" si="111"/>
        <v>0</v>
      </c>
      <c r="AV1210">
        <f t="shared" si="112"/>
        <v>0</v>
      </c>
      <c r="AW1210">
        <f t="shared" si="113"/>
        <v>25</v>
      </c>
      <c r="AX1210">
        <v>25</v>
      </c>
    </row>
    <row r="1211" spans="1:50" x14ac:dyDescent="0.25">
      <c r="A1211">
        <v>6</v>
      </c>
      <c r="B1211">
        <v>37</v>
      </c>
      <c r="C1211">
        <v>6037</v>
      </c>
      <c r="D1211">
        <v>501501</v>
      </c>
      <c r="E1211">
        <v>6037501501</v>
      </c>
      <c r="F1211">
        <v>2.54</v>
      </c>
      <c r="G1211" t="s">
        <v>332</v>
      </c>
      <c r="H1211">
        <v>2015</v>
      </c>
      <c r="I1211" t="s">
        <v>51</v>
      </c>
      <c r="J1211" t="s">
        <v>51</v>
      </c>
      <c r="K1211" t="s">
        <v>332</v>
      </c>
      <c r="L1211" t="s">
        <v>67</v>
      </c>
      <c r="M1211" t="s">
        <v>331</v>
      </c>
      <c r="N1211" t="s">
        <v>67</v>
      </c>
      <c r="O1211" t="s">
        <v>77</v>
      </c>
      <c r="P1211" t="s">
        <v>78</v>
      </c>
      <c r="Q1211" t="s">
        <v>79</v>
      </c>
      <c r="R1211" t="s">
        <v>80</v>
      </c>
      <c r="S1211">
        <v>6</v>
      </c>
      <c r="T1211">
        <v>0</v>
      </c>
      <c r="U1211">
        <v>0</v>
      </c>
      <c r="V1211">
        <v>0</v>
      </c>
      <c r="W1211">
        <v>1</v>
      </c>
      <c r="X1211">
        <v>1</v>
      </c>
      <c r="Y1211">
        <v>0</v>
      </c>
      <c r="Z1211">
        <v>5</v>
      </c>
      <c r="AA1211">
        <v>7</v>
      </c>
      <c r="AB1211">
        <v>0</v>
      </c>
      <c r="AC1211">
        <v>2</v>
      </c>
      <c r="AD1211">
        <v>2</v>
      </c>
      <c r="AE1211">
        <v>0</v>
      </c>
      <c r="AF1211">
        <v>10</v>
      </c>
      <c r="AG1211">
        <v>0</v>
      </c>
      <c r="AH1211">
        <v>0</v>
      </c>
      <c r="AI1211">
        <v>0</v>
      </c>
      <c r="AJ1211">
        <v>7</v>
      </c>
      <c r="AK1211">
        <v>0</v>
      </c>
      <c r="AL1211">
        <v>0</v>
      </c>
      <c r="AM1211">
        <v>0</v>
      </c>
      <c r="AN1211">
        <v>0</v>
      </c>
      <c r="AO1211">
        <f t="shared" si="108"/>
        <v>20</v>
      </c>
      <c r="AP1211">
        <f t="shared" si="109"/>
        <v>20</v>
      </c>
      <c r="AQ1211">
        <v>7</v>
      </c>
      <c r="AR1211">
        <v>0</v>
      </c>
      <c r="AS1211">
        <v>7</v>
      </c>
      <c r="AT1211">
        <f t="shared" si="110"/>
        <v>20</v>
      </c>
      <c r="AU1211">
        <f t="shared" si="111"/>
        <v>7</v>
      </c>
      <c r="AV1211">
        <f t="shared" si="112"/>
        <v>0</v>
      </c>
      <c r="AW1211">
        <f t="shared" si="113"/>
        <v>27</v>
      </c>
      <c r="AX1211">
        <v>27</v>
      </c>
    </row>
    <row r="1212" spans="1:50" x14ac:dyDescent="0.25">
      <c r="A1212">
        <v>6</v>
      </c>
      <c r="B1212">
        <v>37</v>
      </c>
      <c r="C1212">
        <v>6037</v>
      </c>
      <c r="D1212">
        <v>501503</v>
      </c>
      <c r="E1212">
        <v>6037501503</v>
      </c>
      <c r="F1212">
        <v>0.31</v>
      </c>
      <c r="G1212" t="s">
        <v>331</v>
      </c>
      <c r="H1212">
        <v>2015</v>
      </c>
      <c r="I1212" t="s">
        <v>51</v>
      </c>
      <c r="J1212" t="s">
        <v>51</v>
      </c>
      <c r="K1212" t="s">
        <v>331</v>
      </c>
      <c r="L1212" t="s">
        <v>331</v>
      </c>
      <c r="M1212" t="s">
        <v>331</v>
      </c>
      <c r="N1212" t="s">
        <v>11</v>
      </c>
      <c r="O1212" t="s">
        <v>77</v>
      </c>
      <c r="P1212" t="s">
        <v>78</v>
      </c>
      <c r="Q1212" t="s">
        <v>79</v>
      </c>
      <c r="R1212" t="s">
        <v>80</v>
      </c>
      <c r="S1212">
        <v>3</v>
      </c>
      <c r="T1212">
        <v>0</v>
      </c>
      <c r="U1212">
        <v>0</v>
      </c>
      <c r="V1212">
        <v>1</v>
      </c>
      <c r="W1212">
        <v>1</v>
      </c>
      <c r="X1212">
        <v>1</v>
      </c>
      <c r="Y1212">
        <v>0</v>
      </c>
      <c r="Z1212">
        <v>0</v>
      </c>
      <c r="AA1212">
        <v>3</v>
      </c>
      <c r="AB1212">
        <v>1</v>
      </c>
      <c r="AC1212">
        <v>2</v>
      </c>
      <c r="AD1212">
        <v>2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f t="shared" si="108"/>
        <v>8</v>
      </c>
      <c r="AP1212">
        <f t="shared" si="109"/>
        <v>8</v>
      </c>
      <c r="AQ1212">
        <v>0</v>
      </c>
      <c r="AR1212">
        <v>0</v>
      </c>
      <c r="AS1212">
        <v>0</v>
      </c>
      <c r="AT1212">
        <f t="shared" si="110"/>
        <v>8</v>
      </c>
      <c r="AU1212">
        <f t="shared" si="111"/>
        <v>0</v>
      </c>
      <c r="AV1212">
        <f t="shared" si="112"/>
        <v>0</v>
      </c>
      <c r="AW1212">
        <f t="shared" si="113"/>
        <v>8</v>
      </c>
      <c r="AX1212">
        <v>8</v>
      </c>
    </row>
    <row r="1213" spans="1:50" x14ac:dyDescent="0.25">
      <c r="A1213">
        <v>6</v>
      </c>
      <c r="B1213">
        <v>37</v>
      </c>
      <c r="C1213">
        <v>6037</v>
      </c>
      <c r="D1213">
        <v>501504</v>
      </c>
      <c r="E1213">
        <v>6037501504</v>
      </c>
      <c r="F1213">
        <v>0.28999999999999998</v>
      </c>
      <c r="G1213" t="s">
        <v>331</v>
      </c>
      <c r="H1213">
        <v>2015</v>
      </c>
      <c r="I1213" t="s">
        <v>51</v>
      </c>
      <c r="J1213" t="s">
        <v>51</v>
      </c>
      <c r="K1213" t="s">
        <v>331</v>
      </c>
      <c r="L1213" t="s">
        <v>331</v>
      </c>
      <c r="M1213" t="s">
        <v>331</v>
      </c>
      <c r="N1213" t="s">
        <v>11</v>
      </c>
      <c r="O1213" t="s">
        <v>77</v>
      </c>
      <c r="P1213" t="s">
        <v>78</v>
      </c>
      <c r="Q1213" t="s">
        <v>79</v>
      </c>
      <c r="R1213" t="s">
        <v>80</v>
      </c>
      <c r="S1213">
        <v>2</v>
      </c>
      <c r="T1213">
        <v>0</v>
      </c>
      <c r="U1213">
        <v>0</v>
      </c>
      <c r="V1213">
        <v>0</v>
      </c>
      <c r="W1213">
        <v>1</v>
      </c>
      <c r="X1213">
        <v>2</v>
      </c>
      <c r="Y1213">
        <v>1</v>
      </c>
      <c r="Z1213">
        <v>0</v>
      </c>
      <c r="AA1213">
        <v>4</v>
      </c>
      <c r="AB1213">
        <v>0</v>
      </c>
      <c r="AC1213">
        <v>2</v>
      </c>
      <c r="AD1213">
        <v>4</v>
      </c>
      <c r="AE1213">
        <v>2</v>
      </c>
      <c r="AF1213">
        <v>0</v>
      </c>
      <c r="AG1213">
        <v>2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f t="shared" si="108"/>
        <v>10</v>
      </c>
      <c r="AP1213">
        <f t="shared" si="109"/>
        <v>12</v>
      </c>
      <c r="AQ1213">
        <v>0</v>
      </c>
      <c r="AR1213">
        <v>0</v>
      </c>
      <c r="AS1213">
        <v>0</v>
      </c>
      <c r="AT1213">
        <f t="shared" si="110"/>
        <v>10</v>
      </c>
      <c r="AU1213">
        <f t="shared" si="111"/>
        <v>0</v>
      </c>
      <c r="AV1213">
        <f t="shared" si="112"/>
        <v>0</v>
      </c>
      <c r="AW1213">
        <f t="shared" si="113"/>
        <v>12</v>
      </c>
      <c r="AX1213">
        <v>10</v>
      </c>
    </row>
    <row r="1214" spans="1:50" x14ac:dyDescent="0.25">
      <c r="A1214">
        <v>6</v>
      </c>
      <c r="B1214">
        <v>37</v>
      </c>
      <c r="C1214">
        <v>6037</v>
      </c>
      <c r="D1214">
        <v>501600</v>
      </c>
      <c r="E1214">
        <v>6037501600</v>
      </c>
      <c r="F1214">
        <v>3.83</v>
      </c>
      <c r="G1214" t="s">
        <v>331</v>
      </c>
      <c r="H1214">
        <v>2015</v>
      </c>
      <c r="I1214" t="s">
        <v>51</v>
      </c>
      <c r="J1214" t="s">
        <v>51</v>
      </c>
      <c r="K1214" t="s">
        <v>331</v>
      </c>
      <c r="L1214" t="s">
        <v>331</v>
      </c>
      <c r="M1214" t="s">
        <v>331</v>
      </c>
      <c r="N1214" t="s">
        <v>11</v>
      </c>
      <c r="O1214" t="s">
        <v>77</v>
      </c>
      <c r="P1214" t="s">
        <v>78</v>
      </c>
      <c r="Q1214" t="s">
        <v>79</v>
      </c>
      <c r="R1214" t="s">
        <v>80</v>
      </c>
      <c r="S1214">
        <v>14</v>
      </c>
      <c r="T1214">
        <v>5</v>
      </c>
      <c r="U1214">
        <v>0</v>
      </c>
      <c r="V1214">
        <v>2</v>
      </c>
      <c r="W1214">
        <v>1</v>
      </c>
      <c r="X1214">
        <v>1</v>
      </c>
      <c r="Y1214">
        <v>1</v>
      </c>
      <c r="Z1214">
        <v>4</v>
      </c>
      <c r="AA1214">
        <v>9</v>
      </c>
      <c r="AB1214">
        <v>3</v>
      </c>
      <c r="AC1214">
        <v>2</v>
      </c>
      <c r="AD1214">
        <v>2</v>
      </c>
      <c r="AE1214">
        <v>2</v>
      </c>
      <c r="AF1214">
        <v>8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f t="shared" si="108"/>
        <v>36</v>
      </c>
      <c r="AP1214">
        <f t="shared" si="109"/>
        <v>36</v>
      </c>
      <c r="AQ1214">
        <v>0</v>
      </c>
      <c r="AR1214">
        <v>0</v>
      </c>
      <c r="AS1214">
        <v>0</v>
      </c>
      <c r="AT1214">
        <f t="shared" si="110"/>
        <v>31</v>
      </c>
      <c r="AU1214">
        <f t="shared" si="111"/>
        <v>5</v>
      </c>
      <c r="AV1214">
        <f t="shared" si="112"/>
        <v>0</v>
      </c>
      <c r="AW1214">
        <f t="shared" si="113"/>
        <v>36</v>
      </c>
      <c r="AX1214">
        <v>36</v>
      </c>
    </row>
    <row r="1215" spans="1:50" x14ac:dyDescent="0.25">
      <c r="A1215">
        <v>6</v>
      </c>
      <c r="B1215">
        <v>37</v>
      </c>
      <c r="C1215">
        <v>6037</v>
      </c>
      <c r="D1215">
        <v>501700</v>
      </c>
      <c r="E1215">
        <v>6037501700</v>
      </c>
      <c r="F1215">
        <v>0.53</v>
      </c>
      <c r="G1215" t="s">
        <v>331</v>
      </c>
      <c r="H1215">
        <v>2015</v>
      </c>
      <c r="I1215" t="s">
        <v>51</v>
      </c>
      <c r="J1215" t="s">
        <v>51</v>
      </c>
      <c r="K1215" t="s">
        <v>331</v>
      </c>
      <c r="L1215" t="s">
        <v>331</v>
      </c>
      <c r="M1215" t="s">
        <v>331</v>
      </c>
      <c r="N1215" t="s">
        <v>11</v>
      </c>
      <c r="O1215" t="s">
        <v>77</v>
      </c>
      <c r="P1215" t="s">
        <v>78</v>
      </c>
      <c r="Q1215" t="s">
        <v>79</v>
      </c>
      <c r="R1215" t="s">
        <v>80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f t="shared" si="108"/>
        <v>0</v>
      </c>
      <c r="AP1215">
        <f t="shared" si="109"/>
        <v>0</v>
      </c>
      <c r="AQ1215">
        <v>0</v>
      </c>
      <c r="AR1215">
        <v>0</v>
      </c>
      <c r="AS1215">
        <v>0</v>
      </c>
      <c r="AT1215">
        <f t="shared" si="110"/>
        <v>0</v>
      </c>
      <c r="AU1215">
        <f t="shared" si="111"/>
        <v>0</v>
      </c>
      <c r="AV1215">
        <f t="shared" si="112"/>
        <v>0</v>
      </c>
      <c r="AW1215">
        <f t="shared" si="113"/>
        <v>0</v>
      </c>
      <c r="AX1215">
        <v>0</v>
      </c>
    </row>
    <row r="1216" spans="1:50" x14ac:dyDescent="0.25">
      <c r="A1216">
        <v>6</v>
      </c>
      <c r="B1216">
        <v>37</v>
      </c>
      <c r="C1216">
        <v>6037</v>
      </c>
      <c r="D1216">
        <v>501801</v>
      </c>
      <c r="E1216">
        <v>6037501801</v>
      </c>
      <c r="F1216">
        <v>0.42</v>
      </c>
      <c r="G1216" t="s">
        <v>331</v>
      </c>
      <c r="H1216">
        <v>2015</v>
      </c>
      <c r="I1216" t="s">
        <v>51</v>
      </c>
      <c r="J1216" t="s">
        <v>51</v>
      </c>
      <c r="K1216" t="s">
        <v>331</v>
      </c>
      <c r="L1216" t="s">
        <v>331</v>
      </c>
      <c r="M1216" t="s">
        <v>331</v>
      </c>
      <c r="N1216" t="s">
        <v>11</v>
      </c>
      <c r="O1216" t="s">
        <v>77</v>
      </c>
      <c r="P1216" t="s">
        <v>78</v>
      </c>
      <c r="Q1216" t="s">
        <v>79</v>
      </c>
      <c r="R1216" t="s">
        <v>80</v>
      </c>
      <c r="S1216">
        <v>9</v>
      </c>
      <c r="T1216">
        <v>0</v>
      </c>
      <c r="U1216">
        <v>0</v>
      </c>
      <c r="V1216">
        <v>0</v>
      </c>
      <c r="W1216">
        <v>1</v>
      </c>
      <c r="X1216">
        <v>0</v>
      </c>
      <c r="Y1216">
        <v>0</v>
      </c>
      <c r="Z1216">
        <v>7</v>
      </c>
      <c r="AA1216">
        <v>8</v>
      </c>
      <c r="AB1216">
        <v>0</v>
      </c>
      <c r="AC1216">
        <v>2</v>
      </c>
      <c r="AD1216">
        <v>0</v>
      </c>
      <c r="AE1216">
        <v>0</v>
      </c>
      <c r="AF1216">
        <v>14</v>
      </c>
      <c r="AG1216">
        <v>0</v>
      </c>
      <c r="AH1216">
        <v>2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f t="shared" si="108"/>
        <v>25</v>
      </c>
      <c r="AP1216">
        <f t="shared" si="109"/>
        <v>25</v>
      </c>
      <c r="AQ1216">
        <v>0</v>
      </c>
      <c r="AR1216">
        <v>0</v>
      </c>
      <c r="AS1216">
        <v>0</v>
      </c>
      <c r="AT1216">
        <f t="shared" si="110"/>
        <v>25</v>
      </c>
      <c r="AU1216">
        <f t="shared" si="111"/>
        <v>0</v>
      </c>
      <c r="AV1216">
        <f t="shared" si="112"/>
        <v>0</v>
      </c>
      <c r="AW1216">
        <f t="shared" si="113"/>
        <v>25</v>
      </c>
      <c r="AX1216">
        <v>25</v>
      </c>
    </row>
    <row r="1217" spans="1:50" x14ac:dyDescent="0.25">
      <c r="A1217">
        <v>6</v>
      </c>
      <c r="B1217">
        <v>37</v>
      </c>
      <c r="C1217">
        <v>6037</v>
      </c>
      <c r="D1217">
        <v>501802</v>
      </c>
      <c r="E1217">
        <v>6037501802</v>
      </c>
      <c r="F1217">
        <v>0.3</v>
      </c>
      <c r="G1217" t="s">
        <v>331</v>
      </c>
      <c r="H1217">
        <v>2015</v>
      </c>
      <c r="I1217" t="s">
        <v>51</v>
      </c>
      <c r="J1217" t="s">
        <v>51</v>
      </c>
      <c r="K1217" t="s">
        <v>331</v>
      </c>
      <c r="L1217" t="s">
        <v>331</v>
      </c>
      <c r="M1217" t="s">
        <v>331</v>
      </c>
      <c r="N1217" t="s">
        <v>11</v>
      </c>
      <c r="O1217" t="s">
        <v>77</v>
      </c>
      <c r="P1217" t="s">
        <v>78</v>
      </c>
      <c r="Q1217" t="s">
        <v>79</v>
      </c>
      <c r="R1217" t="s">
        <v>80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f t="shared" si="108"/>
        <v>0</v>
      </c>
      <c r="AP1217">
        <f t="shared" si="109"/>
        <v>0</v>
      </c>
      <c r="AQ1217">
        <v>0</v>
      </c>
      <c r="AR1217">
        <v>0</v>
      </c>
      <c r="AS1217">
        <v>0</v>
      </c>
      <c r="AT1217">
        <f t="shared" si="110"/>
        <v>0</v>
      </c>
      <c r="AU1217">
        <f t="shared" si="111"/>
        <v>0</v>
      </c>
      <c r="AV1217">
        <f t="shared" si="112"/>
        <v>0</v>
      </c>
      <c r="AW1217">
        <f t="shared" si="113"/>
        <v>0</v>
      </c>
      <c r="AX1217">
        <v>0</v>
      </c>
    </row>
    <row r="1218" spans="1:50" x14ac:dyDescent="0.25">
      <c r="A1218">
        <v>6</v>
      </c>
      <c r="B1218">
        <v>37</v>
      </c>
      <c r="C1218">
        <v>6037</v>
      </c>
      <c r="D1218">
        <v>501900</v>
      </c>
      <c r="E1218">
        <v>6037501900</v>
      </c>
      <c r="F1218">
        <v>0.55000000000000004</v>
      </c>
      <c r="G1218" t="s">
        <v>331</v>
      </c>
      <c r="H1218">
        <v>2015</v>
      </c>
      <c r="I1218" t="s">
        <v>51</v>
      </c>
      <c r="J1218" t="s">
        <v>51</v>
      </c>
      <c r="K1218" t="s">
        <v>331</v>
      </c>
      <c r="L1218" t="s">
        <v>331</v>
      </c>
      <c r="M1218" t="s">
        <v>331</v>
      </c>
      <c r="N1218" t="s">
        <v>11</v>
      </c>
      <c r="O1218" t="s">
        <v>77</v>
      </c>
      <c r="P1218" t="s">
        <v>78</v>
      </c>
      <c r="Q1218" t="s">
        <v>79</v>
      </c>
      <c r="R1218" t="s">
        <v>80</v>
      </c>
      <c r="S1218">
        <v>3</v>
      </c>
      <c r="T1218">
        <v>0</v>
      </c>
      <c r="U1218">
        <v>0</v>
      </c>
      <c r="V1218">
        <v>0</v>
      </c>
      <c r="W1218">
        <v>0</v>
      </c>
      <c r="X1218">
        <v>1</v>
      </c>
      <c r="Y1218">
        <v>0</v>
      </c>
      <c r="Z1218">
        <v>1</v>
      </c>
      <c r="AA1218">
        <v>2</v>
      </c>
      <c r="AB1218">
        <v>0</v>
      </c>
      <c r="AC1218">
        <v>0</v>
      </c>
      <c r="AD1218">
        <v>2</v>
      </c>
      <c r="AE1218">
        <v>0</v>
      </c>
      <c r="AF1218">
        <v>2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f t="shared" ref="AO1218:AO1281" si="114">SUM(S1218:U1218,AB1218:AF1218)</f>
        <v>7</v>
      </c>
      <c r="AP1218">
        <f t="shared" ref="AP1218:AP1281" si="115">SUM(AO1218,AG1218)</f>
        <v>7</v>
      </c>
      <c r="AQ1218">
        <v>0</v>
      </c>
      <c r="AR1218">
        <v>0</v>
      </c>
      <c r="AS1218">
        <v>0</v>
      </c>
      <c r="AT1218">
        <f t="shared" ref="AT1218:AT1281" si="116">SUM(S1218,AB1218:AF1218,AI1218,AL1218)</f>
        <v>7</v>
      </c>
      <c r="AU1218">
        <f t="shared" ref="AU1218:AU1281" si="117">SUM(T1218,AJ1218,AM1218)</f>
        <v>0</v>
      </c>
      <c r="AV1218">
        <f t="shared" ref="AV1218:AV1281" si="118">SUM(U1218,AK1218,AN1218)</f>
        <v>0</v>
      </c>
      <c r="AW1218">
        <f t="shared" ref="AW1218:AW1281" si="119">SUM(AP1218,AS1218)</f>
        <v>7</v>
      </c>
      <c r="AX1218">
        <v>7</v>
      </c>
    </row>
    <row r="1219" spans="1:50" x14ac:dyDescent="0.25">
      <c r="A1219">
        <v>6</v>
      </c>
      <c r="B1219">
        <v>37</v>
      </c>
      <c r="C1219">
        <v>6037</v>
      </c>
      <c r="D1219">
        <v>502001</v>
      </c>
      <c r="E1219">
        <v>6037502001</v>
      </c>
      <c r="F1219">
        <v>0.39</v>
      </c>
      <c r="G1219" t="s">
        <v>335</v>
      </c>
      <c r="H1219">
        <v>2015</v>
      </c>
      <c r="I1219" t="s">
        <v>51</v>
      </c>
      <c r="J1219" t="s">
        <v>51</v>
      </c>
      <c r="K1219" t="s">
        <v>335</v>
      </c>
      <c r="L1219" t="s">
        <v>67</v>
      </c>
      <c r="M1219" t="s">
        <v>335</v>
      </c>
      <c r="N1219" t="s">
        <v>67</v>
      </c>
      <c r="O1219" t="s">
        <v>77</v>
      </c>
      <c r="P1219" t="s">
        <v>78</v>
      </c>
      <c r="Q1219" t="s">
        <v>79</v>
      </c>
      <c r="R1219" t="s">
        <v>80</v>
      </c>
      <c r="S1219">
        <v>5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1</v>
      </c>
      <c r="AB1219">
        <v>0</v>
      </c>
      <c r="AC1219">
        <v>0</v>
      </c>
      <c r="AD1219">
        <v>0</v>
      </c>
      <c r="AE1219">
        <v>0</v>
      </c>
      <c r="AF1219">
        <v>2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f t="shared" si="114"/>
        <v>7</v>
      </c>
      <c r="AP1219">
        <f t="shared" si="115"/>
        <v>7</v>
      </c>
      <c r="AQ1219">
        <v>0</v>
      </c>
      <c r="AR1219">
        <v>0</v>
      </c>
      <c r="AS1219">
        <v>0</v>
      </c>
      <c r="AT1219">
        <f t="shared" si="116"/>
        <v>7</v>
      </c>
      <c r="AU1219">
        <f t="shared" si="117"/>
        <v>0</v>
      </c>
      <c r="AV1219">
        <f t="shared" si="118"/>
        <v>0</v>
      </c>
      <c r="AW1219">
        <f t="shared" si="119"/>
        <v>7</v>
      </c>
      <c r="AX1219">
        <v>7</v>
      </c>
    </row>
    <row r="1220" spans="1:50" x14ac:dyDescent="0.25">
      <c r="A1220">
        <v>6</v>
      </c>
      <c r="B1220">
        <v>37</v>
      </c>
      <c r="C1220">
        <v>6037</v>
      </c>
      <c r="D1220">
        <v>502002</v>
      </c>
      <c r="E1220">
        <v>6037502002</v>
      </c>
      <c r="F1220">
        <v>0.78</v>
      </c>
      <c r="G1220" t="s">
        <v>331</v>
      </c>
      <c r="H1220">
        <v>2015</v>
      </c>
      <c r="I1220" t="s">
        <v>51</v>
      </c>
      <c r="J1220" t="s">
        <v>51</v>
      </c>
      <c r="K1220" t="s">
        <v>331</v>
      </c>
      <c r="L1220" t="s">
        <v>331</v>
      </c>
      <c r="M1220" t="s">
        <v>331</v>
      </c>
      <c r="N1220" t="s">
        <v>11</v>
      </c>
      <c r="O1220" t="s">
        <v>77</v>
      </c>
      <c r="P1220" t="s">
        <v>78</v>
      </c>
      <c r="Q1220" t="s">
        <v>79</v>
      </c>
      <c r="R1220" t="s">
        <v>80</v>
      </c>
      <c r="S1220">
        <v>4</v>
      </c>
      <c r="T1220">
        <v>0</v>
      </c>
      <c r="U1220">
        <v>0</v>
      </c>
      <c r="V1220">
        <v>5</v>
      </c>
      <c r="W1220">
        <v>2</v>
      </c>
      <c r="X1220">
        <v>2</v>
      </c>
      <c r="Y1220">
        <v>0</v>
      </c>
      <c r="Z1220">
        <v>0</v>
      </c>
      <c r="AA1220">
        <v>9</v>
      </c>
      <c r="AB1220">
        <v>7</v>
      </c>
      <c r="AC1220">
        <v>3</v>
      </c>
      <c r="AD1220">
        <v>4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73</v>
      </c>
      <c r="AN1220">
        <v>0</v>
      </c>
      <c r="AO1220">
        <f t="shared" si="114"/>
        <v>18</v>
      </c>
      <c r="AP1220">
        <f t="shared" si="115"/>
        <v>18</v>
      </c>
      <c r="AQ1220">
        <v>0</v>
      </c>
      <c r="AR1220">
        <v>73</v>
      </c>
      <c r="AS1220">
        <v>73</v>
      </c>
      <c r="AT1220">
        <f t="shared" si="116"/>
        <v>18</v>
      </c>
      <c r="AU1220">
        <f t="shared" si="117"/>
        <v>73</v>
      </c>
      <c r="AV1220">
        <f t="shared" si="118"/>
        <v>0</v>
      </c>
      <c r="AW1220">
        <f t="shared" si="119"/>
        <v>91</v>
      </c>
      <c r="AX1220">
        <v>91</v>
      </c>
    </row>
    <row r="1221" spans="1:50" x14ac:dyDescent="0.25">
      <c r="A1221">
        <v>6</v>
      </c>
      <c r="B1221">
        <v>37</v>
      </c>
      <c r="C1221">
        <v>6037</v>
      </c>
      <c r="D1221">
        <v>502100</v>
      </c>
      <c r="E1221">
        <v>6037502100</v>
      </c>
      <c r="F1221">
        <v>0.74</v>
      </c>
      <c r="G1221" t="s">
        <v>331</v>
      </c>
      <c r="H1221">
        <v>2015</v>
      </c>
      <c r="I1221" t="s">
        <v>51</v>
      </c>
      <c r="J1221" t="s">
        <v>51</v>
      </c>
      <c r="K1221" t="s">
        <v>331</v>
      </c>
      <c r="L1221" t="s">
        <v>331</v>
      </c>
      <c r="M1221" t="s">
        <v>331</v>
      </c>
      <c r="N1221" t="s">
        <v>11</v>
      </c>
      <c r="O1221" t="s">
        <v>77</v>
      </c>
      <c r="P1221" t="s">
        <v>78</v>
      </c>
      <c r="Q1221" t="s">
        <v>79</v>
      </c>
      <c r="R1221" t="s">
        <v>80</v>
      </c>
      <c r="S1221">
        <v>3</v>
      </c>
      <c r="T1221">
        <v>0</v>
      </c>
      <c r="U1221">
        <v>0</v>
      </c>
      <c r="V1221">
        <v>2</v>
      </c>
      <c r="W1221">
        <v>0</v>
      </c>
      <c r="X1221">
        <v>1</v>
      </c>
      <c r="Y1221">
        <v>2</v>
      </c>
      <c r="Z1221">
        <v>8</v>
      </c>
      <c r="AA1221">
        <v>13</v>
      </c>
      <c r="AB1221">
        <v>3</v>
      </c>
      <c r="AC1221">
        <v>0</v>
      </c>
      <c r="AD1221">
        <v>2</v>
      </c>
      <c r="AE1221">
        <v>3</v>
      </c>
      <c r="AF1221">
        <v>16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6</v>
      </c>
      <c r="AM1221">
        <v>0</v>
      </c>
      <c r="AN1221">
        <v>0</v>
      </c>
      <c r="AO1221">
        <f t="shared" si="114"/>
        <v>27</v>
      </c>
      <c r="AP1221">
        <f t="shared" si="115"/>
        <v>27</v>
      </c>
      <c r="AQ1221">
        <v>0</v>
      </c>
      <c r="AR1221">
        <v>6</v>
      </c>
      <c r="AS1221">
        <v>6</v>
      </c>
      <c r="AT1221">
        <f t="shared" si="116"/>
        <v>33</v>
      </c>
      <c r="AU1221">
        <f t="shared" si="117"/>
        <v>0</v>
      </c>
      <c r="AV1221">
        <f t="shared" si="118"/>
        <v>0</v>
      </c>
      <c r="AW1221">
        <f t="shared" si="119"/>
        <v>33</v>
      </c>
      <c r="AX1221">
        <v>33</v>
      </c>
    </row>
    <row r="1222" spans="1:50" x14ac:dyDescent="0.25">
      <c r="A1222">
        <v>6</v>
      </c>
      <c r="B1222">
        <v>37</v>
      </c>
      <c r="C1222">
        <v>6037</v>
      </c>
      <c r="D1222">
        <v>502200</v>
      </c>
      <c r="E1222">
        <v>6037502200</v>
      </c>
      <c r="F1222">
        <v>0.68</v>
      </c>
      <c r="G1222" t="s">
        <v>334</v>
      </c>
      <c r="H1222">
        <v>2015</v>
      </c>
      <c r="I1222" t="s">
        <v>51</v>
      </c>
      <c r="J1222" t="s">
        <v>51</v>
      </c>
      <c r="K1222" t="s">
        <v>334</v>
      </c>
      <c r="L1222" t="s">
        <v>67</v>
      </c>
      <c r="M1222" t="s">
        <v>334</v>
      </c>
      <c r="N1222" t="s">
        <v>67</v>
      </c>
      <c r="O1222" t="s">
        <v>77</v>
      </c>
      <c r="P1222" t="s">
        <v>78</v>
      </c>
      <c r="Q1222" t="s">
        <v>79</v>
      </c>
      <c r="R1222" t="s">
        <v>80</v>
      </c>
      <c r="S1222">
        <v>3</v>
      </c>
      <c r="T1222">
        <v>0</v>
      </c>
      <c r="U1222">
        <v>0</v>
      </c>
      <c r="V1222">
        <v>0</v>
      </c>
      <c r="W1222">
        <v>3</v>
      </c>
      <c r="X1222">
        <v>4</v>
      </c>
      <c r="Y1222">
        <v>0</v>
      </c>
      <c r="Z1222">
        <v>0</v>
      </c>
      <c r="AA1222">
        <v>7</v>
      </c>
      <c r="AB1222">
        <v>0</v>
      </c>
      <c r="AC1222">
        <v>5</v>
      </c>
      <c r="AD1222">
        <v>7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f t="shared" si="114"/>
        <v>15</v>
      </c>
      <c r="AP1222">
        <f t="shared" si="115"/>
        <v>15</v>
      </c>
      <c r="AQ1222">
        <v>0</v>
      </c>
      <c r="AR1222">
        <v>0</v>
      </c>
      <c r="AS1222">
        <v>0</v>
      </c>
      <c r="AT1222">
        <f t="shared" si="116"/>
        <v>15</v>
      </c>
      <c r="AU1222">
        <f t="shared" si="117"/>
        <v>0</v>
      </c>
      <c r="AV1222">
        <f t="shared" si="118"/>
        <v>0</v>
      </c>
      <c r="AW1222">
        <f t="shared" si="119"/>
        <v>15</v>
      </c>
      <c r="AX1222">
        <v>15</v>
      </c>
    </row>
    <row r="1223" spans="1:50" x14ac:dyDescent="0.25">
      <c r="A1223">
        <v>6</v>
      </c>
      <c r="B1223">
        <v>37</v>
      </c>
      <c r="C1223">
        <v>6037</v>
      </c>
      <c r="D1223">
        <v>502301</v>
      </c>
      <c r="E1223">
        <v>6037502301</v>
      </c>
      <c r="F1223">
        <v>0.64</v>
      </c>
      <c r="G1223" t="s">
        <v>334</v>
      </c>
      <c r="H1223">
        <v>2015</v>
      </c>
      <c r="I1223" t="s">
        <v>51</v>
      </c>
      <c r="J1223" t="s">
        <v>51</v>
      </c>
      <c r="K1223" t="s">
        <v>334</v>
      </c>
      <c r="L1223" t="s">
        <v>67</v>
      </c>
      <c r="M1223" t="s">
        <v>334</v>
      </c>
      <c r="N1223" t="s">
        <v>67</v>
      </c>
      <c r="O1223" t="s">
        <v>77</v>
      </c>
      <c r="P1223" t="s">
        <v>78</v>
      </c>
      <c r="Q1223" t="s">
        <v>79</v>
      </c>
      <c r="R1223" t="s">
        <v>80</v>
      </c>
      <c r="S1223">
        <v>0</v>
      </c>
      <c r="T1223">
        <v>0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1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f t="shared" si="114"/>
        <v>1</v>
      </c>
      <c r="AP1223">
        <f t="shared" si="115"/>
        <v>1</v>
      </c>
      <c r="AQ1223">
        <v>0</v>
      </c>
      <c r="AR1223">
        <v>0</v>
      </c>
      <c r="AS1223">
        <v>0</v>
      </c>
      <c r="AT1223">
        <f t="shared" si="116"/>
        <v>1</v>
      </c>
      <c r="AU1223">
        <f t="shared" si="117"/>
        <v>0</v>
      </c>
      <c r="AV1223">
        <f t="shared" si="118"/>
        <v>0</v>
      </c>
      <c r="AW1223">
        <f t="shared" si="119"/>
        <v>1</v>
      </c>
      <c r="AX1223">
        <v>1</v>
      </c>
    </row>
    <row r="1224" spans="1:50" x14ac:dyDescent="0.25">
      <c r="A1224">
        <v>6</v>
      </c>
      <c r="B1224">
        <v>37</v>
      </c>
      <c r="C1224">
        <v>6037</v>
      </c>
      <c r="D1224">
        <v>502302</v>
      </c>
      <c r="E1224">
        <v>6037502302</v>
      </c>
      <c r="F1224">
        <v>0.23</v>
      </c>
      <c r="G1224" t="s">
        <v>334</v>
      </c>
      <c r="H1224">
        <v>2015</v>
      </c>
      <c r="I1224" t="s">
        <v>51</v>
      </c>
      <c r="J1224" t="s">
        <v>51</v>
      </c>
      <c r="K1224" t="s">
        <v>334</v>
      </c>
      <c r="L1224" t="s">
        <v>67</v>
      </c>
      <c r="M1224" t="s">
        <v>334</v>
      </c>
      <c r="N1224" t="s">
        <v>67</v>
      </c>
      <c r="O1224" t="s">
        <v>77</v>
      </c>
      <c r="P1224" t="s">
        <v>78</v>
      </c>
      <c r="Q1224" t="s">
        <v>79</v>
      </c>
      <c r="R1224" t="s">
        <v>80</v>
      </c>
      <c r="S1224">
        <v>2</v>
      </c>
      <c r="T1224">
        <v>0</v>
      </c>
      <c r="U1224">
        <v>0</v>
      </c>
      <c r="V1224">
        <v>0</v>
      </c>
      <c r="W1224">
        <v>0</v>
      </c>
      <c r="X1224">
        <v>3</v>
      </c>
      <c r="Y1224">
        <v>0</v>
      </c>
      <c r="Z1224">
        <v>1</v>
      </c>
      <c r="AA1224">
        <v>4</v>
      </c>
      <c r="AB1224">
        <v>0</v>
      </c>
      <c r="AC1224">
        <v>0</v>
      </c>
      <c r="AD1224">
        <v>5</v>
      </c>
      <c r="AE1224">
        <v>0</v>
      </c>
      <c r="AF1224">
        <v>2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f t="shared" si="114"/>
        <v>9</v>
      </c>
      <c r="AP1224">
        <f t="shared" si="115"/>
        <v>9</v>
      </c>
      <c r="AQ1224">
        <v>0</v>
      </c>
      <c r="AR1224">
        <v>0</v>
      </c>
      <c r="AS1224">
        <v>0</v>
      </c>
      <c r="AT1224">
        <f t="shared" si="116"/>
        <v>9</v>
      </c>
      <c r="AU1224">
        <f t="shared" si="117"/>
        <v>0</v>
      </c>
      <c r="AV1224">
        <f t="shared" si="118"/>
        <v>0</v>
      </c>
      <c r="AW1224">
        <f t="shared" si="119"/>
        <v>9</v>
      </c>
      <c r="AX1224">
        <v>9</v>
      </c>
    </row>
    <row r="1225" spans="1:50" x14ac:dyDescent="0.25">
      <c r="A1225">
        <v>6</v>
      </c>
      <c r="B1225">
        <v>37</v>
      </c>
      <c r="C1225">
        <v>6037</v>
      </c>
      <c r="D1225">
        <v>502401</v>
      </c>
      <c r="E1225">
        <v>6037502401</v>
      </c>
      <c r="F1225">
        <v>0.37</v>
      </c>
      <c r="G1225" t="s">
        <v>333</v>
      </c>
      <c r="H1225">
        <v>2015</v>
      </c>
      <c r="I1225" t="s">
        <v>51</v>
      </c>
      <c r="J1225" t="s">
        <v>51</v>
      </c>
      <c r="K1225" t="s">
        <v>333</v>
      </c>
      <c r="L1225" t="s">
        <v>333</v>
      </c>
      <c r="M1225" t="s">
        <v>333</v>
      </c>
      <c r="N1225" t="s">
        <v>11</v>
      </c>
      <c r="O1225" t="s">
        <v>77</v>
      </c>
      <c r="P1225" t="s">
        <v>78</v>
      </c>
      <c r="Q1225" t="s">
        <v>79</v>
      </c>
      <c r="R1225" t="s">
        <v>80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f t="shared" si="114"/>
        <v>0</v>
      </c>
      <c r="AP1225">
        <f t="shared" si="115"/>
        <v>0</v>
      </c>
      <c r="AQ1225">
        <v>0</v>
      </c>
      <c r="AR1225">
        <v>0</v>
      </c>
      <c r="AS1225">
        <v>0</v>
      </c>
      <c r="AT1225">
        <f t="shared" si="116"/>
        <v>0</v>
      </c>
      <c r="AU1225">
        <f t="shared" si="117"/>
        <v>0</v>
      </c>
      <c r="AV1225">
        <f t="shared" si="118"/>
        <v>0</v>
      </c>
      <c r="AW1225">
        <f t="shared" si="119"/>
        <v>0</v>
      </c>
      <c r="AX1225">
        <v>0</v>
      </c>
    </row>
    <row r="1226" spans="1:50" x14ac:dyDescent="0.25">
      <c r="A1226">
        <v>6</v>
      </c>
      <c r="B1226">
        <v>37</v>
      </c>
      <c r="C1226">
        <v>6037</v>
      </c>
      <c r="D1226">
        <v>502402</v>
      </c>
      <c r="E1226">
        <v>6037502402</v>
      </c>
      <c r="F1226">
        <v>0.34</v>
      </c>
      <c r="G1226" t="s">
        <v>333</v>
      </c>
      <c r="H1226">
        <v>2015</v>
      </c>
      <c r="I1226" t="s">
        <v>51</v>
      </c>
      <c r="J1226" t="s">
        <v>51</v>
      </c>
      <c r="K1226" t="s">
        <v>333</v>
      </c>
      <c r="L1226" t="s">
        <v>333</v>
      </c>
      <c r="M1226" t="s">
        <v>333</v>
      </c>
      <c r="N1226" t="s">
        <v>11</v>
      </c>
      <c r="O1226" t="s">
        <v>77</v>
      </c>
      <c r="P1226" t="s">
        <v>78</v>
      </c>
      <c r="Q1226" t="s">
        <v>79</v>
      </c>
      <c r="R1226" t="s">
        <v>80</v>
      </c>
      <c r="S1226">
        <v>4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f t="shared" si="114"/>
        <v>4</v>
      </c>
      <c r="AP1226">
        <f t="shared" si="115"/>
        <v>4</v>
      </c>
      <c r="AQ1226">
        <v>0</v>
      </c>
      <c r="AR1226">
        <v>0</v>
      </c>
      <c r="AS1226">
        <v>0</v>
      </c>
      <c r="AT1226">
        <f t="shared" si="116"/>
        <v>4</v>
      </c>
      <c r="AU1226">
        <f t="shared" si="117"/>
        <v>0</v>
      </c>
      <c r="AV1226">
        <f t="shared" si="118"/>
        <v>0</v>
      </c>
      <c r="AW1226">
        <f t="shared" si="119"/>
        <v>4</v>
      </c>
      <c r="AX1226">
        <v>4</v>
      </c>
    </row>
    <row r="1227" spans="1:50" x14ac:dyDescent="0.25">
      <c r="A1227">
        <v>6</v>
      </c>
      <c r="B1227">
        <v>37</v>
      </c>
      <c r="C1227">
        <v>6037</v>
      </c>
      <c r="D1227">
        <v>502500</v>
      </c>
      <c r="E1227">
        <v>6037502500</v>
      </c>
      <c r="F1227">
        <v>1.42</v>
      </c>
      <c r="G1227" t="s">
        <v>333</v>
      </c>
      <c r="H1227">
        <v>2015</v>
      </c>
      <c r="I1227" t="s">
        <v>51</v>
      </c>
      <c r="J1227" t="s">
        <v>51</v>
      </c>
      <c r="K1227" t="s">
        <v>333</v>
      </c>
      <c r="L1227" t="s">
        <v>333</v>
      </c>
      <c r="M1227" t="s">
        <v>333</v>
      </c>
      <c r="N1227" t="s">
        <v>11</v>
      </c>
      <c r="O1227" t="s">
        <v>77</v>
      </c>
      <c r="P1227" t="s">
        <v>78</v>
      </c>
      <c r="Q1227" t="s">
        <v>79</v>
      </c>
      <c r="R1227" t="s">
        <v>80</v>
      </c>
      <c r="S1227">
        <v>32</v>
      </c>
      <c r="T1227">
        <v>2</v>
      </c>
      <c r="U1227">
        <v>0</v>
      </c>
      <c r="V1227">
        <v>0</v>
      </c>
      <c r="W1227">
        <v>0</v>
      </c>
      <c r="X1227">
        <v>3</v>
      </c>
      <c r="Y1227">
        <v>6</v>
      </c>
      <c r="Z1227">
        <v>0</v>
      </c>
      <c r="AA1227">
        <v>9</v>
      </c>
      <c r="AB1227">
        <v>0</v>
      </c>
      <c r="AC1227">
        <v>0</v>
      </c>
      <c r="AD1227">
        <v>5</v>
      </c>
      <c r="AE1227">
        <v>10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f t="shared" si="114"/>
        <v>49</v>
      </c>
      <c r="AP1227">
        <f t="shared" si="115"/>
        <v>49</v>
      </c>
      <c r="AQ1227">
        <v>0</v>
      </c>
      <c r="AR1227">
        <v>0</v>
      </c>
      <c r="AS1227">
        <v>0</v>
      </c>
      <c r="AT1227">
        <f t="shared" si="116"/>
        <v>47</v>
      </c>
      <c r="AU1227">
        <f t="shared" si="117"/>
        <v>2</v>
      </c>
      <c r="AV1227">
        <f t="shared" si="118"/>
        <v>0</v>
      </c>
      <c r="AW1227">
        <f t="shared" si="119"/>
        <v>49</v>
      </c>
      <c r="AX1227">
        <v>49</v>
      </c>
    </row>
    <row r="1228" spans="1:50" x14ac:dyDescent="0.25">
      <c r="A1228">
        <v>6</v>
      </c>
      <c r="B1228">
        <v>37</v>
      </c>
      <c r="C1228">
        <v>6037</v>
      </c>
      <c r="D1228">
        <v>502601</v>
      </c>
      <c r="E1228">
        <v>6037502601</v>
      </c>
      <c r="F1228">
        <v>0.74</v>
      </c>
      <c r="G1228" t="s">
        <v>333</v>
      </c>
      <c r="H1228">
        <v>2015</v>
      </c>
      <c r="I1228" t="s">
        <v>51</v>
      </c>
      <c r="J1228" t="s">
        <v>51</v>
      </c>
      <c r="K1228" t="s">
        <v>333</v>
      </c>
      <c r="L1228" t="s">
        <v>333</v>
      </c>
      <c r="M1228" t="s">
        <v>333</v>
      </c>
      <c r="N1228" t="s">
        <v>11</v>
      </c>
      <c r="O1228" t="s">
        <v>77</v>
      </c>
      <c r="P1228" t="s">
        <v>78</v>
      </c>
      <c r="Q1228" t="s">
        <v>79</v>
      </c>
      <c r="R1228" t="s">
        <v>80</v>
      </c>
      <c r="S1228">
        <v>3</v>
      </c>
      <c r="T1228">
        <v>0</v>
      </c>
      <c r="U1228">
        <v>0</v>
      </c>
      <c r="V1228">
        <v>0</v>
      </c>
      <c r="W1228">
        <v>0</v>
      </c>
      <c r="X1228">
        <v>1</v>
      </c>
      <c r="Y1228">
        <v>0</v>
      </c>
      <c r="Z1228">
        <v>3</v>
      </c>
      <c r="AA1228">
        <v>4</v>
      </c>
      <c r="AB1228">
        <v>0</v>
      </c>
      <c r="AC1228">
        <v>0</v>
      </c>
      <c r="AD1228">
        <v>2</v>
      </c>
      <c r="AE1228">
        <v>0</v>
      </c>
      <c r="AF1228">
        <v>6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f t="shared" si="114"/>
        <v>11</v>
      </c>
      <c r="AP1228">
        <f t="shared" si="115"/>
        <v>11</v>
      </c>
      <c r="AQ1228">
        <v>0</v>
      </c>
      <c r="AR1228">
        <v>0</v>
      </c>
      <c r="AS1228">
        <v>0</v>
      </c>
      <c r="AT1228">
        <f t="shared" si="116"/>
        <v>11</v>
      </c>
      <c r="AU1228">
        <f t="shared" si="117"/>
        <v>0</v>
      </c>
      <c r="AV1228">
        <f t="shared" si="118"/>
        <v>0</v>
      </c>
      <c r="AW1228">
        <f t="shared" si="119"/>
        <v>11</v>
      </c>
      <c r="AX1228">
        <v>11</v>
      </c>
    </row>
    <row r="1229" spans="1:50" x14ac:dyDescent="0.25">
      <c r="A1229">
        <v>6</v>
      </c>
      <c r="B1229">
        <v>37</v>
      </c>
      <c r="C1229">
        <v>6037</v>
      </c>
      <c r="D1229">
        <v>502602</v>
      </c>
      <c r="E1229">
        <v>6037502602</v>
      </c>
      <c r="F1229">
        <v>0.49</v>
      </c>
      <c r="G1229" t="s">
        <v>333</v>
      </c>
      <c r="H1229">
        <v>2015</v>
      </c>
      <c r="I1229" t="s">
        <v>51</v>
      </c>
      <c r="J1229" t="s">
        <v>51</v>
      </c>
      <c r="K1229" t="s">
        <v>333</v>
      </c>
      <c r="L1229" t="s">
        <v>333</v>
      </c>
      <c r="M1229" t="s">
        <v>333</v>
      </c>
      <c r="N1229" t="s">
        <v>11</v>
      </c>
      <c r="O1229" t="s">
        <v>77</v>
      </c>
      <c r="P1229" t="s">
        <v>78</v>
      </c>
      <c r="Q1229" t="s">
        <v>79</v>
      </c>
      <c r="R1229" t="s">
        <v>80</v>
      </c>
      <c r="S1229">
        <v>1</v>
      </c>
      <c r="T1229">
        <v>0</v>
      </c>
      <c r="U1229">
        <v>0</v>
      </c>
      <c r="V1229">
        <v>1</v>
      </c>
      <c r="W1229">
        <v>1</v>
      </c>
      <c r="X1229">
        <v>3</v>
      </c>
      <c r="Y1229">
        <v>0</v>
      </c>
      <c r="Z1229">
        <v>0</v>
      </c>
      <c r="AA1229">
        <v>5</v>
      </c>
      <c r="AB1229">
        <v>1</v>
      </c>
      <c r="AC1229">
        <v>2</v>
      </c>
      <c r="AD1229">
        <v>5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f t="shared" si="114"/>
        <v>9</v>
      </c>
      <c r="AP1229">
        <f t="shared" si="115"/>
        <v>9</v>
      </c>
      <c r="AQ1229">
        <v>0</v>
      </c>
      <c r="AR1229">
        <v>0</v>
      </c>
      <c r="AS1229">
        <v>0</v>
      </c>
      <c r="AT1229">
        <f t="shared" si="116"/>
        <v>9</v>
      </c>
      <c r="AU1229">
        <f t="shared" si="117"/>
        <v>0</v>
      </c>
      <c r="AV1229">
        <f t="shared" si="118"/>
        <v>0</v>
      </c>
      <c r="AW1229">
        <f t="shared" si="119"/>
        <v>9</v>
      </c>
      <c r="AX1229">
        <v>9</v>
      </c>
    </row>
    <row r="1230" spans="1:50" x14ac:dyDescent="0.25">
      <c r="A1230">
        <v>6</v>
      </c>
      <c r="B1230">
        <v>37</v>
      </c>
      <c r="C1230">
        <v>6037</v>
      </c>
      <c r="D1230">
        <v>502700</v>
      </c>
      <c r="E1230">
        <v>6037502700</v>
      </c>
      <c r="F1230">
        <v>2.73</v>
      </c>
      <c r="G1230" t="s">
        <v>336</v>
      </c>
      <c r="H1230">
        <v>2015</v>
      </c>
      <c r="I1230" t="s">
        <v>51</v>
      </c>
      <c r="J1230" t="s">
        <v>51</v>
      </c>
      <c r="K1230" t="s">
        <v>336</v>
      </c>
      <c r="L1230" t="s">
        <v>336</v>
      </c>
      <c r="M1230" t="s">
        <v>336</v>
      </c>
      <c r="N1230" t="s">
        <v>11</v>
      </c>
      <c r="O1230" t="s">
        <v>77</v>
      </c>
      <c r="P1230" t="s">
        <v>78</v>
      </c>
      <c r="Q1230" t="s">
        <v>79</v>
      </c>
      <c r="R1230" t="s">
        <v>80</v>
      </c>
      <c r="S1230">
        <v>63</v>
      </c>
      <c r="T1230">
        <v>0</v>
      </c>
      <c r="U1230">
        <v>0</v>
      </c>
      <c r="V1230">
        <v>3</v>
      </c>
      <c r="W1230">
        <v>3</v>
      </c>
      <c r="X1230">
        <v>7</v>
      </c>
      <c r="Y1230">
        <v>24</v>
      </c>
      <c r="Z1230">
        <v>16</v>
      </c>
      <c r="AA1230">
        <v>53</v>
      </c>
      <c r="AB1230">
        <v>4</v>
      </c>
      <c r="AC1230">
        <v>5</v>
      </c>
      <c r="AD1230">
        <v>13</v>
      </c>
      <c r="AE1230">
        <v>39</v>
      </c>
      <c r="AF1230">
        <v>31</v>
      </c>
      <c r="AG1230">
        <v>0</v>
      </c>
      <c r="AH1230">
        <v>4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f t="shared" si="114"/>
        <v>155</v>
      </c>
      <c r="AP1230">
        <f t="shared" si="115"/>
        <v>155</v>
      </c>
      <c r="AQ1230">
        <v>0</v>
      </c>
      <c r="AR1230">
        <v>0</v>
      </c>
      <c r="AS1230">
        <v>0</v>
      </c>
      <c r="AT1230">
        <f t="shared" si="116"/>
        <v>155</v>
      </c>
      <c r="AU1230">
        <f t="shared" si="117"/>
        <v>0</v>
      </c>
      <c r="AV1230">
        <f t="shared" si="118"/>
        <v>0</v>
      </c>
      <c r="AW1230">
        <f t="shared" si="119"/>
        <v>155</v>
      </c>
      <c r="AX1230">
        <v>155</v>
      </c>
    </row>
    <row r="1231" spans="1:50" x14ac:dyDescent="0.25">
      <c r="A1231">
        <v>6</v>
      </c>
      <c r="B1231">
        <v>37</v>
      </c>
      <c r="C1231">
        <v>6037</v>
      </c>
      <c r="D1231">
        <v>502800</v>
      </c>
      <c r="E1231">
        <v>6037502800</v>
      </c>
      <c r="F1231">
        <v>2.34</v>
      </c>
      <c r="G1231" t="s">
        <v>336</v>
      </c>
      <c r="H1231">
        <v>2015</v>
      </c>
      <c r="I1231" t="s">
        <v>51</v>
      </c>
      <c r="J1231" t="s">
        <v>51</v>
      </c>
      <c r="K1231" t="s">
        <v>336</v>
      </c>
      <c r="L1231" t="s">
        <v>336</v>
      </c>
      <c r="M1231" t="s">
        <v>336</v>
      </c>
      <c r="N1231" t="s">
        <v>11</v>
      </c>
      <c r="O1231" t="s">
        <v>77</v>
      </c>
      <c r="P1231" t="s">
        <v>78</v>
      </c>
      <c r="Q1231" t="s">
        <v>79</v>
      </c>
      <c r="R1231" t="s">
        <v>80</v>
      </c>
      <c r="S1231">
        <v>5</v>
      </c>
      <c r="T1231">
        <v>0</v>
      </c>
      <c r="U1231">
        <v>0</v>
      </c>
      <c r="V1231">
        <v>1</v>
      </c>
      <c r="W1231">
        <v>1</v>
      </c>
      <c r="X1231">
        <v>4</v>
      </c>
      <c r="Y1231">
        <v>0</v>
      </c>
      <c r="Z1231">
        <v>0</v>
      </c>
      <c r="AA1231">
        <v>6</v>
      </c>
      <c r="AB1231">
        <v>1</v>
      </c>
      <c r="AC1231">
        <v>2</v>
      </c>
      <c r="AD1231">
        <v>7</v>
      </c>
      <c r="AE1231">
        <v>0</v>
      </c>
      <c r="AF1231">
        <v>0</v>
      </c>
      <c r="AG1231">
        <v>1</v>
      </c>
      <c r="AH1231">
        <v>1</v>
      </c>
      <c r="AI1231">
        <v>3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f t="shared" si="114"/>
        <v>15</v>
      </c>
      <c r="AP1231">
        <f t="shared" si="115"/>
        <v>16</v>
      </c>
      <c r="AQ1231">
        <v>3</v>
      </c>
      <c r="AR1231">
        <v>0</v>
      </c>
      <c r="AS1231">
        <v>3</v>
      </c>
      <c r="AT1231">
        <f t="shared" si="116"/>
        <v>18</v>
      </c>
      <c r="AU1231">
        <f t="shared" si="117"/>
        <v>0</v>
      </c>
      <c r="AV1231">
        <f t="shared" si="118"/>
        <v>0</v>
      </c>
      <c r="AW1231">
        <f t="shared" si="119"/>
        <v>19</v>
      </c>
      <c r="AX1231">
        <v>18</v>
      </c>
    </row>
    <row r="1232" spans="1:50" x14ac:dyDescent="0.25">
      <c r="A1232">
        <v>6</v>
      </c>
      <c r="B1232">
        <v>37</v>
      </c>
      <c r="C1232">
        <v>6037</v>
      </c>
      <c r="D1232">
        <v>502901</v>
      </c>
      <c r="E1232">
        <v>6037502901</v>
      </c>
      <c r="F1232">
        <v>0.49</v>
      </c>
      <c r="G1232" t="s">
        <v>335</v>
      </c>
      <c r="H1232">
        <v>2015</v>
      </c>
      <c r="I1232" t="s">
        <v>51</v>
      </c>
      <c r="J1232" t="s">
        <v>51</v>
      </c>
      <c r="K1232" t="s">
        <v>335</v>
      </c>
      <c r="L1232" t="s">
        <v>67</v>
      </c>
      <c r="M1232" t="s">
        <v>335</v>
      </c>
      <c r="N1232" t="s">
        <v>67</v>
      </c>
      <c r="O1232" t="s">
        <v>77</v>
      </c>
      <c r="P1232" t="s">
        <v>78</v>
      </c>
      <c r="Q1232" t="s">
        <v>79</v>
      </c>
      <c r="R1232" t="s">
        <v>80</v>
      </c>
      <c r="S1232">
        <v>1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1</v>
      </c>
      <c r="AB1232">
        <v>1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f t="shared" si="114"/>
        <v>2</v>
      </c>
      <c r="AP1232">
        <f t="shared" si="115"/>
        <v>2</v>
      </c>
      <c r="AQ1232">
        <v>0</v>
      </c>
      <c r="AR1232">
        <v>0</v>
      </c>
      <c r="AS1232">
        <v>0</v>
      </c>
      <c r="AT1232">
        <f t="shared" si="116"/>
        <v>2</v>
      </c>
      <c r="AU1232">
        <f t="shared" si="117"/>
        <v>0</v>
      </c>
      <c r="AV1232">
        <f t="shared" si="118"/>
        <v>0</v>
      </c>
      <c r="AW1232">
        <f t="shared" si="119"/>
        <v>2</v>
      </c>
      <c r="AX1232">
        <v>2</v>
      </c>
    </row>
    <row r="1233" spans="1:50" x14ac:dyDescent="0.25">
      <c r="A1233">
        <v>6</v>
      </c>
      <c r="B1233">
        <v>37</v>
      </c>
      <c r="C1233">
        <v>6037</v>
      </c>
      <c r="D1233">
        <v>502902</v>
      </c>
      <c r="E1233">
        <v>6037502902</v>
      </c>
      <c r="F1233">
        <v>1.49</v>
      </c>
      <c r="G1233" t="s">
        <v>336</v>
      </c>
      <c r="H1233">
        <v>2015</v>
      </c>
      <c r="I1233" t="s">
        <v>51</v>
      </c>
      <c r="J1233" t="s">
        <v>51</v>
      </c>
      <c r="K1233" t="s">
        <v>336</v>
      </c>
      <c r="L1233" t="s">
        <v>336</v>
      </c>
      <c r="M1233" t="s">
        <v>336</v>
      </c>
      <c r="N1233" t="s">
        <v>11</v>
      </c>
      <c r="O1233" t="s">
        <v>77</v>
      </c>
      <c r="P1233" t="s">
        <v>78</v>
      </c>
      <c r="Q1233" t="s">
        <v>79</v>
      </c>
      <c r="R1233" t="s">
        <v>80</v>
      </c>
      <c r="S1233">
        <v>5</v>
      </c>
      <c r="T1233">
        <v>0</v>
      </c>
      <c r="U1233">
        <v>3</v>
      </c>
      <c r="V1233">
        <v>5</v>
      </c>
      <c r="W1233">
        <v>3</v>
      </c>
      <c r="X1233">
        <v>16</v>
      </c>
      <c r="Y1233">
        <v>0</v>
      </c>
      <c r="Z1233">
        <v>3</v>
      </c>
      <c r="AA1233">
        <v>27</v>
      </c>
      <c r="AB1233">
        <v>7</v>
      </c>
      <c r="AC1233">
        <v>5</v>
      </c>
      <c r="AD1233">
        <v>29</v>
      </c>
      <c r="AE1233">
        <v>0</v>
      </c>
      <c r="AF1233">
        <v>6</v>
      </c>
      <c r="AG1233">
        <v>1</v>
      </c>
      <c r="AH1233">
        <v>1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f t="shared" si="114"/>
        <v>55</v>
      </c>
      <c r="AP1233">
        <f t="shared" si="115"/>
        <v>56</v>
      </c>
      <c r="AQ1233">
        <v>0</v>
      </c>
      <c r="AR1233">
        <v>0</v>
      </c>
      <c r="AS1233">
        <v>0</v>
      </c>
      <c r="AT1233">
        <f t="shared" si="116"/>
        <v>52</v>
      </c>
      <c r="AU1233">
        <f t="shared" si="117"/>
        <v>0</v>
      </c>
      <c r="AV1233">
        <f t="shared" si="118"/>
        <v>3</v>
      </c>
      <c r="AW1233">
        <f t="shared" si="119"/>
        <v>56</v>
      </c>
      <c r="AX1233">
        <v>55</v>
      </c>
    </row>
    <row r="1234" spans="1:50" x14ac:dyDescent="0.25">
      <c r="A1234">
        <v>6</v>
      </c>
      <c r="B1234">
        <v>37</v>
      </c>
      <c r="C1234">
        <v>6037</v>
      </c>
      <c r="D1234">
        <v>503000</v>
      </c>
      <c r="E1234">
        <v>6037503000</v>
      </c>
      <c r="F1234">
        <v>0.5</v>
      </c>
      <c r="G1234" t="s">
        <v>335</v>
      </c>
      <c r="H1234">
        <v>2015</v>
      </c>
      <c r="I1234" t="s">
        <v>51</v>
      </c>
      <c r="J1234" t="s">
        <v>51</v>
      </c>
      <c r="K1234" t="s">
        <v>335</v>
      </c>
      <c r="L1234" t="s">
        <v>67</v>
      </c>
      <c r="M1234" t="s">
        <v>335</v>
      </c>
      <c r="N1234" t="s">
        <v>67</v>
      </c>
      <c r="O1234" t="s">
        <v>77</v>
      </c>
      <c r="P1234" t="s">
        <v>78</v>
      </c>
      <c r="Q1234" t="s">
        <v>79</v>
      </c>
      <c r="R1234" t="s">
        <v>80</v>
      </c>
      <c r="S1234">
        <v>1</v>
      </c>
      <c r="T1234">
        <v>0</v>
      </c>
      <c r="U1234">
        <v>0</v>
      </c>
      <c r="V1234">
        <v>0</v>
      </c>
      <c r="W1234">
        <v>1</v>
      </c>
      <c r="X1234">
        <v>1</v>
      </c>
      <c r="Y1234">
        <v>0</v>
      </c>
      <c r="Z1234">
        <v>0</v>
      </c>
      <c r="AA1234">
        <v>2</v>
      </c>
      <c r="AB1234">
        <v>0</v>
      </c>
      <c r="AC1234">
        <v>2</v>
      </c>
      <c r="AD1234">
        <v>2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f t="shared" si="114"/>
        <v>5</v>
      </c>
      <c r="AP1234">
        <f t="shared" si="115"/>
        <v>5</v>
      </c>
      <c r="AQ1234">
        <v>0</v>
      </c>
      <c r="AR1234">
        <v>0</v>
      </c>
      <c r="AS1234">
        <v>0</v>
      </c>
      <c r="AT1234">
        <f t="shared" si="116"/>
        <v>5</v>
      </c>
      <c r="AU1234">
        <f t="shared" si="117"/>
        <v>0</v>
      </c>
      <c r="AV1234">
        <f t="shared" si="118"/>
        <v>0</v>
      </c>
      <c r="AW1234">
        <f t="shared" si="119"/>
        <v>5</v>
      </c>
      <c r="AX1234">
        <v>5</v>
      </c>
    </row>
    <row r="1235" spans="1:50" x14ac:dyDescent="0.25">
      <c r="A1235">
        <v>6</v>
      </c>
      <c r="B1235">
        <v>37</v>
      </c>
      <c r="C1235">
        <v>6037</v>
      </c>
      <c r="D1235">
        <v>503101</v>
      </c>
      <c r="E1235">
        <v>6037503101</v>
      </c>
      <c r="F1235">
        <v>0.8</v>
      </c>
      <c r="G1235" t="s">
        <v>335</v>
      </c>
      <c r="H1235">
        <v>2015</v>
      </c>
      <c r="I1235" t="s">
        <v>51</v>
      </c>
      <c r="J1235" t="s">
        <v>51</v>
      </c>
      <c r="K1235" t="s">
        <v>335</v>
      </c>
      <c r="L1235" t="s">
        <v>67</v>
      </c>
      <c r="M1235" t="s">
        <v>335</v>
      </c>
      <c r="N1235" t="s">
        <v>67</v>
      </c>
      <c r="O1235" t="s">
        <v>77</v>
      </c>
      <c r="P1235" t="s">
        <v>78</v>
      </c>
      <c r="Q1235" t="s">
        <v>79</v>
      </c>
      <c r="R1235" t="s">
        <v>80</v>
      </c>
      <c r="S1235">
        <v>17</v>
      </c>
      <c r="T1235">
        <v>0</v>
      </c>
      <c r="U1235">
        <v>0</v>
      </c>
      <c r="V1235">
        <v>0</v>
      </c>
      <c r="W1235">
        <v>0</v>
      </c>
      <c r="X1235">
        <v>2</v>
      </c>
      <c r="Y1235">
        <v>0</v>
      </c>
      <c r="Z1235">
        <v>0</v>
      </c>
      <c r="AA1235">
        <v>2</v>
      </c>
      <c r="AB1235">
        <v>0</v>
      </c>
      <c r="AC1235">
        <v>0</v>
      </c>
      <c r="AD1235">
        <v>4</v>
      </c>
      <c r="AE1235">
        <v>0</v>
      </c>
      <c r="AF1235">
        <v>0</v>
      </c>
      <c r="AG1235">
        <v>1</v>
      </c>
      <c r="AH1235">
        <v>0</v>
      </c>
      <c r="AI1235">
        <v>0</v>
      </c>
      <c r="AJ1235">
        <v>0</v>
      </c>
      <c r="AK1235">
        <v>0</v>
      </c>
      <c r="AL1235">
        <v>47</v>
      </c>
      <c r="AM1235">
        <v>18</v>
      </c>
      <c r="AN1235">
        <v>0</v>
      </c>
      <c r="AO1235">
        <f t="shared" si="114"/>
        <v>21</v>
      </c>
      <c r="AP1235">
        <f t="shared" si="115"/>
        <v>22</v>
      </c>
      <c r="AQ1235">
        <v>0</v>
      </c>
      <c r="AR1235">
        <v>65</v>
      </c>
      <c r="AS1235">
        <v>65</v>
      </c>
      <c r="AT1235">
        <f t="shared" si="116"/>
        <v>68</v>
      </c>
      <c r="AU1235">
        <f t="shared" si="117"/>
        <v>18</v>
      </c>
      <c r="AV1235">
        <f t="shared" si="118"/>
        <v>0</v>
      </c>
      <c r="AW1235">
        <f t="shared" si="119"/>
        <v>87</v>
      </c>
      <c r="AX1235">
        <v>86</v>
      </c>
    </row>
    <row r="1236" spans="1:50" x14ac:dyDescent="0.25">
      <c r="A1236">
        <v>6</v>
      </c>
      <c r="B1236">
        <v>37</v>
      </c>
      <c r="C1236">
        <v>6037</v>
      </c>
      <c r="D1236">
        <v>503102</v>
      </c>
      <c r="E1236">
        <v>6037503102</v>
      </c>
      <c r="F1236">
        <v>0.63</v>
      </c>
      <c r="G1236" t="s">
        <v>335</v>
      </c>
      <c r="H1236">
        <v>2015</v>
      </c>
      <c r="I1236" t="s">
        <v>51</v>
      </c>
      <c r="J1236" t="s">
        <v>51</v>
      </c>
      <c r="K1236" t="s">
        <v>335</v>
      </c>
      <c r="L1236" t="s">
        <v>67</v>
      </c>
      <c r="M1236" t="s">
        <v>335</v>
      </c>
      <c r="N1236" t="s">
        <v>67</v>
      </c>
      <c r="O1236" t="s">
        <v>77</v>
      </c>
      <c r="P1236" t="s">
        <v>78</v>
      </c>
      <c r="Q1236" t="s">
        <v>79</v>
      </c>
      <c r="R1236" t="s">
        <v>80</v>
      </c>
      <c r="S1236">
        <v>17</v>
      </c>
      <c r="T1236">
        <v>0</v>
      </c>
      <c r="U1236">
        <v>0</v>
      </c>
      <c r="V1236">
        <v>1</v>
      </c>
      <c r="W1236">
        <v>6</v>
      </c>
      <c r="X1236">
        <v>11</v>
      </c>
      <c r="Y1236">
        <v>0</v>
      </c>
      <c r="Z1236">
        <v>2</v>
      </c>
      <c r="AA1236">
        <v>20</v>
      </c>
      <c r="AB1236">
        <v>1</v>
      </c>
      <c r="AC1236">
        <v>10</v>
      </c>
      <c r="AD1236">
        <v>20</v>
      </c>
      <c r="AE1236">
        <v>0</v>
      </c>
      <c r="AF1236">
        <v>4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f t="shared" si="114"/>
        <v>52</v>
      </c>
      <c r="AP1236">
        <f t="shared" si="115"/>
        <v>52</v>
      </c>
      <c r="AQ1236">
        <v>0</v>
      </c>
      <c r="AR1236">
        <v>0</v>
      </c>
      <c r="AS1236">
        <v>0</v>
      </c>
      <c r="AT1236">
        <f t="shared" si="116"/>
        <v>52</v>
      </c>
      <c r="AU1236">
        <f t="shared" si="117"/>
        <v>0</v>
      </c>
      <c r="AV1236">
        <f t="shared" si="118"/>
        <v>0</v>
      </c>
      <c r="AW1236">
        <f t="shared" si="119"/>
        <v>52</v>
      </c>
      <c r="AX1236">
        <v>52</v>
      </c>
    </row>
    <row r="1237" spans="1:50" x14ac:dyDescent="0.25">
      <c r="A1237">
        <v>6</v>
      </c>
      <c r="B1237">
        <v>37</v>
      </c>
      <c r="C1237">
        <v>6037</v>
      </c>
      <c r="D1237">
        <v>503201</v>
      </c>
      <c r="E1237">
        <v>6037503201</v>
      </c>
      <c r="F1237">
        <v>0.51</v>
      </c>
      <c r="G1237" t="s">
        <v>335</v>
      </c>
      <c r="H1237">
        <v>2015</v>
      </c>
      <c r="I1237" t="s">
        <v>51</v>
      </c>
      <c r="J1237" t="s">
        <v>51</v>
      </c>
      <c r="K1237" t="s">
        <v>335</v>
      </c>
      <c r="L1237" t="s">
        <v>67</v>
      </c>
      <c r="M1237" t="s">
        <v>335</v>
      </c>
      <c r="N1237" t="s">
        <v>67</v>
      </c>
      <c r="O1237" t="s">
        <v>77</v>
      </c>
      <c r="P1237" t="s">
        <v>78</v>
      </c>
      <c r="Q1237" t="s">
        <v>79</v>
      </c>
      <c r="R1237" t="s">
        <v>80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f t="shared" si="114"/>
        <v>0</v>
      </c>
      <c r="AP1237">
        <f t="shared" si="115"/>
        <v>0</v>
      </c>
      <c r="AQ1237">
        <v>0</v>
      </c>
      <c r="AR1237">
        <v>0</v>
      </c>
      <c r="AS1237">
        <v>0</v>
      </c>
      <c r="AT1237">
        <f t="shared" si="116"/>
        <v>0</v>
      </c>
      <c r="AU1237">
        <f t="shared" si="117"/>
        <v>0</v>
      </c>
      <c r="AV1237">
        <f t="shared" si="118"/>
        <v>0</v>
      </c>
      <c r="AW1237">
        <f t="shared" si="119"/>
        <v>0</v>
      </c>
      <c r="AX1237">
        <v>0</v>
      </c>
    </row>
    <row r="1238" spans="1:50" x14ac:dyDescent="0.25">
      <c r="A1238">
        <v>6</v>
      </c>
      <c r="B1238">
        <v>37</v>
      </c>
      <c r="C1238">
        <v>6037</v>
      </c>
      <c r="D1238">
        <v>503202</v>
      </c>
      <c r="E1238">
        <v>6037503202</v>
      </c>
      <c r="F1238">
        <v>0.44</v>
      </c>
      <c r="G1238" t="s">
        <v>335</v>
      </c>
      <c r="H1238">
        <v>2015</v>
      </c>
      <c r="I1238" t="s">
        <v>51</v>
      </c>
      <c r="J1238" t="s">
        <v>51</v>
      </c>
      <c r="K1238" t="s">
        <v>335</v>
      </c>
      <c r="L1238" t="s">
        <v>67</v>
      </c>
      <c r="M1238" t="s">
        <v>335</v>
      </c>
      <c r="N1238" t="s">
        <v>67</v>
      </c>
      <c r="O1238" t="s">
        <v>77</v>
      </c>
      <c r="P1238" t="s">
        <v>78</v>
      </c>
      <c r="Q1238" t="s">
        <v>79</v>
      </c>
      <c r="R1238" t="s">
        <v>80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f t="shared" si="114"/>
        <v>0</v>
      </c>
      <c r="AP1238">
        <f t="shared" si="115"/>
        <v>0</v>
      </c>
      <c r="AQ1238">
        <v>0</v>
      </c>
      <c r="AR1238">
        <v>0</v>
      </c>
      <c r="AS1238">
        <v>0</v>
      </c>
      <c r="AT1238">
        <f t="shared" si="116"/>
        <v>0</v>
      </c>
      <c r="AU1238">
        <f t="shared" si="117"/>
        <v>0</v>
      </c>
      <c r="AV1238">
        <f t="shared" si="118"/>
        <v>0</v>
      </c>
      <c r="AW1238">
        <f t="shared" si="119"/>
        <v>0</v>
      </c>
      <c r="AX1238">
        <v>0</v>
      </c>
    </row>
    <row r="1239" spans="1:50" x14ac:dyDescent="0.25">
      <c r="A1239">
        <v>6</v>
      </c>
      <c r="B1239">
        <v>37</v>
      </c>
      <c r="C1239">
        <v>6037</v>
      </c>
      <c r="D1239">
        <v>503301</v>
      </c>
      <c r="E1239">
        <v>6037503301</v>
      </c>
      <c r="F1239">
        <v>0.41</v>
      </c>
      <c r="G1239" t="s">
        <v>331</v>
      </c>
      <c r="H1239">
        <v>2015</v>
      </c>
      <c r="I1239" t="s">
        <v>51</v>
      </c>
      <c r="J1239" t="s">
        <v>51</v>
      </c>
      <c r="K1239" t="s">
        <v>331</v>
      </c>
      <c r="L1239" t="s">
        <v>331</v>
      </c>
      <c r="M1239" t="s">
        <v>331</v>
      </c>
      <c r="N1239" t="s">
        <v>11</v>
      </c>
      <c r="O1239" t="s">
        <v>77</v>
      </c>
      <c r="P1239" t="s">
        <v>78</v>
      </c>
      <c r="Q1239" t="s">
        <v>79</v>
      </c>
      <c r="R1239" t="s">
        <v>80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2</v>
      </c>
      <c r="AJ1239">
        <v>60</v>
      </c>
      <c r="AK1239">
        <v>0</v>
      </c>
      <c r="AL1239">
        <v>0</v>
      </c>
      <c r="AM1239">
        <v>6</v>
      </c>
      <c r="AN1239">
        <v>0</v>
      </c>
      <c r="AO1239">
        <f t="shared" si="114"/>
        <v>0</v>
      </c>
      <c r="AP1239">
        <f t="shared" si="115"/>
        <v>0</v>
      </c>
      <c r="AQ1239">
        <v>62</v>
      </c>
      <c r="AR1239">
        <v>6</v>
      </c>
      <c r="AS1239">
        <v>68</v>
      </c>
      <c r="AT1239">
        <f t="shared" si="116"/>
        <v>2</v>
      </c>
      <c r="AU1239">
        <f t="shared" si="117"/>
        <v>66</v>
      </c>
      <c r="AV1239">
        <f t="shared" si="118"/>
        <v>0</v>
      </c>
      <c r="AW1239">
        <f t="shared" si="119"/>
        <v>68</v>
      </c>
      <c r="AX1239">
        <v>68</v>
      </c>
    </row>
    <row r="1240" spans="1:50" x14ac:dyDescent="0.25">
      <c r="A1240">
        <v>6</v>
      </c>
      <c r="B1240">
        <v>37</v>
      </c>
      <c r="C1240">
        <v>6037</v>
      </c>
      <c r="D1240">
        <v>503302</v>
      </c>
      <c r="E1240">
        <v>6037503302</v>
      </c>
      <c r="F1240">
        <v>0.6</v>
      </c>
      <c r="G1240" t="s">
        <v>335</v>
      </c>
      <c r="H1240">
        <v>2015</v>
      </c>
      <c r="I1240" t="s">
        <v>51</v>
      </c>
      <c r="J1240" t="s">
        <v>51</v>
      </c>
      <c r="K1240" t="s">
        <v>335</v>
      </c>
      <c r="L1240" t="s">
        <v>67</v>
      </c>
      <c r="M1240" t="s">
        <v>335</v>
      </c>
      <c r="N1240" t="s">
        <v>67</v>
      </c>
      <c r="O1240" t="s">
        <v>77</v>
      </c>
      <c r="P1240" t="s">
        <v>78</v>
      </c>
      <c r="Q1240" t="s">
        <v>79</v>
      </c>
      <c r="R1240" t="s">
        <v>80</v>
      </c>
      <c r="S1240">
        <v>1</v>
      </c>
      <c r="T1240">
        <v>0</v>
      </c>
      <c r="U1240">
        <v>0</v>
      </c>
      <c r="V1240">
        <v>1</v>
      </c>
      <c r="W1240">
        <v>1</v>
      </c>
      <c r="X1240">
        <v>4</v>
      </c>
      <c r="Y1240">
        <v>0</v>
      </c>
      <c r="Z1240">
        <v>0</v>
      </c>
      <c r="AA1240">
        <v>6</v>
      </c>
      <c r="AB1240">
        <v>1</v>
      </c>
      <c r="AC1240">
        <v>2</v>
      </c>
      <c r="AD1240">
        <v>7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f t="shared" si="114"/>
        <v>11</v>
      </c>
      <c r="AP1240">
        <f t="shared" si="115"/>
        <v>11</v>
      </c>
      <c r="AQ1240">
        <v>0</v>
      </c>
      <c r="AR1240">
        <v>0</v>
      </c>
      <c r="AS1240">
        <v>0</v>
      </c>
      <c r="AT1240">
        <f t="shared" si="116"/>
        <v>11</v>
      </c>
      <c r="AU1240">
        <f t="shared" si="117"/>
        <v>0</v>
      </c>
      <c r="AV1240">
        <f t="shared" si="118"/>
        <v>0</v>
      </c>
      <c r="AW1240">
        <f t="shared" si="119"/>
        <v>11</v>
      </c>
      <c r="AX1240">
        <v>11</v>
      </c>
    </row>
    <row r="1241" spans="1:50" x14ac:dyDescent="0.25">
      <c r="A1241">
        <v>6</v>
      </c>
      <c r="B1241">
        <v>37</v>
      </c>
      <c r="C1241">
        <v>6037</v>
      </c>
      <c r="D1241">
        <v>503401</v>
      </c>
      <c r="E1241">
        <v>6037503401</v>
      </c>
      <c r="F1241">
        <v>0.75</v>
      </c>
      <c r="G1241" t="s">
        <v>331</v>
      </c>
      <c r="H1241">
        <v>2015</v>
      </c>
      <c r="I1241" t="s">
        <v>51</v>
      </c>
      <c r="J1241" t="s">
        <v>51</v>
      </c>
      <c r="K1241" t="s">
        <v>331</v>
      </c>
      <c r="L1241" t="s">
        <v>331</v>
      </c>
      <c r="M1241" t="s">
        <v>331</v>
      </c>
      <c r="N1241" t="s">
        <v>11</v>
      </c>
      <c r="O1241" t="s">
        <v>77</v>
      </c>
      <c r="P1241" t="s">
        <v>78</v>
      </c>
      <c r="Q1241" t="s">
        <v>79</v>
      </c>
      <c r="R1241" t="s">
        <v>80</v>
      </c>
      <c r="S1241">
        <v>5</v>
      </c>
      <c r="T1241">
        <v>0</v>
      </c>
      <c r="U1241">
        <v>0</v>
      </c>
      <c r="V1241">
        <v>3</v>
      </c>
      <c r="W1241">
        <v>0</v>
      </c>
      <c r="X1241">
        <v>2</v>
      </c>
      <c r="Y1241">
        <v>0</v>
      </c>
      <c r="Z1241">
        <v>0</v>
      </c>
      <c r="AA1241">
        <v>5</v>
      </c>
      <c r="AB1241">
        <v>4</v>
      </c>
      <c r="AC1241">
        <v>0</v>
      </c>
      <c r="AD1241">
        <v>4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f t="shared" si="114"/>
        <v>13</v>
      </c>
      <c r="AP1241">
        <f t="shared" si="115"/>
        <v>13</v>
      </c>
      <c r="AQ1241">
        <v>0</v>
      </c>
      <c r="AR1241">
        <v>0</v>
      </c>
      <c r="AS1241">
        <v>0</v>
      </c>
      <c r="AT1241">
        <f t="shared" si="116"/>
        <v>13</v>
      </c>
      <c r="AU1241">
        <f t="shared" si="117"/>
        <v>0</v>
      </c>
      <c r="AV1241">
        <f t="shared" si="118"/>
        <v>0</v>
      </c>
      <c r="AW1241">
        <f t="shared" si="119"/>
        <v>13</v>
      </c>
      <c r="AX1241">
        <v>13</v>
      </c>
    </row>
    <row r="1242" spans="1:50" x14ac:dyDescent="0.25">
      <c r="A1242">
        <v>6</v>
      </c>
      <c r="B1242">
        <v>37</v>
      </c>
      <c r="C1242">
        <v>6037</v>
      </c>
      <c r="D1242">
        <v>503402</v>
      </c>
      <c r="E1242">
        <v>6037503402</v>
      </c>
      <c r="F1242">
        <v>0.62</v>
      </c>
      <c r="G1242" t="s">
        <v>331</v>
      </c>
      <c r="H1242">
        <v>2015</v>
      </c>
      <c r="I1242" t="s">
        <v>51</v>
      </c>
      <c r="J1242" t="s">
        <v>51</v>
      </c>
      <c r="K1242" t="s">
        <v>331</v>
      </c>
      <c r="L1242" t="s">
        <v>331</v>
      </c>
      <c r="M1242" t="s">
        <v>331</v>
      </c>
      <c r="N1242" t="s">
        <v>11</v>
      </c>
      <c r="O1242" t="s">
        <v>77</v>
      </c>
      <c r="P1242" t="s">
        <v>78</v>
      </c>
      <c r="Q1242" t="s">
        <v>79</v>
      </c>
      <c r="R1242" t="s">
        <v>80</v>
      </c>
      <c r="S1242">
        <v>0</v>
      </c>
      <c r="T1242">
        <v>0</v>
      </c>
      <c r="U1242">
        <v>0</v>
      </c>
      <c r="V1242">
        <v>0</v>
      </c>
      <c r="W1242">
        <v>3</v>
      </c>
      <c r="X1242">
        <v>2</v>
      </c>
      <c r="Y1242">
        <v>0</v>
      </c>
      <c r="Z1242">
        <v>0</v>
      </c>
      <c r="AA1242">
        <v>5</v>
      </c>
      <c r="AB1242">
        <v>0</v>
      </c>
      <c r="AC1242">
        <v>5</v>
      </c>
      <c r="AD1242">
        <v>4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f t="shared" si="114"/>
        <v>9</v>
      </c>
      <c r="AP1242">
        <f t="shared" si="115"/>
        <v>9</v>
      </c>
      <c r="AQ1242">
        <v>0</v>
      </c>
      <c r="AR1242">
        <v>0</v>
      </c>
      <c r="AS1242">
        <v>0</v>
      </c>
      <c r="AT1242">
        <f t="shared" si="116"/>
        <v>9</v>
      </c>
      <c r="AU1242">
        <f t="shared" si="117"/>
        <v>0</v>
      </c>
      <c r="AV1242">
        <f t="shared" si="118"/>
        <v>0</v>
      </c>
      <c r="AW1242">
        <f t="shared" si="119"/>
        <v>9</v>
      </c>
      <c r="AX1242">
        <v>9</v>
      </c>
    </row>
    <row r="1243" spans="1:50" x14ac:dyDescent="0.25">
      <c r="A1243">
        <v>6</v>
      </c>
      <c r="B1243">
        <v>37</v>
      </c>
      <c r="C1243">
        <v>6037</v>
      </c>
      <c r="D1243">
        <v>503501</v>
      </c>
      <c r="E1243">
        <v>6037503501</v>
      </c>
      <c r="F1243">
        <v>0.6</v>
      </c>
      <c r="G1243" t="s">
        <v>335</v>
      </c>
      <c r="H1243">
        <v>2015</v>
      </c>
      <c r="I1243" t="s">
        <v>51</v>
      </c>
      <c r="J1243" t="s">
        <v>51</v>
      </c>
      <c r="K1243" t="s">
        <v>335</v>
      </c>
      <c r="L1243" t="s">
        <v>67</v>
      </c>
      <c r="M1243" t="s">
        <v>335</v>
      </c>
      <c r="N1243" t="s">
        <v>67</v>
      </c>
      <c r="O1243" t="s">
        <v>77</v>
      </c>
      <c r="P1243" t="s">
        <v>78</v>
      </c>
      <c r="Q1243" t="s">
        <v>79</v>
      </c>
      <c r="R1243" t="s">
        <v>80</v>
      </c>
      <c r="S1243">
        <v>4</v>
      </c>
      <c r="T1243">
        <v>0</v>
      </c>
      <c r="U1243">
        <v>0</v>
      </c>
      <c r="V1243">
        <v>0</v>
      </c>
      <c r="W1243">
        <v>2</v>
      </c>
      <c r="X1243">
        <v>2</v>
      </c>
      <c r="Y1243">
        <v>0</v>
      </c>
      <c r="Z1243">
        <v>0</v>
      </c>
      <c r="AA1243">
        <v>4</v>
      </c>
      <c r="AB1243">
        <v>0</v>
      </c>
      <c r="AC1243">
        <v>3</v>
      </c>
      <c r="AD1243">
        <v>4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f t="shared" si="114"/>
        <v>11</v>
      </c>
      <c r="AP1243">
        <f t="shared" si="115"/>
        <v>11</v>
      </c>
      <c r="AQ1243">
        <v>0</v>
      </c>
      <c r="AR1243">
        <v>0</v>
      </c>
      <c r="AS1243">
        <v>0</v>
      </c>
      <c r="AT1243">
        <f t="shared" si="116"/>
        <v>11</v>
      </c>
      <c r="AU1243">
        <f t="shared" si="117"/>
        <v>0</v>
      </c>
      <c r="AV1243">
        <f t="shared" si="118"/>
        <v>0</v>
      </c>
      <c r="AW1243">
        <f t="shared" si="119"/>
        <v>11</v>
      </c>
      <c r="AX1243">
        <v>11</v>
      </c>
    </row>
    <row r="1244" spans="1:50" x14ac:dyDescent="0.25">
      <c r="A1244">
        <v>6</v>
      </c>
      <c r="B1244">
        <v>37</v>
      </c>
      <c r="C1244">
        <v>6037</v>
      </c>
      <c r="D1244">
        <v>503502</v>
      </c>
      <c r="E1244">
        <v>6037503502</v>
      </c>
      <c r="F1244">
        <v>0.47</v>
      </c>
      <c r="G1244" t="s">
        <v>335</v>
      </c>
      <c r="H1244">
        <v>2015</v>
      </c>
      <c r="I1244" t="s">
        <v>51</v>
      </c>
      <c r="J1244" t="s">
        <v>51</v>
      </c>
      <c r="K1244" t="s">
        <v>335</v>
      </c>
      <c r="L1244" t="s">
        <v>67</v>
      </c>
      <c r="M1244" t="s">
        <v>335</v>
      </c>
      <c r="N1244" t="s">
        <v>67</v>
      </c>
      <c r="O1244" t="s">
        <v>77</v>
      </c>
      <c r="P1244" t="s">
        <v>78</v>
      </c>
      <c r="Q1244" t="s">
        <v>79</v>
      </c>
      <c r="R1244" t="s">
        <v>80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  <c r="Y1244">
        <v>0</v>
      </c>
      <c r="Z1244">
        <v>0</v>
      </c>
      <c r="AA1244">
        <v>1</v>
      </c>
      <c r="AB1244">
        <v>0</v>
      </c>
      <c r="AC1244">
        <v>0</v>
      </c>
      <c r="AD1244">
        <v>2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f t="shared" si="114"/>
        <v>2</v>
      </c>
      <c r="AP1244">
        <f t="shared" si="115"/>
        <v>2</v>
      </c>
      <c r="AQ1244">
        <v>0</v>
      </c>
      <c r="AR1244">
        <v>0</v>
      </c>
      <c r="AS1244">
        <v>0</v>
      </c>
      <c r="AT1244">
        <f t="shared" si="116"/>
        <v>2</v>
      </c>
      <c r="AU1244">
        <f t="shared" si="117"/>
        <v>0</v>
      </c>
      <c r="AV1244">
        <f t="shared" si="118"/>
        <v>0</v>
      </c>
      <c r="AW1244">
        <f t="shared" si="119"/>
        <v>2</v>
      </c>
      <c r="AX1244">
        <v>2</v>
      </c>
    </row>
    <row r="1245" spans="1:50" x14ac:dyDescent="0.25">
      <c r="A1245">
        <v>6</v>
      </c>
      <c r="B1245">
        <v>37</v>
      </c>
      <c r="C1245">
        <v>6037</v>
      </c>
      <c r="D1245">
        <v>503601</v>
      </c>
      <c r="E1245">
        <v>6037503601</v>
      </c>
      <c r="F1245">
        <v>0.53</v>
      </c>
      <c r="G1245" t="s">
        <v>337</v>
      </c>
      <c r="H1245">
        <v>2015</v>
      </c>
      <c r="I1245" t="s">
        <v>51</v>
      </c>
      <c r="J1245" t="s">
        <v>51</v>
      </c>
      <c r="K1245" t="s">
        <v>337</v>
      </c>
      <c r="L1245" t="s">
        <v>337</v>
      </c>
      <c r="M1245" t="s">
        <v>337</v>
      </c>
      <c r="N1245" t="s">
        <v>11</v>
      </c>
      <c r="O1245" t="s">
        <v>77</v>
      </c>
      <c r="P1245" t="s">
        <v>78</v>
      </c>
      <c r="Q1245" t="s">
        <v>79</v>
      </c>
      <c r="R1245" t="s">
        <v>80</v>
      </c>
      <c r="S1245">
        <v>2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f t="shared" si="114"/>
        <v>2</v>
      </c>
      <c r="AP1245">
        <f t="shared" si="115"/>
        <v>2</v>
      </c>
      <c r="AQ1245">
        <v>0</v>
      </c>
      <c r="AR1245">
        <v>0</v>
      </c>
      <c r="AS1245">
        <v>0</v>
      </c>
      <c r="AT1245">
        <f t="shared" si="116"/>
        <v>2</v>
      </c>
      <c r="AU1245">
        <f t="shared" si="117"/>
        <v>0</v>
      </c>
      <c r="AV1245">
        <f t="shared" si="118"/>
        <v>0</v>
      </c>
      <c r="AW1245">
        <f t="shared" si="119"/>
        <v>2</v>
      </c>
      <c r="AX1245">
        <v>2</v>
      </c>
    </row>
    <row r="1246" spans="1:50" x14ac:dyDescent="0.25">
      <c r="A1246">
        <v>6</v>
      </c>
      <c r="B1246">
        <v>37</v>
      </c>
      <c r="C1246">
        <v>6037</v>
      </c>
      <c r="D1246">
        <v>503602</v>
      </c>
      <c r="E1246">
        <v>6037503602</v>
      </c>
      <c r="F1246">
        <v>1.29</v>
      </c>
      <c r="G1246" t="s">
        <v>337</v>
      </c>
      <c r="H1246">
        <v>2015</v>
      </c>
      <c r="I1246" t="s">
        <v>51</v>
      </c>
      <c r="J1246" t="s">
        <v>51</v>
      </c>
      <c r="K1246" t="s">
        <v>337</v>
      </c>
      <c r="L1246" t="s">
        <v>337</v>
      </c>
      <c r="M1246" t="s">
        <v>337</v>
      </c>
      <c r="N1246" t="s">
        <v>11</v>
      </c>
      <c r="O1246" t="s">
        <v>77</v>
      </c>
      <c r="P1246" t="s">
        <v>78</v>
      </c>
      <c r="Q1246" t="s">
        <v>79</v>
      </c>
      <c r="R1246" t="s">
        <v>80</v>
      </c>
      <c r="S1246">
        <v>3</v>
      </c>
      <c r="T1246">
        <v>3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f t="shared" si="114"/>
        <v>6</v>
      </c>
      <c r="AP1246">
        <f t="shared" si="115"/>
        <v>6</v>
      </c>
      <c r="AQ1246">
        <v>0</v>
      </c>
      <c r="AR1246">
        <v>0</v>
      </c>
      <c r="AS1246">
        <v>0</v>
      </c>
      <c r="AT1246">
        <f t="shared" si="116"/>
        <v>3</v>
      </c>
      <c r="AU1246">
        <f t="shared" si="117"/>
        <v>3</v>
      </c>
      <c r="AV1246">
        <f t="shared" si="118"/>
        <v>0</v>
      </c>
      <c r="AW1246">
        <f t="shared" si="119"/>
        <v>6</v>
      </c>
      <c r="AX1246">
        <v>6</v>
      </c>
    </row>
    <row r="1247" spans="1:50" x14ac:dyDescent="0.25">
      <c r="A1247">
        <v>6</v>
      </c>
      <c r="B1247">
        <v>37</v>
      </c>
      <c r="C1247">
        <v>6037</v>
      </c>
      <c r="D1247">
        <v>503701</v>
      </c>
      <c r="E1247">
        <v>6037503701</v>
      </c>
      <c r="F1247">
        <v>0.46</v>
      </c>
      <c r="G1247" t="s">
        <v>338</v>
      </c>
      <c r="H1247">
        <v>2015</v>
      </c>
      <c r="I1247" t="s">
        <v>51</v>
      </c>
      <c r="J1247" t="s">
        <v>51</v>
      </c>
      <c r="K1247" t="s">
        <v>338</v>
      </c>
      <c r="L1247" t="s">
        <v>67</v>
      </c>
      <c r="M1247" t="s">
        <v>338</v>
      </c>
      <c r="N1247" t="s">
        <v>67</v>
      </c>
      <c r="O1247" t="s">
        <v>77</v>
      </c>
      <c r="P1247" t="s">
        <v>78</v>
      </c>
      <c r="Q1247" t="s">
        <v>79</v>
      </c>
      <c r="R1247" t="s">
        <v>80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f t="shared" si="114"/>
        <v>0</v>
      </c>
      <c r="AP1247">
        <f t="shared" si="115"/>
        <v>0</v>
      </c>
      <c r="AQ1247">
        <v>0</v>
      </c>
      <c r="AR1247">
        <v>0</v>
      </c>
      <c r="AS1247">
        <v>0</v>
      </c>
      <c r="AT1247">
        <f t="shared" si="116"/>
        <v>0</v>
      </c>
      <c r="AU1247">
        <f t="shared" si="117"/>
        <v>0</v>
      </c>
      <c r="AV1247">
        <f t="shared" si="118"/>
        <v>0</v>
      </c>
      <c r="AW1247">
        <f t="shared" si="119"/>
        <v>0</v>
      </c>
      <c r="AX1247">
        <v>0</v>
      </c>
    </row>
    <row r="1248" spans="1:50" x14ac:dyDescent="0.25">
      <c r="A1248">
        <v>6</v>
      </c>
      <c r="B1248">
        <v>37</v>
      </c>
      <c r="C1248">
        <v>6037</v>
      </c>
      <c r="D1248">
        <v>503702</v>
      </c>
      <c r="E1248">
        <v>6037503702</v>
      </c>
      <c r="F1248">
        <v>0.66</v>
      </c>
      <c r="G1248" t="s">
        <v>338</v>
      </c>
      <c r="H1248">
        <v>2015</v>
      </c>
      <c r="I1248" t="s">
        <v>51</v>
      </c>
      <c r="J1248" t="s">
        <v>51</v>
      </c>
      <c r="K1248" t="s">
        <v>338</v>
      </c>
      <c r="L1248" t="s">
        <v>67</v>
      </c>
      <c r="M1248" t="s">
        <v>338</v>
      </c>
      <c r="N1248" t="s">
        <v>67</v>
      </c>
      <c r="O1248" t="s">
        <v>77</v>
      </c>
      <c r="P1248" t="s">
        <v>78</v>
      </c>
      <c r="Q1248" t="s">
        <v>79</v>
      </c>
      <c r="R1248" t="s">
        <v>80</v>
      </c>
      <c r="S1248">
        <v>1</v>
      </c>
      <c r="T1248">
        <v>0</v>
      </c>
      <c r="U1248">
        <v>0</v>
      </c>
      <c r="V1248">
        <v>0</v>
      </c>
      <c r="W1248">
        <v>0</v>
      </c>
      <c r="X1248">
        <v>1</v>
      </c>
      <c r="Y1248">
        <v>0</v>
      </c>
      <c r="Z1248">
        <v>0</v>
      </c>
      <c r="AA1248">
        <v>1</v>
      </c>
      <c r="AB1248">
        <v>0</v>
      </c>
      <c r="AC1248">
        <v>0</v>
      </c>
      <c r="AD1248">
        <v>2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f t="shared" si="114"/>
        <v>3</v>
      </c>
      <c r="AP1248">
        <f t="shared" si="115"/>
        <v>3</v>
      </c>
      <c r="AQ1248">
        <v>0</v>
      </c>
      <c r="AR1248">
        <v>0</v>
      </c>
      <c r="AS1248">
        <v>0</v>
      </c>
      <c r="AT1248">
        <f t="shared" si="116"/>
        <v>3</v>
      </c>
      <c r="AU1248">
        <f t="shared" si="117"/>
        <v>0</v>
      </c>
      <c r="AV1248">
        <f t="shared" si="118"/>
        <v>0</v>
      </c>
      <c r="AW1248">
        <f t="shared" si="119"/>
        <v>3</v>
      </c>
      <c r="AX1248">
        <v>3</v>
      </c>
    </row>
    <row r="1249" spans="1:50" x14ac:dyDescent="0.25">
      <c r="A1249">
        <v>6</v>
      </c>
      <c r="B1249">
        <v>37</v>
      </c>
      <c r="C1249">
        <v>6037</v>
      </c>
      <c r="D1249">
        <v>503703</v>
      </c>
      <c r="E1249">
        <v>6037503703</v>
      </c>
      <c r="F1249">
        <v>1.02</v>
      </c>
      <c r="G1249" t="s">
        <v>337</v>
      </c>
      <c r="H1249">
        <v>2015</v>
      </c>
      <c r="I1249" t="s">
        <v>51</v>
      </c>
      <c r="J1249" t="s">
        <v>51</v>
      </c>
      <c r="K1249" t="s">
        <v>337</v>
      </c>
      <c r="L1249" t="s">
        <v>337</v>
      </c>
      <c r="M1249" t="s">
        <v>337</v>
      </c>
      <c r="N1249" t="s">
        <v>11</v>
      </c>
      <c r="O1249" t="s">
        <v>77</v>
      </c>
      <c r="P1249" t="s">
        <v>78</v>
      </c>
      <c r="Q1249" t="s">
        <v>79</v>
      </c>
      <c r="R1249" t="s">
        <v>80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1</v>
      </c>
      <c r="AB1249">
        <v>1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f t="shared" si="114"/>
        <v>1</v>
      </c>
      <c r="AP1249">
        <f t="shared" si="115"/>
        <v>1</v>
      </c>
      <c r="AQ1249">
        <v>0</v>
      </c>
      <c r="AR1249">
        <v>0</v>
      </c>
      <c r="AS1249">
        <v>0</v>
      </c>
      <c r="AT1249">
        <f t="shared" si="116"/>
        <v>1</v>
      </c>
      <c r="AU1249">
        <f t="shared" si="117"/>
        <v>0</v>
      </c>
      <c r="AV1249">
        <f t="shared" si="118"/>
        <v>0</v>
      </c>
      <c r="AW1249">
        <f t="shared" si="119"/>
        <v>1</v>
      </c>
      <c r="AX1249">
        <v>1</v>
      </c>
    </row>
    <row r="1250" spans="1:50" x14ac:dyDescent="0.25">
      <c r="A1250">
        <v>6</v>
      </c>
      <c r="B1250">
        <v>37</v>
      </c>
      <c r="C1250">
        <v>6037</v>
      </c>
      <c r="D1250">
        <v>503801</v>
      </c>
      <c r="E1250">
        <v>6037503801</v>
      </c>
      <c r="F1250">
        <v>0.49</v>
      </c>
      <c r="G1250" t="s">
        <v>337</v>
      </c>
      <c r="H1250">
        <v>2015</v>
      </c>
      <c r="I1250" t="s">
        <v>51</v>
      </c>
      <c r="J1250" t="s">
        <v>51</v>
      </c>
      <c r="K1250" t="s">
        <v>337</v>
      </c>
      <c r="L1250" t="s">
        <v>337</v>
      </c>
      <c r="M1250" t="s">
        <v>337</v>
      </c>
      <c r="N1250" t="s">
        <v>11</v>
      </c>
      <c r="O1250" t="s">
        <v>77</v>
      </c>
      <c r="P1250" t="s">
        <v>78</v>
      </c>
      <c r="Q1250" t="s">
        <v>79</v>
      </c>
      <c r="R1250" t="s">
        <v>80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>
        <v>1</v>
      </c>
      <c r="AB1250">
        <v>0</v>
      </c>
      <c r="AC1250">
        <v>0</v>
      </c>
      <c r="AD1250">
        <v>2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f t="shared" si="114"/>
        <v>3</v>
      </c>
      <c r="AP1250">
        <f t="shared" si="115"/>
        <v>3</v>
      </c>
      <c r="AQ1250">
        <v>0</v>
      </c>
      <c r="AR1250">
        <v>0</v>
      </c>
      <c r="AS1250">
        <v>0</v>
      </c>
      <c r="AT1250">
        <f t="shared" si="116"/>
        <v>3</v>
      </c>
      <c r="AU1250">
        <f t="shared" si="117"/>
        <v>0</v>
      </c>
      <c r="AV1250">
        <f t="shared" si="118"/>
        <v>0</v>
      </c>
      <c r="AW1250">
        <f t="shared" si="119"/>
        <v>3</v>
      </c>
      <c r="AX1250">
        <v>3</v>
      </c>
    </row>
    <row r="1251" spans="1:50" x14ac:dyDescent="0.25">
      <c r="A1251">
        <v>6</v>
      </c>
      <c r="B1251">
        <v>37</v>
      </c>
      <c r="C1251">
        <v>6037</v>
      </c>
      <c r="D1251">
        <v>503802</v>
      </c>
      <c r="E1251">
        <v>6037503802</v>
      </c>
      <c r="F1251">
        <v>0.52</v>
      </c>
      <c r="G1251" t="s">
        <v>337</v>
      </c>
      <c r="H1251">
        <v>2015</v>
      </c>
      <c r="I1251" t="s">
        <v>51</v>
      </c>
      <c r="J1251" t="s">
        <v>51</v>
      </c>
      <c r="K1251" t="s">
        <v>337</v>
      </c>
      <c r="L1251" t="s">
        <v>337</v>
      </c>
      <c r="M1251" t="s">
        <v>337</v>
      </c>
      <c r="N1251" t="s">
        <v>11</v>
      </c>
      <c r="O1251" t="s">
        <v>77</v>
      </c>
      <c r="P1251" t="s">
        <v>78</v>
      </c>
      <c r="Q1251" t="s">
        <v>79</v>
      </c>
      <c r="R1251" t="s">
        <v>80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f t="shared" si="114"/>
        <v>0</v>
      </c>
      <c r="AP1251">
        <f t="shared" si="115"/>
        <v>0</v>
      </c>
      <c r="AQ1251">
        <v>0</v>
      </c>
      <c r="AR1251">
        <v>0</v>
      </c>
      <c r="AS1251">
        <v>0</v>
      </c>
      <c r="AT1251">
        <f t="shared" si="116"/>
        <v>0</v>
      </c>
      <c r="AU1251">
        <f t="shared" si="117"/>
        <v>0</v>
      </c>
      <c r="AV1251">
        <f t="shared" si="118"/>
        <v>0</v>
      </c>
      <c r="AW1251">
        <f t="shared" si="119"/>
        <v>0</v>
      </c>
      <c r="AX1251">
        <v>0</v>
      </c>
    </row>
    <row r="1252" spans="1:50" x14ac:dyDescent="0.25">
      <c r="A1252">
        <v>6</v>
      </c>
      <c r="B1252">
        <v>37</v>
      </c>
      <c r="C1252">
        <v>6037</v>
      </c>
      <c r="D1252">
        <v>503901</v>
      </c>
      <c r="E1252">
        <v>6037503901</v>
      </c>
      <c r="F1252">
        <v>0.35</v>
      </c>
      <c r="G1252" t="s">
        <v>337</v>
      </c>
      <c r="H1252">
        <v>2015</v>
      </c>
      <c r="I1252" t="s">
        <v>51</v>
      </c>
      <c r="J1252" t="s">
        <v>51</v>
      </c>
      <c r="K1252" t="s">
        <v>337</v>
      </c>
      <c r="L1252" t="s">
        <v>337</v>
      </c>
      <c r="M1252" t="s">
        <v>337</v>
      </c>
      <c r="N1252" t="s">
        <v>11</v>
      </c>
      <c r="O1252" t="s">
        <v>77</v>
      </c>
      <c r="P1252" t="s">
        <v>78</v>
      </c>
      <c r="Q1252" t="s">
        <v>79</v>
      </c>
      <c r="R1252" t="s">
        <v>80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f t="shared" si="114"/>
        <v>0</v>
      </c>
      <c r="AP1252">
        <f t="shared" si="115"/>
        <v>0</v>
      </c>
      <c r="AQ1252">
        <v>0</v>
      </c>
      <c r="AR1252">
        <v>0</v>
      </c>
      <c r="AS1252">
        <v>0</v>
      </c>
      <c r="AT1252">
        <f t="shared" si="116"/>
        <v>0</v>
      </c>
      <c r="AU1252">
        <f t="shared" si="117"/>
        <v>0</v>
      </c>
      <c r="AV1252">
        <f t="shared" si="118"/>
        <v>0</v>
      </c>
      <c r="AW1252">
        <f t="shared" si="119"/>
        <v>0</v>
      </c>
      <c r="AX1252">
        <v>0</v>
      </c>
    </row>
    <row r="1253" spans="1:50" x14ac:dyDescent="0.25">
      <c r="A1253">
        <v>6</v>
      </c>
      <c r="B1253">
        <v>37</v>
      </c>
      <c r="C1253">
        <v>6037</v>
      </c>
      <c r="D1253">
        <v>503902</v>
      </c>
      <c r="E1253">
        <v>6037503902</v>
      </c>
      <c r="F1253">
        <v>2.0499999999999998</v>
      </c>
      <c r="G1253" t="s">
        <v>337</v>
      </c>
      <c r="H1253">
        <v>2015</v>
      </c>
      <c r="I1253" t="s">
        <v>51</v>
      </c>
      <c r="J1253" t="s">
        <v>51</v>
      </c>
      <c r="K1253" t="s">
        <v>337</v>
      </c>
      <c r="L1253" t="s">
        <v>337</v>
      </c>
      <c r="M1253" t="s">
        <v>337</v>
      </c>
      <c r="N1253" t="s">
        <v>11</v>
      </c>
      <c r="O1253" t="s">
        <v>77</v>
      </c>
      <c r="P1253" t="s">
        <v>78</v>
      </c>
      <c r="Q1253" t="s">
        <v>79</v>
      </c>
      <c r="R1253" t="s">
        <v>80</v>
      </c>
      <c r="S1253">
        <v>2</v>
      </c>
      <c r="T1253">
        <v>0</v>
      </c>
      <c r="U1253">
        <v>0</v>
      </c>
      <c r="V1253">
        <v>0</v>
      </c>
      <c r="W1253">
        <v>0</v>
      </c>
      <c r="X1253">
        <v>2</v>
      </c>
      <c r="Y1253">
        <v>1</v>
      </c>
      <c r="Z1253">
        <v>3</v>
      </c>
      <c r="AA1253">
        <v>6</v>
      </c>
      <c r="AB1253">
        <v>0</v>
      </c>
      <c r="AC1253">
        <v>0</v>
      </c>
      <c r="AD1253">
        <v>4</v>
      </c>
      <c r="AE1253">
        <v>2</v>
      </c>
      <c r="AF1253">
        <v>6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f t="shared" si="114"/>
        <v>14</v>
      </c>
      <c r="AP1253">
        <f t="shared" si="115"/>
        <v>14</v>
      </c>
      <c r="AQ1253">
        <v>0</v>
      </c>
      <c r="AR1253">
        <v>0</v>
      </c>
      <c r="AS1253">
        <v>0</v>
      </c>
      <c r="AT1253">
        <f t="shared" si="116"/>
        <v>14</v>
      </c>
      <c r="AU1253">
        <f t="shared" si="117"/>
        <v>0</v>
      </c>
      <c r="AV1253">
        <f t="shared" si="118"/>
        <v>0</v>
      </c>
      <c r="AW1253">
        <f t="shared" si="119"/>
        <v>14</v>
      </c>
      <c r="AX1253">
        <v>14</v>
      </c>
    </row>
    <row r="1254" spans="1:50" x14ac:dyDescent="0.25">
      <c r="A1254">
        <v>6</v>
      </c>
      <c r="B1254">
        <v>37</v>
      </c>
      <c r="C1254">
        <v>6037</v>
      </c>
      <c r="D1254">
        <v>504001</v>
      </c>
      <c r="E1254">
        <v>6037504001</v>
      </c>
      <c r="F1254">
        <v>0.52</v>
      </c>
      <c r="G1254" t="s">
        <v>337</v>
      </c>
      <c r="H1254">
        <v>2015</v>
      </c>
      <c r="I1254" t="s">
        <v>51</v>
      </c>
      <c r="J1254" t="s">
        <v>51</v>
      </c>
      <c r="K1254" t="s">
        <v>337</v>
      </c>
      <c r="L1254" t="s">
        <v>337</v>
      </c>
      <c r="M1254" t="s">
        <v>337</v>
      </c>
      <c r="N1254" t="s">
        <v>11</v>
      </c>
      <c r="O1254" t="s">
        <v>77</v>
      </c>
      <c r="P1254" t="s">
        <v>78</v>
      </c>
      <c r="Q1254" t="s">
        <v>79</v>
      </c>
      <c r="R1254" t="s">
        <v>80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1</v>
      </c>
      <c r="Y1254">
        <v>0</v>
      </c>
      <c r="Z1254">
        <v>0</v>
      </c>
      <c r="AA1254">
        <v>1</v>
      </c>
      <c r="AB1254">
        <v>0</v>
      </c>
      <c r="AC1254">
        <v>0</v>
      </c>
      <c r="AD1254">
        <v>2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f t="shared" si="114"/>
        <v>2</v>
      </c>
      <c r="AP1254">
        <f t="shared" si="115"/>
        <v>2</v>
      </c>
      <c r="AQ1254">
        <v>0</v>
      </c>
      <c r="AR1254">
        <v>0</v>
      </c>
      <c r="AS1254">
        <v>0</v>
      </c>
      <c r="AT1254">
        <f t="shared" si="116"/>
        <v>2</v>
      </c>
      <c r="AU1254">
        <f t="shared" si="117"/>
        <v>0</v>
      </c>
      <c r="AV1254">
        <f t="shared" si="118"/>
        <v>0</v>
      </c>
      <c r="AW1254">
        <f t="shared" si="119"/>
        <v>2</v>
      </c>
      <c r="AX1254">
        <v>2</v>
      </c>
    </row>
    <row r="1255" spans="1:50" x14ac:dyDescent="0.25">
      <c r="A1255">
        <v>6</v>
      </c>
      <c r="B1255">
        <v>37</v>
      </c>
      <c r="C1255">
        <v>6037</v>
      </c>
      <c r="D1255">
        <v>504002</v>
      </c>
      <c r="E1255">
        <v>6037504002</v>
      </c>
      <c r="F1255">
        <v>0.61</v>
      </c>
      <c r="G1255" t="s">
        <v>337</v>
      </c>
      <c r="H1255">
        <v>2015</v>
      </c>
      <c r="I1255" t="s">
        <v>51</v>
      </c>
      <c r="J1255" t="s">
        <v>51</v>
      </c>
      <c r="K1255" t="s">
        <v>337</v>
      </c>
      <c r="L1255" t="s">
        <v>337</v>
      </c>
      <c r="M1255" t="s">
        <v>337</v>
      </c>
      <c r="N1255" t="s">
        <v>11</v>
      </c>
      <c r="O1255" t="s">
        <v>77</v>
      </c>
      <c r="P1255" t="s">
        <v>78</v>
      </c>
      <c r="Q1255" t="s">
        <v>79</v>
      </c>
      <c r="R1255" t="s">
        <v>80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f t="shared" si="114"/>
        <v>0</v>
      </c>
      <c r="AP1255">
        <f t="shared" si="115"/>
        <v>0</v>
      </c>
      <c r="AQ1255">
        <v>0</v>
      </c>
      <c r="AR1255">
        <v>0</v>
      </c>
      <c r="AS1255">
        <v>0</v>
      </c>
      <c r="AT1255">
        <f t="shared" si="116"/>
        <v>0</v>
      </c>
      <c r="AU1255">
        <f t="shared" si="117"/>
        <v>0</v>
      </c>
      <c r="AV1255">
        <f t="shared" si="118"/>
        <v>0</v>
      </c>
      <c r="AW1255">
        <f t="shared" si="119"/>
        <v>0</v>
      </c>
      <c r="AX1255">
        <v>0</v>
      </c>
    </row>
    <row r="1256" spans="1:50" x14ac:dyDescent="0.25">
      <c r="A1256">
        <v>6</v>
      </c>
      <c r="B1256">
        <v>37</v>
      </c>
      <c r="C1256">
        <v>6037</v>
      </c>
      <c r="D1256">
        <v>504101</v>
      </c>
      <c r="E1256">
        <v>6037504101</v>
      </c>
      <c r="F1256">
        <v>0.5</v>
      </c>
      <c r="G1256" t="s">
        <v>337</v>
      </c>
      <c r="H1256">
        <v>2015</v>
      </c>
      <c r="I1256" t="s">
        <v>51</v>
      </c>
      <c r="J1256" t="s">
        <v>51</v>
      </c>
      <c r="K1256" t="s">
        <v>337</v>
      </c>
      <c r="L1256" t="s">
        <v>337</v>
      </c>
      <c r="M1256" t="s">
        <v>337</v>
      </c>
      <c r="N1256" t="s">
        <v>11</v>
      </c>
      <c r="O1256" t="s">
        <v>77</v>
      </c>
      <c r="P1256" t="s">
        <v>78</v>
      </c>
      <c r="Q1256" t="s">
        <v>79</v>
      </c>
      <c r="R1256" t="s">
        <v>80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f t="shared" si="114"/>
        <v>0</v>
      </c>
      <c r="AP1256">
        <f t="shared" si="115"/>
        <v>0</v>
      </c>
      <c r="AQ1256">
        <v>0</v>
      </c>
      <c r="AR1256">
        <v>0</v>
      </c>
      <c r="AS1256">
        <v>0</v>
      </c>
      <c r="AT1256">
        <f t="shared" si="116"/>
        <v>0</v>
      </c>
      <c r="AU1256">
        <f t="shared" si="117"/>
        <v>0</v>
      </c>
      <c r="AV1256">
        <f t="shared" si="118"/>
        <v>0</v>
      </c>
      <c r="AW1256">
        <f t="shared" si="119"/>
        <v>0</v>
      </c>
      <c r="AX1256">
        <v>0</v>
      </c>
    </row>
    <row r="1257" spans="1:50" x14ac:dyDescent="0.25">
      <c r="A1257">
        <v>6</v>
      </c>
      <c r="B1257">
        <v>37</v>
      </c>
      <c r="C1257">
        <v>6037</v>
      </c>
      <c r="D1257">
        <v>504102</v>
      </c>
      <c r="E1257">
        <v>6037504102</v>
      </c>
      <c r="F1257">
        <v>2.44</v>
      </c>
      <c r="G1257" t="s">
        <v>336</v>
      </c>
      <c r="H1257">
        <v>2015</v>
      </c>
      <c r="I1257" t="s">
        <v>51</v>
      </c>
      <c r="J1257" t="s">
        <v>51</v>
      </c>
      <c r="K1257" t="s">
        <v>336</v>
      </c>
      <c r="L1257" t="s">
        <v>336</v>
      </c>
      <c r="M1257" t="s">
        <v>336</v>
      </c>
      <c r="N1257" t="s">
        <v>11</v>
      </c>
      <c r="O1257" t="s">
        <v>77</v>
      </c>
      <c r="P1257" t="s">
        <v>78</v>
      </c>
      <c r="Q1257" t="s">
        <v>79</v>
      </c>
      <c r="R1257" t="s">
        <v>80</v>
      </c>
      <c r="S1257">
        <v>37</v>
      </c>
      <c r="T1257">
        <v>0</v>
      </c>
      <c r="U1257">
        <v>0</v>
      </c>
      <c r="V1257">
        <v>0</v>
      </c>
      <c r="W1257">
        <v>0</v>
      </c>
      <c r="X1257">
        <v>10</v>
      </c>
      <c r="Y1257">
        <v>3</v>
      </c>
      <c r="Z1257">
        <v>23</v>
      </c>
      <c r="AA1257">
        <v>36</v>
      </c>
      <c r="AB1257">
        <v>0</v>
      </c>
      <c r="AC1257">
        <v>0</v>
      </c>
      <c r="AD1257">
        <v>18</v>
      </c>
      <c r="AE1257">
        <v>5</v>
      </c>
      <c r="AF1257">
        <v>45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f t="shared" si="114"/>
        <v>105</v>
      </c>
      <c r="AP1257">
        <f t="shared" si="115"/>
        <v>105</v>
      </c>
      <c r="AQ1257">
        <v>0</v>
      </c>
      <c r="AR1257">
        <v>0</v>
      </c>
      <c r="AS1257">
        <v>0</v>
      </c>
      <c r="AT1257">
        <f t="shared" si="116"/>
        <v>105</v>
      </c>
      <c r="AU1257">
        <f t="shared" si="117"/>
        <v>0</v>
      </c>
      <c r="AV1257">
        <f t="shared" si="118"/>
        <v>0</v>
      </c>
      <c r="AW1257">
        <f t="shared" si="119"/>
        <v>105</v>
      </c>
      <c r="AX1257">
        <v>105</v>
      </c>
    </row>
    <row r="1258" spans="1:50" x14ac:dyDescent="0.25">
      <c r="A1258">
        <v>6</v>
      </c>
      <c r="B1258">
        <v>37</v>
      </c>
      <c r="C1258">
        <v>6037</v>
      </c>
      <c r="D1258">
        <v>530003</v>
      </c>
      <c r="E1258">
        <v>6037530003</v>
      </c>
      <c r="F1258">
        <v>1.39</v>
      </c>
      <c r="G1258" t="s">
        <v>329</v>
      </c>
      <c r="H1258">
        <v>2015</v>
      </c>
      <c r="I1258" t="s">
        <v>66</v>
      </c>
      <c r="J1258" t="s">
        <v>51</v>
      </c>
      <c r="K1258" t="s">
        <v>329</v>
      </c>
      <c r="L1258" t="s">
        <v>329</v>
      </c>
      <c r="M1258" t="s">
        <v>329</v>
      </c>
      <c r="N1258" t="s">
        <v>11</v>
      </c>
      <c r="O1258" t="s">
        <v>77</v>
      </c>
      <c r="P1258" t="s">
        <v>78</v>
      </c>
      <c r="Q1258" t="s">
        <v>79</v>
      </c>
      <c r="R1258" t="s">
        <v>80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  <c r="Y1258">
        <v>0</v>
      </c>
      <c r="Z1258">
        <v>2</v>
      </c>
      <c r="AA1258">
        <v>3</v>
      </c>
      <c r="AB1258">
        <v>0</v>
      </c>
      <c r="AC1258">
        <v>0</v>
      </c>
      <c r="AD1258">
        <v>2</v>
      </c>
      <c r="AE1258">
        <v>0</v>
      </c>
      <c r="AF1258">
        <v>4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f t="shared" si="114"/>
        <v>6</v>
      </c>
      <c r="AP1258">
        <f t="shared" si="115"/>
        <v>6</v>
      </c>
      <c r="AQ1258">
        <v>0</v>
      </c>
      <c r="AR1258">
        <v>0</v>
      </c>
      <c r="AS1258">
        <v>0</v>
      </c>
      <c r="AT1258">
        <f t="shared" si="116"/>
        <v>6</v>
      </c>
      <c r="AU1258">
        <f t="shared" si="117"/>
        <v>0</v>
      </c>
      <c r="AV1258">
        <f t="shared" si="118"/>
        <v>0</v>
      </c>
      <c r="AW1258">
        <f t="shared" si="119"/>
        <v>6</v>
      </c>
      <c r="AX1258">
        <v>6</v>
      </c>
    </row>
    <row r="1259" spans="1:50" x14ac:dyDescent="0.25">
      <c r="A1259">
        <v>6</v>
      </c>
      <c r="B1259">
        <v>37</v>
      </c>
      <c r="C1259">
        <v>6037</v>
      </c>
      <c r="D1259">
        <v>530004</v>
      </c>
      <c r="E1259">
        <v>6037530004</v>
      </c>
      <c r="F1259">
        <v>0.5</v>
      </c>
      <c r="G1259" t="s">
        <v>329</v>
      </c>
      <c r="H1259">
        <v>2015</v>
      </c>
      <c r="I1259" t="s">
        <v>66</v>
      </c>
      <c r="J1259" t="s">
        <v>51</v>
      </c>
      <c r="K1259" t="s">
        <v>329</v>
      </c>
      <c r="L1259" t="s">
        <v>329</v>
      </c>
      <c r="M1259" t="s">
        <v>329</v>
      </c>
      <c r="N1259" t="s">
        <v>11</v>
      </c>
      <c r="O1259" t="s">
        <v>77</v>
      </c>
      <c r="P1259" t="s">
        <v>78</v>
      </c>
      <c r="Q1259" t="s">
        <v>79</v>
      </c>
      <c r="R1259" t="s">
        <v>80</v>
      </c>
      <c r="S1259">
        <v>1</v>
      </c>
      <c r="T1259">
        <v>0</v>
      </c>
      <c r="U1259">
        <v>0</v>
      </c>
      <c r="V1259">
        <v>0</v>
      </c>
      <c r="W1259">
        <v>2</v>
      </c>
      <c r="X1259">
        <v>0</v>
      </c>
      <c r="Y1259">
        <v>0</v>
      </c>
      <c r="Z1259">
        <v>0</v>
      </c>
      <c r="AA1259">
        <v>2</v>
      </c>
      <c r="AB1259">
        <v>0</v>
      </c>
      <c r="AC1259">
        <v>3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f t="shared" si="114"/>
        <v>4</v>
      </c>
      <c r="AP1259">
        <f t="shared" si="115"/>
        <v>4</v>
      </c>
      <c r="AQ1259">
        <v>0</v>
      </c>
      <c r="AR1259">
        <v>0</v>
      </c>
      <c r="AS1259">
        <v>0</v>
      </c>
      <c r="AT1259">
        <f t="shared" si="116"/>
        <v>4</v>
      </c>
      <c r="AU1259">
        <f t="shared" si="117"/>
        <v>0</v>
      </c>
      <c r="AV1259">
        <f t="shared" si="118"/>
        <v>0</v>
      </c>
      <c r="AW1259">
        <f t="shared" si="119"/>
        <v>4</v>
      </c>
      <c r="AX1259">
        <v>4</v>
      </c>
    </row>
    <row r="1260" spans="1:50" x14ac:dyDescent="0.25">
      <c r="A1260">
        <v>6</v>
      </c>
      <c r="B1260">
        <v>37</v>
      </c>
      <c r="C1260">
        <v>6037</v>
      </c>
      <c r="D1260">
        <v>530005</v>
      </c>
      <c r="E1260">
        <v>6037530005</v>
      </c>
      <c r="F1260">
        <v>0.92</v>
      </c>
      <c r="G1260" t="s">
        <v>329</v>
      </c>
      <c r="H1260">
        <v>2015</v>
      </c>
      <c r="I1260" t="s">
        <v>66</v>
      </c>
      <c r="J1260" t="s">
        <v>51</v>
      </c>
      <c r="K1260" t="s">
        <v>329</v>
      </c>
      <c r="L1260" t="s">
        <v>329</v>
      </c>
      <c r="M1260" t="s">
        <v>329</v>
      </c>
      <c r="N1260" t="s">
        <v>11</v>
      </c>
      <c r="O1260" t="s">
        <v>77</v>
      </c>
      <c r="P1260" t="s">
        <v>78</v>
      </c>
      <c r="Q1260" t="s">
        <v>79</v>
      </c>
      <c r="R1260" t="s">
        <v>80</v>
      </c>
      <c r="S1260">
        <v>2</v>
      </c>
      <c r="T1260">
        <v>0</v>
      </c>
      <c r="U1260">
        <v>0</v>
      </c>
      <c r="V1260">
        <v>2</v>
      </c>
      <c r="W1260">
        <v>1</v>
      </c>
      <c r="X1260">
        <v>1</v>
      </c>
      <c r="Y1260">
        <v>0</v>
      </c>
      <c r="Z1260">
        <v>4</v>
      </c>
      <c r="AA1260">
        <v>8</v>
      </c>
      <c r="AB1260">
        <v>3</v>
      </c>
      <c r="AC1260">
        <v>2</v>
      </c>
      <c r="AD1260">
        <v>2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f t="shared" si="114"/>
        <v>9</v>
      </c>
      <c r="AP1260">
        <f t="shared" si="115"/>
        <v>9</v>
      </c>
      <c r="AQ1260">
        <v>0</v>
      </c>
      <c r="AR1260">
        <v>0</v>
      </c>
      <c r="AS1260">
        <v>0</v>
      </c>
      <c r="AT1260">
        <f t="shared" si="116"/>
        <v>9</v>
      </c>
      <c r="AU1260">
        <f t="shared" si="117"/>
        <v>0</v>
      </c>
      <c r="AV1260">
        <f t="shared" si="118"/>
        <v>0</v>
      </c>
      <c r="AW1260">
        <f t="shared" si="119"/>
        <v>9</v>
      </c>
      <c r="AX1260">
        <v>9</v>
      </c>
    </row>
    <row r="1261" spans="1:50" x14ac:dyDescent="0.25">
      <c r="A1261">
        <v>6</v>
      </c>
      <c r="B1261">
        <v>37</v>
      </c>
      <c r="C1261">
        <v>6037</v>
      </c>
      <c r="D1261">
        <v>530006</v>
      </c>
      <c r="E1261">
        <v>6037530006</v>
      </c>
      <c r="F1261">
        <v>0.25</v>
      </c>
      <c r="G1261" t="s">
        <v>329</v>
      </c>
      <c r="H1261">
        <v>2015</v>
      </c>
      <c r="I1261" t="s">
        <v>66</v>
      </c>
      <c r="J1261" t="s">
        <v>66</v>
      </c>
      <c r="K1261" t="s">
        <v>329</v>
      </c>
      <c r="L1261" t="s">
        <v>329</v>
      </c>
      <c r="M1261" t="s">
        <v>329</v>
      </c>
      <c r="N1261" t="s">
        <v>11</v>
      </c>
      <c r="O1261" t="s">
        <v>77</v>
      </c>
      <c r="P1261" t="s">
        <v>78</v>
      </c>
      <c r="Q1261" t="s">
        <v>79</v>
      </c>
      <c r="R1261" t="s">
        <v>80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f t="shared" si="114"/>
        <v>0</v>
      </c>
      <c r="AP1261">
        <f t="shared" si="115"/>
        <v>0</v>
      </c>
      <c r="AQ1261">
        <v>0</v>
      </c>
      <c r="AR1261">
        <v>0</v>
      </c>
      <c r="AS1261">
        <v>0</v>
      </c>
      <c r="AT1261">
        <f t="shared" si="116"/>
        <v>0</v>
      </c>
      <c r="AU1261">
        <f t="shared" si="117"/>
        <v>0</v>
      </c>
      <c r="AV1261">
        <f t="shared" si="118"/>
        <v>0</v>
      </c>
      <c r="AW1261">
        <f t="shared" si="119"/>
        <v>0</v>
      </c>
      <c r="AX1261">
        <v>0</v>
      </c>
    </row>
    <row r="1262" spans="1:50" x14ac:dyDescent="0.25">
      <c r="A1262">
        <v>6</v>
      </c>
      <c r="B1262">
        <v>37</v>
      </c>
      <c r="C1262">
        <v>6037</v>
      </c>
      <c r="D1262">
        <v>530101</v>
      </c>
      <c r="E1262">
        <v>6037530101</v>
      </c>
      <c r="F1262">
        <v>0.38</v>
      </c>
      <c r="G1262" t="s">
        <v>329</v>
      </c>
      <c r="H1262">
        <v>2015</v>
      </c>
      <c r="I1262" t="s">
        <v>66</v>
      </c>
      <c r="J1262" t="s">
        <v>66</v>
      </c>
      <c r="K1262" t="s">
        <v>329</v>
      </c>
      <c r="L1262" t="s">
        <v>329</v>
      </c>
      <c r="M1262" t="s">
        <v>329</v>
      </c>
      <c r="N1262" t="s">
        <v>11</v>
      </c>
      <c r="O1262" t="s">
        <v>77</v>
      </c>
      <c r="P1262" t="s">
        <v>78</v>
      </c>
      <c r="Q1262" t="s">
        <v>79</v>
      </c>
      <c r="R1262" t="s">
        <v>80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f t="shared" si="114"/>
        <v>0</v>
      </c>
      <c r="AP1262">
        <f t="shared" si="115"/>
        <v>0</v>
      </c>
      <c r="AQ1262">
        <v>0</v>
      </c>
      <c r="AR1262">
        <v>0</v>
      </c>
      <c r="AS1262">
        <v>0</v>
      </c>
      <c r="AT1262">
        <f t="shared" si="116"/>
        <v>0</v>
      </c>
      <c r="AU1262">
        <f t="shared" si="117"/>
        <v>0</v>
      </c>
      <c r="AV1262">
        <f t="shared" si="118"/>
        <v>0</v>
      </c>
      <c r="AW1262">
        <f t="shared" si="119"/>
        <v>0</v>
      </c>
      <c r="AX1262">
        <v>0</v>
      </c>
    </row>
    <row r="1263" spans="1:50" x14ac:dyDescent="0.25">
      <c r="A1263">
        <v>6</v>
      </c>
      <c r="B1263">
        <v>37</v>
      </c>
      <c r="C1263">
        <v>6037</v>
      </c>
      <c r="D1263">
        <v>530102</v>
      </c>
      <c r="E1263">
        <v>6037530102</v>
      </c>
      <c r="F1263">
        <v>0.51</v>
      </c>
      <c r="G1263" t="s">
        <v>329</v>
      </c>
      <c r="H1263">
        <v>2015</v>
      </c>
      <c r="I1263" t="s">
        <v>66</v>
      </c>
      <c r="J1263" t="s">
        <v>66</v>
      </c>
      <c r="K1263" t="s">
        <v>329</v>
      </c>
      <c r="L1263" t="s">
        <v>329</v>
      </c>
      <c r="M1263" t="s">
        <v>329</v>
      </c>
      <c r="N1263" t="s">
        <v>11</v>
      </c>
      <c r="O1263" t="s">
        <v>77</v>
      </c>
      <c r="P1263" t="s">
        <v>78</v>
      </c>
      <c r="Q1263" t="s">
        <v>79</v>
      </c>
      <c r="R1263" t="s">
        <v>80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f t="shared" si="114"/>
        <v>0</v>
      </c>
      <c r="AP1263">
        <f t="shared" si="115"/>
        <v>0</v>
      </c>
      <c r="AQ1263">
        <v>0</v>
      </c>
      <c r="AR1263">
        <v>0</v>
      </c>
      <c r="AS1263">
        <v>0</v>
      </c>
      <c r="AT1263">
        <f t="shared" si="116"/>
        <v>0</v>
      </c>
      <c r="AU1263">
        <f t="shared" si="117"/>
        <v>0</v>
      </c>
      <c r="AV1263">
        <f t="shared" si="118"/>
        <v>0</v>
      </c>
      <c r="AW1263">
        <f t="shared" si="119"/>
        <v>0</v>
      </c>
      <c r="AX1263">
        <v>0</v>
      </c>
    </row>
    <row r="1264" spans="1:50" x14ac:dyDescent="0.25">
      <c r="A1264">
        <v>6</v>
      </c>
      <c r="B1264">
        <v>37</v>
      </c>
      <c r="C1264">
        <v>6037</v>
      </c>
      <c r="D1264">
        <v>530202</v>
      </c>
      <c r="E1264">
        <v>6037530202</v>
      </c>
      <c r="F1264">
        <v>0.7</v>
      </c>
      <c r="G1264" t="s">
        <v>329</v>
      </c>
      <c r="H1264">
        <v>2015</v>
      </c>
      <c r="I1264" t="s">
        <v>66</v>
      </c>
      <c r="J1264" t="s">
        <v>51</v>
      </c>
      <c r="K1264" t="s">
        <v>329</v>
      </c>
      <c r="L1264" t="s">
        <v>329</v>
      </c>
      <c r="M1264" t="s">
        <v>329</v>
      </c>
      <c r="N1264" t="s">
        <v>11</v>
      </c>
      <c r="O1264" t="s">
        <v>77</v>
      </c>
      <c r="P1264" t="s">
        <v>78</v>
      </c>
      <c r="Q1264" t="s">
        <v>79</v>
      </c>
      <c r="R1264" t="s">
        <v>80</v>
      </c>
      <c r="S1264">
        <v>4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1</v>
      </c>
      <c r="AB1264">
        <v>0</v>
      </c>
      <c r="AC1264">
        <v>0</v>
      </c>
      <c r="AD1264">
        <v>0</v>
      </c>
      <c r="AE1264">
        <v>0</v>
      </c>
      <c r="AF1264">
        <v>2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f t="shared" si="114"/>
        <v>6</v>
      </c>
      <c r="AP1264">
        <f t="shared" si="115"/>
        <v>6</v>
      </c>
      <c r="AQ1264">
        <v>0</v>
      </c>
      <c r="AR1264">
        <v>0</v>
      </c>
      <c r="AS1264">
        <v>0</v>
      </c>
      <c r="AT1264">
        <f t="shared" si="116"/>
        <v>6</v>
      </c>
      <c r="AU1264">
        <f t="shared" si="117"/>
        <v>0</v>
      </c>
      <c r="AV1264">
        <f t="shared" si="118"/>
        <v>0</v>
      </c>
      <c r="AW1264">
        <f t="shared" si="119"/>
        <v>6</v>
      </c>
      <c r="AX1264">
        <v>6</v>
      </c>
    </row>
    <row r="1265" spans="1:50" x14ac:dyDescent="0.25">
      <c r="A1265">
        <v>6</v>
      </c>
      <c r="B1265">
        <v>37</v>
      </c>
      <c r="C1265">
        <v>6037</v>
      </c>
      <c r="D1265">
        <v>530203</v>
      </c>
      <c r="E1265">
        <v>6037530203</v>
      </c>
      <c r="F1265">
        <v>0.28000000000000003</v>
      </c>
      <c r="G1265" t="s">
        <v>329</v>
      </c>
      <c r="H1265">
        <v>2015</v>
      </c>
      <c r="I1265" t="s">
        <v>66</v>
      </c>
      <c r="J1265" t="s">
        <v>66</v>
      </c>
      <c r="K1265" t="s">
        <v>329</v>
      </c>
      <c r="L1265" t="s">
        <v>329</v>
      </c>
      <c r="M1265" t="s">
        <v>329</v>
      </c>
      <c r="N1265" t="s">
        <v>11</v>
      </c>
      <c r="O1265" t="s">
        <v>77</v>
      </c>
      <c r="P1265" t="s">
        <v>78</v>
      </c>
      <c r="Q1265" t="s">
        <v>79</v>
      </c>
      <c r="R1265" t="s">
        <v>80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f t="shared" si="114"/>
        <v>0</v>
      </c>
      <c r="AP1265">
        <f t="shared" si="115"/>
        <v>0</v>
      </c>
      <c r="AQ1265">
        <v>0</v>
      </c>
      <c r="AR1265">
        <v>0</v>
      </c>
      <c r="AS1265">
        <v>0</v>
      </c>
      <c r="AT1265">
        <f t="shared" si="116"/>
        <v>0</v>
      </c>
      <c r="AU1265">
        <f t="shared" si="117"/>
        <v>0</v>
      </c>
      <c r="AV1265">
        <f t="shared" si="118"/>
        <v>0</v>
      </c>
      <c r="AW1265">
        <f t="shared" si="119"/>
        <v>0</v>
      </c>
      <c r="AX1265">
        <v>0</v>
      </c>
    </row>
    <row r="1266" spans="1:50" x14ac:dyDescent="0.25">
      <c r="A1266">
        <v>6</v>
      </c>
      <c r="B1266">
        <v>37</v>
      </c>
      <c r="C1266">
        <v>6037</v>
      </c>
      <c r="D1266">
        <v>530204</v>
      </c>
      <c r="E1266">
        <v>6037530204</v>
      </c>
      <c r="F1266">
        <v>0.26</v>
      </c>
      <c r="G1266" t="s">
        <v>329</v>
      </c>
      <c r="H1266">
        <v>2015</v>
      </c>
      <c r="I1266" t="s">
        <v>66</v>
      </c>
      <c r="J1266" t="s">
        <v>51</v>
      </c>
      <c r="K1266" t="s">
        <v>329</v>
      </c>
      <c r="L1266" t="s">
        <v>329</v>
      </c>
      <c r="M1266" t="s">
        <v>329</v>
      </c>
      <c r="N1266" t="s">
        <v>11</v>
      </c>
      <c r="O1266" t="s">
        <v>77</v>
      </c>
      <c r="P1266" t="s">
        <v>78</v>
      </c>
      <c r="Q1266" t="s">
        <v>79</v>
      </c>
      <c r="R1266" t="s">
        <v>80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f t="shared" si="114"/>
        <v>0</v>
      </c>
      <c r="AP1266">
        <f t="shared" si="115"/>
        <v>0</v>
      </c>
      <c r="AQ1266">
        <v>0</v>
      </c>
      <c r="AR1266">
        <v>0</v>
      </c>
      <c r="AS1266">
        <v>0</v>
      </c>
      <c r="AT1266">
        <f t="shared" si="116"/>
        <v>0</v>
      </c>
      <c r="AU1266">
        <f t="shared" si="117"/>
        <v>0</v>
      </c>
      <c r="AV1266">
        <f t="shared" si="118"/>
        <v>0</v>
      </c>
      <c r="AW1266">
        <f t="shared" si="119"/>
        <v>0</v>
      </c>
      <c r="AX1266">
        <v>0</v>
      </c>
    </row>
    <row r="1267" spans="1:50" x14ac:dyDescent="0.25">
      <c r="A1267">
        <v>6</v>
      </c>
      <c r="B1267">
        <v>37</v>
      </c>
      <c r="C1267">
        <v>6037</v>
      </c>
      <c r="D1267">
        <v>530301</v>
      </c>
      <c r="E1267">
        <v>6037530301</v>
      </c>
      <c r="F1267">
        <v>0.23</v>
      </c>
      <c r="G1267" t="s">
        <v>339</v>
      </c>
      <c r="H1267">
        <v>2015</v>
      </c>
      <c r="I1267" t="s">
        <v>51</v>
      </c>
      <c r="J1267" t="s">
        <v>51</v>
      </c>
      <c r="K1267" t="s">
        <v>339</v>
      </c>
      <c r="L1267" t="s">
        <v>67</v>
      </c>
      <c r="M1267" t="s">
        <v>339</v>
      </c>
      <c r="N1267" t="s">
        <v>67</v>
      </c>
      <c r="O1267" t="s">
        <v>77</v>
      </c>
      <c r="P1267" t="s">
        <v>78</v>
      </c>
      <c r="Q1267" t="s">
        <v>79</v>
      </c>
      <c r="R1267" t="s">
        <v>80</v>
      </c>
      <c r="S1267">
        <v>3</v>
      </c>
      <c r="T1267">
        <v>0</v>
      </c>
      <c r="U1267">
        <v>0</v>
      </c>
      <c r="V1267">
        <v>0</v>
      </c>
      <c r="W1267">
        <v>0</v>
      </c>
      <c r="X1267">
        <v>1</v>
      </c>
      <c r="Y1267">
        <v>0</v>
      </c>
      <c r="Z1267">
        <v>0</v>
      </c>
      <c r="AA1267">
        <v>1</v>
      </c>
      <c r="AB1267">
        <v>0</v>
      </c>
      <c r="AC1267">
        <v>0</v>
      </c>
      <c r="AD1267">
        <v>2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f t="shared" si="114"/>
        <v>5</v>
      </c>
      <c r="AP1267">
        <f t="shared" si="115"/>
        <v>5</v>
      </c>
      <c r="AQ1267">
        <v>0</v>
      </c>
      <c r="AR1267">
        <v>0</v>
      </c>
      <c r="AS1267">
        <v>0</v>
      </c>
      <c r="AT1267">
        <f t="shared" si="116"/>
        <v>5</v>
      </c>
      <c r="AU1267">
        <f t="shared" si="117"/>
        <v>0</v>
      </c>
      <c r="AV1267">
        <f t="shared" si="118"/>
        <v>0</v>
      </c>
      <c r="AW1267">
        <f t="shared" si="119"/>
        <v>5</v>
      </c>
      <c r="AX1267">
        <v>5</v>
      </c>
    </row>
    <row r="1268" spans="1:50" x14ac:dyDescent="0.25">
      <c r="A1268">
        <v>6</v>
      </c>
      <c r="B1268">
        <v>37</v>
      </c>
      <c r="C1268">
        <v>6037</v>
      </c>
      <c r="D1268">
        <v>530302</v>
      </c>
      <c r="E1268">
        <v>6037530302</v>
      </c>
      <c r="F1268">
        <v>0.33</v>
      </c>
      <c r="G1268" t="s">
        <v>339</v>
      </c>
      <c r="H1268">
        <v>2015</v>
      </c>
      <c r="I1268" t="s">
        <v>51</v>
      </c>
      <c r="J1268" t="s">
        <v>51</v>
      </c>
      <c r="K1268" t="s">
        <v>339</v>
      </c>
      <c r="L1268" t="s">
        <v>67</v>
      </c>
      <c r="M1268" t="s">
        <v>339</v>
      </c>
      <c r="N1268" t="s">
        <v>67</v>
      </c>
      <c r="O1268" t="s">
        <v>77</v>
      </c>
      <c r="P1268" t="s">
        <v>78</v>
      </c>
      <c r="Q1268" t="s">
        <v>79</v>
      </c>
      <c r="R1268" t="s">
        <v>80</v>
      </c>
      <c r="S1268">
        <v>0</v>
      </c>
      <c r="T1268">
        <v>0</v>
      </c>
      <c r="U1268">
        <v>0</v>
      </c>
      <c r="V1268">
        <v>0</v>
      </c>
      <c r="W1268">
        <v>1</v>
      </c>
      <c r="X1268">
        <v>1</v>
      </c>
      <c r="Y1268">
        <v>0</v>
      </c>
      <c r="Z1268">
        <v>0</v>
      </c>
      <c r="AA1268">
        <v>2</v>
      </c>
      <c r="AB1268">
        <v>0</v>
      </c>
      <c r="AC1268">
        <v>2</v>
      </c>
      <c r="AD1268">
        <v>2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f t="shared" si="114"/>
        <v>4</v>
      </c>
      <c r="AP1268">
        <f t="shared" si="115"/>
        <v>4</v>
      </c>
      <c r="AQ1268">
        <v>0</v>
      </c>
      <c r="AR1268">
        <v>0</v>
      </c>
      <c r="AS1268">
        <v>0</v>
      </c>
      <c r="AT1268">
        <f t="shared" si="116"/>
        <v>4</v>
      </c>
      <c r="AU1268">
        <f t="shared" si="117"/>
        <v>0</v>
      </c>
      <c r="AV1268">
        <f t="shared" si="118"/>
        <v>0</v>
      </c>
      <c r="AW1268">
        <f t="shared" si="119"/>
        <v>4</v>
      </c>
      <c r="AX1268">
        <v>4</v>
      </c>
    </row>
    <row r="1269" spans="1:50" x14ac:dyDescent="0.25">
      <c r="A1269">
        <v>6</v>
      </c>
      <c r="B1269">
        <v>37</v>
      </c>
      <c r="C1269">
        <v>6037</v>
      </c>
      <c r="D1269">
        <v>530400</v>
      </c>
      <c r="E1269">
        <v>6037530400</v>
      </c>
      <c r="F1269">
        <v>0.6</v>
      </c>
      <c r="G1269" t="s">
        <v>327</v>
      </c>
      <c r="H1269">
        <v>2015</v>
      </c>
      <c r="I1269" t="s">
        <v>66</v>
      </c>
      <c r="J1269" t="s">
        <v>51</v>
      </c>
      <c r="K1269" t="s">
        <v>327</v>
      </c>
      <c r="L1269" t="s">
        <v>327</v>
      </c>
      <c r="M1269" t="s">
        <v>327</v>
      </c>
      <c r="N1269" t="s">
        <v>11</v>
      </c>
      <c r="O1269" t="s">
        <v>109</v>
      </c>
      <c r="P1269" t="s">
        <v>110</v>
      </c>
      <c r="Q1269" t="s">
        <v>111</v>
      </c>
      <c r="R1269" t="s">
        <v>112</v>
      </c>
      <c r="S1269">
        <v>0</v>
      </c>
      <c r="T1269">
        <v>0</v>
      </c>
      <c r="U1269">
        <v>0</v>
      </c>
      <c r="V1269">
        <v>1</v>
      </c>
      <c r="W1269">
        <v>2</v>
      </c>
      <c r="X1269">
        <v>0</v>
      </c>
      <c r="Y1269">
        <v>0</v>
      </c>
      <c r="Z1269">
        <v>0</v>
      </c>
      <c r="AA1269">
        <v>3</v>
      </c>
      <c r="AB1269">
        <v>1</v>
      </c>
      <c r="AC1269">
        <v>3</v>
      </c>
      <c r="AD1269">
        <v>0</v>
      </c>
      <c r="AE1269">
        <v>0</v>
      </c>
      <c r="AF1269">
        <v>0</v>
      </c>
      <c r="AG1269">
        <v>5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f t="shared" si="114"/>
        <v>4</v>
      </c>
      <c r="AP1269">
        <f t="shared" si="115"/>
        <v>9</v>
      </c>
      <c r="AQ1269">
        <v>0</v>
      </c>
      <c r="AR1269">
        <v>0</v>
      </c>
      <c r="AS1269">
        <v>0</v>
      </c>
      <c r="AT1269">
        <f t="shared" si="116"/>
        <v>4</v>
      </c>
      <c r="AU1269">
        <f t="shared" si="117"/>
        <v>0</v>
      </c>
      <c r="AV1269">
        <f t="shared" si="118"/>
        <v>0</v>
      </c>
      <c r="AW1269">
        <f t="shared" si="119"/>
        <v>9</v>
      </c>
      <c r="AX1269">
        <v>4</v>
      </c>
    </row>
    <row r="1270" spans="1:50" x14ac:dyDescent="0.25">
      <c r="A1270">
        <v>6</v>
      </c>
      <c r="B1270">
        <v>37</v>
      </c>
      <c r="C1270">
        <v>6037</v>
      </c>
      <c r="D1270">
        <v>530500</v>
      </c>
      <c r="E1270">
        <v>6037530500</v>
      </c>
      <c r="F1270">
        <v>0.36</v>
      </c>
      <c r="G1270" t="s">
        <v>339</v>
      </c>
      <c r="H1270">
        <v>2015</v>
      </c>
      <c r="I1270" t="s">
        <v>51</v>
      </c>
      <c r="J1270" t="s">
        <v>51</v>
      </c>
      <c r="K1270" t="s">
        <v>339</v>
      </c>
      <c r="L1270" t="s">
        <v>67</v>
      </c>
      <c r="M1270" t="s">
        <v>339</v>
      </c>
      <c r="N1270" t="s">
        <v>67</v>
      </c>
      <c r="O1270" t="s">
        <v>77</v>
      </c>
      <c r="P1270" t="s">
        <v>78</v>
      </c>
      <c r="Q1270" t="s">
        <v>79</v>
      </c>
      <c r="R1270" t="s">
        <v>80</v>
      </c>
      <c r="S1270">
        <v>1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f t="shared" si="114"/>
        <v>1</v>
      </c>
      <c r="AP1270">
        <f t="shared" si="115"/>
        <v>1</v>
      </c>
      <c r="AQ1270">
        <v>0</v>
      </c>
      <c r="AR1270">
        <v>0</v>
      </c>
      <c r="AS1270">
        <v>0</v>
      </c>
      <c r="AT1270">
        <f t="shared" si="116"/>
        <v>1</v>
      </c>
      <c r="AU1270">
        <f t="shared" si="117"/>
        <v>0</v>
      </c>
      <c r="AV1270">
        <f t="shared" si="118"/>
        <v>0</v>
      </c>
      <c r="AW1270">
        <f t="shared" si="119"/>
        <v>1</v>
      </c>
      <c r="AX1270">
        <v>1</v>
      </c>
    </row>
    <row r="1271" spans="1:50" x14ac:dyDescent="0.25">
      <c r="A1271">
        <v>6</v>
      </c>
      <c r="B1271">
        <v>37</v>
      </c>
      <c r="C1271">
        <v>6037</v>
      </c>
      <c r="D1271">
        <v>530601</v>
      </c>
      <c r="E1271">
        <v>6037530601</v>
      </c>
      <c r="F1271">
        <v>0.22</v>
      </c>
      <c r="G1271" t="s">
        <v>339</v>
      </c>
      <c r="H1271">
        <v>2015</v>
      </c>
      <c r="I1271" t="s">
        <v>51</v>
      </c>
      <c r="J1271" t="s">
        <v>51</v>
      </c>
      <c r="K1271" t="s">
        <v>339</v>
      </c>
      <c r="L1271" t="s">
        <v>67</v>
      </c>
      <c r="M1271" t="s">
        <v>339</v>
      </c>
      <c r="N1271" t="s">
        <v>67</v>
      </c>
      <c r="O1271" t="s">
        <v>77</v>
      </c>
      <c r="P1271" t="s">
        <v>78</v>
      </c>
      <c r="Q1271" t="s">
        <v>79</v>
      </c>
      <c r="R1271" t="s">
        <v>80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1</v>
      </c>
      <c r="Y1271">
        <v>0</v>
      </c>
      <c r="Z1271">
        <v>0</v>
      </c>
      <c r="AA1271">
        <v>1</v>
      </c>
      <c r="AB1271">
        <v>0</v>
      </c>
      <c r="AC1271">
        <v>0</v>
      </c>
      <c r="AD1271">
        <v>2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f t="shared" si="114"/>
        <v>2</v>
      </c>
      <c r="AP1271">
        <f t="shared" si="115"/>
        <v>2</v>
      </c>
      <c r="AQ1271">
        <v>0</v>
      </c>
      <c r="AR1271">
        <v>0</v>
      </c>
      <c r="AS1271">
        <v>0</v>
      </c>
      <c r="AT1271">
        <f t="shared" si="116"/>
        <v>2</v>
      </c>
      <c r="AU1271">
        <f t="shared" si="117"/>
        <v>0</v>
      </c>
      <c r="AV1271">
        <f t="shared" si="118"/>
        <v>0</v>
      </c>
      <c r="AW1271">
        <f t="shared" si="119"/>
        <v>2</v>
      </c>
      <c r="AX1271">
        <v>2</v>
      </c>
    </row>
    <row r="1272" spans="1:50" x14ac:dyDescent="0.25">
      <c r="A1272">
        <v>6</v>
      </c>
      <c r="B1272">
        <v>37</v>
      </c>
      <c r="C1272">
        <v>6037</v>
      </c>
      <c r="D1272">
        <v>530602</v>
      </c>
      <c r="E1272">
        <v>6037530602</v>
      </c>
      <c r="F1272">
        <v>0.26</v>
      </c>
      <c r="G1272" t="s">
        <v>339</v>
      </c>
      <c r="H1272">
        <v>2015</v>
      </c>
      <c r="I1272" t="s">
        <v>51</v>
      </c>
      <c r="J1272" t="s">
        <v>51</v>
      </c>
      <c r="K1272" t="s">
        <v>339</v>
      </c>
      <c r="L1272" t="s">
        <v>67</v>
      </c>
      <c r="M1272" t="s">
        <v>339</v>
      </c>
      <c r="N1272" t="s">
        <v>67</v>
      </c>
      <c r="O1272" t="s">
        <v>77</v>
      </c>
      <c r="P1272" t="s">
        <v>78</v>
      </c>
      <c r="Q1272" t="s">
        <v>79</v>
      </c>
      <c r="R1272" t="s">
        <v>80</v>
      </c>
      <c r="S1272">
        <v>0</v>
      </c>
      <c r="T1272">
        <v>0</v>
      </c>
      <c r="U1272">
        <v>0</v>
      </c>
      <c r="V1272">
        <v>4</v>
      </c>
      <c r="W1272">
        <v>6</v>
      </c>
      <c r="X1272">
        <v>1</v>
      </c>
      <c r="Y1272">
        <v>0</v>
      </c>
      <c r="Z1272">
        <v>1</v>
      </c>
      <c r="AA1272">
        <v>12</v>
      </c>
      <c r="AB1272">
        <v>6</v>
      </c>
      <c r="AC1272">
        <v>10</v>
      </c>
      <c r="AD1272">
        <v>2</v>
      </c>
      <c r="AE1272">
        <v>0</v>
      </c>
      <c r="AF1272">
        <v>2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f t="shared" si="114"/>
        <v>20</v>
      </c>
      <c r="AP1272">
        <f t="shared" si="115"/>
        <v>20</v>
      </c>
      <c r="AQ1272">
        <v>0</v>
      </c>
      <c r="AR1272">
        <v>0</v>
      </c>
      <c r="AS1272">
        <v>0</v>
      </c>
      <c r="AT1272">
        <f t="shared" si="116"/>
        <v>20</v>
      </c>
      <c r="AU1272">
        <f t="shared" si="117"/>
        <v>0</v>
      </c>
      <c r="AV1272">
        <f t="shared" si="118"/>
        <v>0</v>
      </c>
      <c r="AW1272">
        <f t="shared" si="119"/>
        <v>20</v>
      </c>
      <c r="AX1272">
        <v>20</v>
      </c>
    </row>
    <row r="1273" spans="1:50" x14ac:dyDescent="0.25">
      <c r="A1273">
        <v>6</v>
      </c>
      <c r="B1273">
        <v>37</v>
      </c>
      <c r="C1273">
        <v>6037</v>
      </c>
      <c r="D1273">
        <v>530700</v>
      </c>
      <c r="E1273">
        <v>6037530700</v>
      </c>
      <c r="F1273">
        <v>0.38</v>
      </c>
      <c r="G1273" t="s">
        <v>180</v>
      </c>
      <c r="H1273">
        <v>2015</v>
      </c>
      <c r="I1273" t="s">
        <v>51</v>
      </c>
      <c r="J1273" t="s">
        <v>51</v>
      </c>
      <c r="K1273" t="s">
        <v>180</v>
      </c>
      <c r="L1273" t="s">
        <v>67</v>
      </c>
      <c r="M1273" t="s">
        <v>339</v>
      </c>
      <c r="N1273" t="s">
        <v>67</v>
      </c>
      <c r="O1273" t="s">
        <v>109</v>
      </c>
      <c r="P1273" t="s">
        <v>110</v>
      </c>
      <c r="Q1273" t="s">
        <v>111</v>
      </c>
      <c r="R1273" t="s">
        <v>112</v>
      </c>
      <c r="S1273">
        <v>2</v>
      </c>
      <c r="T1273">
        <v>0</v>
      </c>
      <c r="U1273">
        <v>0</v>
      </c>
      <c r="V1273">
        <v>1</v>
      </c>
      <c r="W1273">
        <v>0</v>
      </c>
      <c r="X1273">
        <v>3</v>
      </c>
      <c r="Y1273">
        <v>0</v>
      </c>
      <c r="Z1273">
        <v>3</v>
      </c>
      <c r="AA1273">
        <v>7</v>
      </c>
      <c r="AB1273">
        <v>1</v>
      </c>
      <c r="AC1273">
        <v>0</v>
      </c>
      <c r="AD1273">
        <v>5</v>
      </c>
      <c r="AE1273">
        <v>0</v>
      </c>
      <c r="AF1273">
        <v>6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f t="shared" si="114"/>
        <v>14</v>
      </c>
      <c r="AP1273">
        <f t="shared" si="115"/>
        <v>14</v>
      </c>
      <c r="AQ1273">
        <v>0</v>
      </c>
      <c r="AR1273">
        <v>0</v>
      </c>
      <c r="AS1273">
        <v>0</v>
      </c>
      <c r="AT1273">
        <f t="shared" si="116"/>
        <v>14</v>
      </c>
      <c r="AU1273">
        <f t="shared" si="117"/>
        <v>0</v>
      </c>
      <c r="AV1273">
        <f t="shared" si="118"/>
        <v>0</v>
      </c>
      <c r="AW1273">
        <f t="shared" si="119"/>
        <v>14</v>
      </c>
      <c r="AX1273">
        <v>14</v>
      </c>
    </row>
    <row r="1274" spans="1:50" x14ac:dyDescent="0.25">
      <c r="A1274">
        <v>6</v>
      </c>
      <c r="B1274">
        <v>37</v>
      </c>
      <c r="C1274">
        <v>6037</v>
      </c>
      <c r="D1274">
        <v>530801</v>
      </c>
      <c r="E1274">
        <v>6037530801</v>
      </c>
      <c r="F1274">
        <v>0.31</v>
      </c>
      <c r="G1274" t="s">
        <v>339</v>
      </c>
      <c r="H1274">
        <v>2015</v>
      </c>
      <c r="I1274" t="s">
        <v>51</v>
      </c>
      <c r="J1274" t="s">
        <v>51</v>
      </c>
      <c r="K1274" t="s">
        <v>339</v>
      </c>
      <c r="L1274" t="s">
        <v>67</v>
      </c>
      <c r="M1274" t="s">
        <v>339</v>
      </c>
      <c r="N1274" t="s">
        <v>67</v>
      </c>
      <c r="O1274" t="s">
        <v>77</v>
      </c>
      <c r="P1274" t="s">
        <v>78</v>
      </c>
      <c r="Q1274" t="s">
        <v>79</v>
      </c>
      <c r="R1274" t="s">
        <v>80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  <c r="Y1274">
        <v>0</v>
      </c>
      <c r="Z1274">
        <v>1</v>
      </c>
      <c r="AA1274">
        <v>2</v>
      </c>
      <c r="AB1274">
        <v>0</v>
      </c>
      <c r="AC1274">
        <v>0</v>
      </c>
      <c r="AD1274">
        <v>2</v>
      </c>
      <c r="AE1274">
        <v>0</v>
      </c>
      <c r="AF1274">
        <v>2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f t="shared" si="114"/>
        <v>4</v>
      </c>
      <c r="AP1274">
        <f t="shared" si="115"/>
        <v>4</v>
      </c>
      <c r="AQ1274">
        <v>0</v>
      </c>
      <c r="AR1274">
        <v>0</v>
      </c>
      <c r="AS1274">
        <v>0</v>
      </c>
      <c r="AT1274">
        <f t="shared" si="116"/>
        <v>4</v>
      </c>
      <c r="AU1274">
        <f t="shared" si="117"/>
        <v>0</v>
      </c>
      <c r="AV1274">
        <f t="shared" si="118"/>
        <v>0</v>
      </c>
      <c r="AW1274">
        <f t="shared" si="119"/>
        <v>4</v>
      </c>
      <c r="AX1274">
        <v>4</v>
      </c>
    </row>
    <row r="1275" spans="1:50" x14ac:dyDescent="0.25">
      <c r="A1275">
        <v>6</v>
      </c>
      <c r="B1275">
        <v>37</v>
      </c>
      <c r="C1275">
        <v>6037</v>
      </c>
      <c r="D1275">
        <v>530802</v>
      </c>
      <c r="E1275">
        <v>6037530802</v>
      </c>
      <c r="F1275">
        <v>0.23</v>
      </c>
      <c r="G1275" t="s">
        <v>339</v>
      </c>
      <c r="H1275">
        <v>2015</v>
      </c>
      <c r="I1275" t="s">
        <v>51</v>
      </c>
      <c r="J1275" t="s">
        <v>51</v>
      </c>
      <c r="K1275" t="s">
        <v>339</v>
      </c>
      <c r="L1275" t="s">
        <v>67</v>
      </c>
      <c r="M1275" t="s">
        <v>339</v>
      </c>
      <c r="N1275" t="s">
        <v>67</v>
      </c>
      <c r="O1275" t="s">
        <v>77</v>
      </c>
      <c r="P1275" t="s">
        <v>78</v>
      </c>
      <c r="Q1275" t="s">
        <v>79</v>
      </c>
      <c r="R1275" t="s">
        <v>80</v>
      </c>
      <c r="S1275">
        <v>1</v>
      </c>
      <c r="T1275">
        <v>0</v>
      </c>
      <c r="U1275">
        <v>0</v>
      </c>
      <c r="V1275">
        <v>0</v>
      </c>
      <c r="W1275">
        <v>1</v>
      </c>
      <c r="X1275">
        <v>1</v>
      </c>
      <c r="Y1275">
        <v>0</v>
      </c>
      <c r="Z1275">
        <v>1</v>
      </c>
      <c r="AA1275">
        <v>3</v>
      </c>
      <c r="AB1275">
        <v>0</v>
      </c>
      <c r="AC1275">
        <v>2</v>
      </c>
      <c r="AD1275">
        <v>2</v>
      </c>
      <c r="AE1275">
        <v>0</v>
      </c>
      <c r="AF1275">
        <v>2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f t="shared" si="114"/>
        <v>7</v>
      </c>
      <c r="AP1275">
        <f t="shared" si="115"/>
        <v>7</v>
      </c>
      <c r="AQ1275">
        <v>0</v>
      </c>
      <c r="AR1275">
        <v>0</v>
      </c>
      <c r="AS1275">
        <v>0</v>
      </c>
      <c r="AT1275">
        <f t="shared" si="116"/>
        <v>7</v>
      </c>
      <c r="AU1275">
        <f t="shared" si="117"/>
        <v>0</v>
      </c>
      <c r="AV1275">
        <f t="shared" si="118"/>
        <v>0</v>
      </c>
      <c r="AW1275">
        <f t="shared" si="119"/>
        <v>7</v>
      </c>
      <c r="AX1275">
        <v>7</v>
      </c>
    </row>
    <row r="1276" spans="1:50" x14ac:dyDescent="0.25">
      <c r="A1276">
        <v>6</v>
      </c>
      <c r="B1276">
        <v>37</v>
      </c>
      <c r="C1276">
        <v>6037</v>
      </c>
      <c r="D1276">
        <v>530901</v>
      </c>
      <c r="E1276">
        <v>6037530901</v>
      </c>
      <c r="F1276">
        <v>0.17</v>
      </c>
      <c r="G1276" t="s">
        <v>339</v>
      </c>
      <c r="H1276">
        <v>2015</v>
      </c>
      <c r="I1276" t="s">
        <v>51</v>
      </c>
      <c r="J1276" t="s">
        <v>51</v>
      </c>
      <c r="K1276" t="s">
        <v>339</v>
      </c>
      <c r="L1276" t="s">
        <v>67</v>
      </c>
      <c r="M1276" t="s">
        <v>339</v>
      </c>
      <c r="N1276" t="s">
        <v>67</v>
      </c>
      <c r="O1276" t="s">
        <v>77</v>
      </c>
      <c r="P1276" t="s">
        <v>78</v>
      </c>
      <c r="Q1276" t="s">
        <v>79</v>
      </c>
      <c r="R1276" t="s">
        <v>80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f t="shared" si="114"/>
        <v>0</v>
      </c>
      <c r="AP1276">
        <f t="shared" si="115"/>
        <v>0</v>
      </c>
      <c r="AQ1276">
        <v>0</v>
      </c>
      <c r="AR1276">
        <v>0</v>
      </c>
      <c r="AS1276">
        <v>0</v>
      </c>
      <c r="AT1276">
        <f t="shared" si="116"/>
        <v>0</v>
      </c>
      <c r="AU1276">
        <f t="shared" si="117"/>
        <v>0</v>
      </c>
      <c r="AV1276">
        <f t="shared" si="118"/>
        <v>0</v>
      </c>
      <c r="AW1276">
        <f t="shared" si="119"/>
        <v>0</v>
      </c>
      <c r="AX1276">
        <v>0</v>
      </c>
    </row>
    <row r="1277" spans="1:50" x14ac:dyDescent="0.25">
      <c r="A1277">
        <v>6</v>
      </c>
      <c r="B1277">
        <v>37</v>
      </c>
      <c r="C1277">
        <v>6037</v>
      </c>
      <c r="D1277">
        <v>530902</v>
      </c>
      <c r="E1277">
        <v>6037530902</v>
      </c>
      <c r="F1277">
        <v>0.2</v>
      </c>
      <c r="G1277" t="s">
        <v>339</v>
      </c>
      <c r="H1277">
        <v>2015</v>
      </c>
      <c r="I1277" t="s">
        <v>51</v>
      </c>
      <c r="J1277" t="s">
        <v>51</v>
      </c>
      <c r="K1277" t="s">
        <v>339</v>
      </c>
      <c r="L1277" t="s">
        <v>67</v>
      </c>
      <c r="M1277" t="s">
        <v>339</v>
      </c>
      <c r="N1277" t="s">
        <v>67</v>
      </c>
      <c r="O1277" t="s">
        <v>77</v>
      </c>
      <c r="P1277" t="s">
        <v>78</v>
      </c>
      <c r="Q1277" t="s">
        <v>79</v>
      </c>
      <c r="R1277" t="s">
        <v>80</v>
      </c>
      <c r="S1277">
        <v>4</v>
      </c>
      <c r="T1277">
        <v>0</v>
      </c>
      <c r="U1277">
        <v>0</v>
      </c>
      <c r="V1277">
        <v>4</v>
      </c>
      <c r="W1277">
        <v>4</v>
      </c>
      <c r="X1277">
        <v>1</v>
      </c>
      <c r="Y1277">
        <v>0</v>
      </c>
      <c r="Z1277">
        <v>0</v>
      </c>
      <c r="AA1277">
        <v>9</v>
      </c>
      <c r="AB1277">
        <v>6</v>
      </c>
      <c r="AC1277">
        <v>7</v>
      </c>
      <c r="AD1277">
        <v>2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f t="shared" si="114"/>
        <v>19</v>
      </c>
      <c r="AP1277">
        <f t="shared" si="115"/>
        <v>19</v>
      </c>
      <c r="AQ1277">
        <v>0</v>
      </c>
      <c r="AR1277">
        <v>0</v>
      </c>
      <c r="AS1277">
        <v>0</v>
      </c>
      <c r="AT1277">
        <f t="shared" si="116"/>
        <v>19</v>
      </c>
      <c r="AU1277">
        <f t="shared" si="117"/>
        <v>0</v>
      </c>
      <c r="AV1277">
        <f t="shared" si="118"/>
        <v>0</v>
      </c>
      <c r="AW1277">
        <f t="shared" si="119"/>
        <v>19</v>
      </c>
      <c r="AX1277">
        <v>19</v>
      </c>
    </row>
    <row r="1278" spans="1:50" x14ac:dyDescent="0.25">
      <c r="A1278">
        <v>6</v>
      </c>
      <c r="B1278">
        <v>37</v>
      </c>
      <c r="C1278">
        <v>6037</v>
      </c>
      <c r="D1278">
        <v>531000</v>
      </c>
      <c r="E1278">
        <v>6037531000</v>
      </c>
      <c r="F1278">
        <v>0.37</v>
      </c>
      <c r="G1278" t="s">
        <v>339</v>
      </c>
      <c r="H1278">
        <v>2015</v>
      </c>
      <c r="I1278" t="s">
        <v>51</v>
      </c>
      <c r="J1278" t="s">
        <v>51</v>
      </c>
      <c r="K1278" t="s">
        <v>339</v>
      </c>
      <c r="L1278" t="s">
        <v>67</v>
      </c>
      <c r="M1278" t="s">
        <v>339</v>
      </c>
      <c r="N1278" t="s">
        <v>67</v>
      </c>
      <c r="O1278" t="s">
        <v>77</v>
      </c>
      <c r="P1278" t="s">
        <v>78</v>
      </c>
      <c r="Q1278" t="s">
        <v>79</v>
      </c>
      <c r="R1278" t="s">
        <v>80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1</v>
      </c>
      <c r="AA1278">
        <v>1</v>
      </c>
      <c r="AB1278">
        <v>0</v>
      </c>
      <c r="AC1278">
        <v>0</v>
      </c>
      <c r="AD1278">
        <v>0</v>
      </c>
      <c r="AE1278">
        <v>0</v>
      </c>
      <c r="AF1278">
        <v>2</v>
      </c>
      <c r="AG1278">
        <v>4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f t="shared" si="114"/>
        <v>2</v>
      </c>
      <c r="AP1278">
        <f t="shared" si="115"/>
        <v>6</v>
      </c>
      <c r="AQ1278">
        <v>0</v>
      </c>
      <c r="AR1278">
        <v>0</v>
      </c>
      <c r="AS1278">
        <v>0</v>
      </c>
      <c r="AT1278">
        <f t="shared" si="116"/>
        <v>2</v>
      </c>
      <c r="AU1278">
        <f t="shared" si="117"/>
        <v>0</v>
      </c>
      <c r="AV1278">
        <f t="shared" si="118"/>
        <v>0</v>
      </c>
      <c r="AW1278">
        <f t="shared" si="119"/>
        <v>6</v>
      </c>
      <c r="AX1278">
        <v>2</v>
      </c>
    </row>
    <row r="1279" spans="1:50" x14ac:dyDescent="0.25">
      <c r="A1279">
        <v>6</v>
      </c>
      <c r="B1279">
        <v>37</v>
      </c>
      <c r="C1279">
        <v>6037</v>
      </c>
      <c r="D1279">
        <v>531101</v>
      </c>
      <c r="E1279">
        <v>6037531101</v>
      </c>
      <c r="F1279">
        <v>0.26</v>
      </c>
      <c r="G1279" t="s">
        <v>339</v>
      </c>
      <c r="H1279">
        <v>2015</v>
      </c>
      <c r="I1279" t="s">
        <v>51</v>
      </c>
      <c r="J1279" t="s">
        <v>51</v>
      </c>
      <c r="K1279" t="s">
        <v>339</v>
      </c>
      <c r="L1279" t="s">
        <v>67</v>
      </c>
      <c r="M1279" t="s">
        <v>339</v>
      </c>
      <c r="N1279" t="s">
        <v>67</v>
      </c>
      <c r="O1279" t="s">
        <v>77</v>
      </c>
      <c r="P1279" t="s">
        <v>78</v>
      </c>
      <c r="Q1279" t="s">
        <v>79</v>
      </c>
      <c r="R1279" t="s">
        <v>80</v>
      </c>
      <c r="S1279">
        <v>9</v>
      </c>
      <c r="T1279">
        <v>0</v>
      </c>
      <c r="U1279">
        <v>0</v>
      </c>
      <c r="V1279">
        <v>3</v>
      </c>
      <c r="W1279">
        <v>0</v>
      </c>
      <c r="X1279">
        <v>5</v>
      </c>
      <c r="Y1279">
        <v>0</v>
      </c>
      <c r="Z1279">
        <v>4</v>
      </c>
      <c r="AA1279">
        <v>12</v>
      </c>
      <c r="AB1279">
        <v>4</v>
      </c>
      <c r="AC1279">
        <v>0</v>
      </c>
      <c r="AD1279">
        <v>9</v>
      </c>
      <c r="AE1279">
        <v>0</v>
      </c>
      <c r="AF1279">
        <v>8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f t="shared" si="114"/>
        <v>30</v>
      </c>
      <c r="AP1279">
        <f t="shared" si="115"/>
        <v>30</v>
      </c>
      <c r="AQ1279">
        <v>0</v>
      </c>
      <c r="AR1279">
        <v>0</v>
      </c>
      <c r="AS1279">
        <v>0</v>
      </c>
      <c r="AT1279">
        <f t="shared" si="116"/>
        <v>30</v>
      </c>
      <c r="AU1279">
        <f t="shared" si="117"/>
        <v>0</v>
      </c>
      <c r="AV1279">
        <f t="shared" si="118"/>
        <v>0</v>
      </c>
      <c r="AW1279">
        <f t="shared" si="119"/>
        <v>30</v>
      </c>
      <c r="AX1279">
        <v>30</v>
      </c>
    </row>
    <row r="1280" spans="1:50" x14ac:dyDescent="0.25">
      <c r="A1280">
        <v>6</v>
      </c>
      <c r="B1280">
        <v>37</v>
      </c>
      <c r="C1280">
        <v>6037</v>
      </c>
      <c r="D1280">
        <v>531102</v>
      </c>
      <c r="E1280">
        <v>6037531102</v>
      </c>
      <c r="F1280">
        <v>0.19</v>
      </c>
      <c r="G1280" t="s">
        <v>339</v>
      </c>
      <c r="H1280">
        <v>2015</v>
      </c>
      <c r="I1280" t="s">
        <v>51</v>
      </c>
      <c r="J1280" t="s">
        <v>51</v>
      </c>
      <c r="K1280" t="s">
        <v>339</v>
      </c>
      <c r="L1280" t="s">
        <v>67</v>
      </c>
      <c r="M1280" t="s">
        <v>339</v>
      </c>
      <c r="N1280" t="s">
        <v>67</v>
      </c>
      <c r="O1280" t="s">
        <v>77</v>
      </c>
      <c r="P1280" t="s">
        <v>78</v>
      </c>
      <c r="Q1280" t="s">
        <v>79</v>
      </c>
      <c r="R1280" t="s">
        <v>80</v>
      </c>
      <c r="S1280">
        <v>1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0</v>
      </c>
      <c r="Z1280">
        <v>3</v>
      </c>
      <c r="AA1280">
        <v>4</v>
      </c>
      <c r="AB1280">
        <v>1</v>
      </c>
      <c r="AC1280">
        <v>0</v>
      </c>
      <c r="AD1280">
        <v>0</v>
      </c>
      <c r="AE1280">
        <v>0</v>
      </c>
      <c r="AF1280">
        <v>6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f t="shared" si="114"/>
        <v>8</v>
      </c>
      <c r="AP1280">
        <f t="shared" si="115"/>
        <v>8</v>
      </c>
      <c r="AQ1280">
        <v>0</v>
      </c>
      <c r="AR1280">
        <v>0</v>
      </c>
      <c r="AS1280">
        <v>0</v>
      </c>
      <c r="AT1280">
        <f t="shared" si="116"/>
        <v>8</v>
      </c>
      <c r="AU1280">
        <f t="shared" si="117"/>
        <v>0</v>
      </c>
      <c r="AV1280">
        <f t="shared" si="118"/>
        <v>0</v>
      </c>
      <c r="AW1280">
        <f t="shared" si="119"/>
        <v>8</v>
      </c>
      <c r="AX1280">
        <v>8</v>
      </c>
    </row>
    <row r="1281" spans="1:50" x14ac:dyDescent="0.25">
      <c r="A1281">
        <v>6</v>
      </c>
      <c r="B1281">
        <v>37</v>
      </c>
      <c r="C1281">
        <v>6037</v>
      </c>
      <c r="D1281">
        <v>531201</v>
      </c>
      <c r="E1281">
        <v>6037531201</v>
      </c>
      <c r="F1281">
        <v>0.22</v>
      </c>
      <c r="G1281" t="s">
        <v>339</v>
      </c>
      <c r="H1281">
        <v>2015</v>
      </c>
      <c r="I1281" t="s">
        <v>51</v>
      </c>
      <c r="J1281" t="s">
        <v>51</v>
      </c>
      <c r="K1281" t="s">
        <v>339</v>
      </c>
      <c r="L1281" t="s">
        <v>67</v>
      </c>
      <c r="M1281" t="s">
        <v>339</v>
      </c>
      <c r="N1281" t="s">
        <v>67</v>
      </c>
      <c r="O1281" t="s">
        <v>77</v>
      </c>
      <c r="P1281" t="s">
        <v>78</v>
      </c>
      <c r="Q1281" t="s">
        <v>79</v>
      </c>
      <c r="R1281" t="s">
        <v>80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f t="shared" si="114"/>
        <v>0</v>
      </c>
      <c r="AP1281">
        <f t="shared" si="115"/>
        <v>0</v>
      </c>
      <c r="AQ1281">
        <v>0</v>
      </c>
      <c r="AR1281">
        <v>0</v>
      </c>
      <c r="AS1281">
        <v>0</v>
      </c>
      <c r="AT1281">
        <f t="shared" si="116"/>
        <v>0</v>
      </c>
      <c r="AU1281">
        <f t="shared" si="117"/>
        <v>0</v>
      </c>
      <c r="AV1281">
        <f t="shared" si="118"/>
        <v>0</v>
      </c>
      <c r="AW1281">
        <f t="shared" si="119"/>
        <v>0</v>
      </c>
      <c r="AX1281">
        <v>0</v>
      </c>
    </row>
    <row r="1282" spans="1:50" x14ac:dyDescent="0.25">
      <c r="A1282">
        <v>6</v>
      </c>
      <c r="B1282">
        <v>37</v>
      </c>
      <c r="C1282">
        <v>6037</v>
      </c>
      <c r="D1282">
        <v>531202</v>
      </c>
      <c r="E1282">
        <v>6037531202</v>
      </c>
      <c r="F1282">
        <v>0.17</v>
      </c>
      <c r="G1282" t="s">
        <v>339</v>
      </c>
      <c r="H1282">
        <v>2015</v>
      </c>
      <c r="I1282" t="s">
        <v>51</v>
      </c>
      <c r="J1282" t="s">
        <v>51</v>
      </c>
      <c r="K1282" t="s">
        <v>339</v>
      </c>
      <c r="L1282" t="s">
        <v>67</v>
      </c>
      <c r="M1282" t="s">
        <v>339</v>
      </c>
      <c r="N1282" t="s">
        <v>67</v>
      </c>
      <c r="O1282" t="s">
        <v>77</v>
      </c>
      <c r="P1282" t="s">
        <v>78</v>
      </c>
      <c r="Q1282" t="s">
        <v>79</v>
      </c>
      <c r="R1282" t="s">
        <v>80</v>
      </c>
      <c r="S1282">
        <v>2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f t="shared" ref="AO1282:AO1345" si="120">SUM(S1282:U1282,AB1282:AF1282)</f>
        <v>2</v>
      </c>
      <c r="AP1282">
        <f t="shared" ref="AP1282:AP1345" si="121">SUM(AO1282,AG1282)</f>
        <v>2</v>
      </c>
      <c r="AQ1282">
        <v>0</v>
      </c>
      <c r="AR1282">
        <v>0</v>
      </c>
      <c r="AS1282">
        <v>0</v>
      </c>
      <c r="AT1282">
        <f t="shared" ref="AT1282:AT1345" si="122">SUM(S1282,AB1282:AF1282,AI1282,AL1282)</f>
        <v>2</v>
      </c>
      <c r="AU1282">
        <f t="shared" ref="AU1282:AU1345" si="123">SUM(T1282,AJ1282,AM1282)</f>
        <v>0</v>
      </c>
      <c r="AV1282">
        <f t="shared" ref="AV1282:AV1345" si="124">SUM(U1282,AK1282,AN1282)</f>
        <v>0</v>
      </c>
      <c r="AW1282">
        <f t="shared" ref="AW1282:AW1345" si="125">SUM(AP1282,AS1282)</f>
        <v>2</v>
      </c>
      <c r="AX1282">
        <v>2</v>
      </c>
    </row>
    <row r="1283" spans="1:50" x14ac:dyDescent="0.25">
      <c r="A1283">
        <v>6</v>
      </c>
      <c r="B1283">
        <v>37</v>
      </c>
      <c r="C1283">
        <v>6037</v>
      </c>
      <c r="D1283">
        <v>531301</v>
      </c>
      <c r="E1283">
        <v>6037531301</v>
      </c>
      <c r="F1283">
        <v>0.3</v>
      </c>
      <c r="G1283" t="s">
        <v>339</v>
      </c>
      <c r="H1283">
        <v>2015</v>
      </c>
      <c r="I1283" t="s">
        <v>51</v>
      </c>
      <c r="J1283" t="s">
        <v>51</v>
      </c>
      <c r="K1283" t="s">
        <v>339</v>
      </c>
      <c r="L1283" t="s">
        <v>67</v>
      </c>
      <c r="M1283" t="s">
        <v>339</v>
      </c>
      <c r="N1283" t="s">
        <v>67</v>
      </c>
      <c r="O1283" t="s">
        <v>77</v>
      </c>
      <c r="P1283" t="s">
        <v>78</v>
      </c>
      <c r="Q1283" t="s">
        <v>79</v>
      </c>
      <c r="R1283" t="s">
        <v>80</v>
      </c>
      <c r="S1283">
        <v>1</v>
      </c>
      <c r="T1283">
        <v>0</v>
      </c>
      <c r="U1283">
        <v>0</v>
      </c>
      <c r="V1283">
        <v>0</v>
      </c>
      <c r="W1283">
        <v>1</v>
      </c>
      <c r="X1283">
        <v>0</v>
      </c>
      <c r="Y1283">
        <v>0</v>
      </c>
      <c r="Z1283">
        <v>1</v>
      </c>
      <c r="AA1283">
        <v>2</v>
      </c>
      <c r="AB1283">
        <v>0</v>
      </c>
      <c r="AC1283">
        <v>2</v>
      </c>
      <c r="AD1283">
        <v>0</v>
      </c>
      <c r="AE1283">
        <v>0</v>
      </c>
      <c r="AF1283">
        <v>2</v>
      </c>
      <c r="AG1283">
        <v>1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f t="shared" si="120"/>
        <v>5</v>
      </c>
      <c r="AP1283">
        <f t="shared" si="121"/>
        <v>6</v>
      </c>
      <c r="AQ1283">
        <v>0</v>
      </c>
      <c r="AR1283">
        <v>0</v>
      </c>
      <c r="AS1283">
        <v>0</v>
      </c>
      <c r="AT1283">
        <f t="shared" si="122"/>
        <v>5</v>
      </c>
      <c r="AU1283">
        <f t="shared" si="123"/>
        <v>0</v>
      </c>
      <c r="AV1283">
        <f t="shared" si="124"/>
        <v>0</v>
      </c>
      <c r="AW1283">
        <f t="shared" si="125"/>
        <v>6</v>
      </c>
      <c r="AX1283">
        <v>5</v>
      </c>
    </row>
    <row r="1284" spans="1:50" x14ac:dyDescent="0.25">
      <c r="A1284">
        <v>6</v>
      </c>
      <c r="B1284">
        <v>37</v>
      </c>
      <c r="C1284">
        <v>6037</v>
      </c>
      <c r="D1284">
        <v>531302</v>
      </c>
      <c r="E1284">
        <v>6037531302</v>
      </c>
      <c r="F1284">
        <v>0.36</v>
      </c>
      <c r="G1284" t="s">
        <v>339</v>
      </c>
      <c r="H1284">
        <v>2015</v>
      </c>
      <c r="I1284" t="s">
        <v>51</v>
      </c>
      <c r="J1284" t="s">
        <v>51</v>
      </c>
      <c r="K1284" t="s">
        <v>339</v>
      </c>
      <c r="L1284" t="s">
        <v>67</v>
      </c>
      <c r="M1284" t="s">
        <v>339</v>
      </c>
      <c r="N1284" t="s">
        <v>67</v>
      </c>
      <c r="O1284" t="s">
        <v>77</v>
      </c>
      <c r="P1284" t="s">
        <v>78</v>
      </c>
      <c r="Q1284" t="s">
        <v>79</v>
      </c>
      <c r="R1284" t="s">
        <v>80</v>
      </c>
      <c r="S1284">
        <v>2</v>
      </c>
      <c r="T1284">
        <v>0</v>
      </c>
      <c r="U1284">
        <v>0</v>
      </c>
      <c r="V1284">
        <v>0</v>
      </c>
      <c r="W1284">
        <v>0</v>
      </c>
      <c r="X1284">
        <v>2</v>
      </c>
      <c r="Y1284">
        <v>0</v>
      </c>
      <c r="Z1284">
        <v>2</v>
      </c>
      <c r="AA1284">
        <v>4</v>
      </c>
      <c r="AB1284">
        <v>0</v>
      </c>
      <c r="AC1284">
        <v>0</v>
      </c>
      <c r="AD1284">
        <v>4</v>
      </c>
      <c r="AE1284">
        <v>0</v>
      </c>
      <c r="AF1284">
        <v>4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f t="shared" si="120"/>
        <v>10</v>
      </c>
      <c r="AP1284">
        <f t="shared" si="121"/>
        <v>10</v>
      </c>
      <c r="AQ1284">
        <v>0</v>
      </c>
      <c r="AR1284">
        <v>0</v>
      </c>
      <c r="AS1284">
        <v>0</v>
      </c>
      <c r="AT1284">
        <f t="shared" si="122"/>
        <v>10</v>
      </c>
      <c r="AU1284">
        <f t="shared" si="123"/>
        <v>0</v>
      </c>
      <c r="AV1284">
        <f t="shared" si="124"/>
        <v>0</v>
      </c>
      <c r="AW1284">
        <f t="shared" si="125"/>
        <v>10</v>
      </c>
      <c r="AX1284">
        <v>10</v>
      </c>
    </row>
    <row r="1285" spans="1:50" x14ac:dyDescent="0.25">
      <c r="A1285">
        <v>6</v>
      </c>
      <c r="B1285">
        <v>37</v>
      </c>
      <c r="C1285">
        <v>6037</v>
      </c>
      <c r="D1285">
        <v>531501</v>
      </c>
      <c r="E1285">
        <v>6037531501</v>
      </c>
      <c r="F1285">
        <v>0.64</v>
      </c>
      <c r="G1285" t="s">
        <v>339</v>
      </c>
      <c r="H1285">
        <v>2015</v>
      </c>
      <c r="I1285" t="s">
        <v>51</v>
      </c>
      <c r="J1285" t="s">
        <v>51</v>
      </c>
      <c r="K1285" t="s">
        <v>339</v>
      </c>
      <c r="L1285" t="s">
        <v>67</v>
      </c>
      <c r="M1285" t="s">
        <v>339</v>
      </c>
      <c r="N1285" t="s">
        <v>67</v>
      </c>
      <c r="O1285" t="s">
        <v>77</v>
      </c>
      <c r="P1285" t="s">
        <v>78</v>
      </c>
      <c r="Q1285" t="s">
        <v>79</v>
      </c>
      <c r="R1285" t="s">
        <v>80</v>
      </c>
      <c r="S1285">
        <v>5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0</v>
      </c>
      <c r="Z1285">
        <v>1</v>
      </c>
      <c r="AA1285">
        <v>2</v>
      </c>
      <c r="AB1285">
        <v>0</v>
      </c>
      <c r="AC1285">
        <v>2</v>
      </c>
      <c r="AD1285">
        <v>0</v>
      </c>
      <c r="AE1285">
        <v>0</v>
      </c>
      <c r="AF1285">
        <v>2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f t="shared" si="120"/>
        <v>9</v>
      </c>
      <c r="AP1285">
        <f t="shared" si="121"/>
        <v>9</v>
      </c>
      <c r="AQ1285">
        <v>0</v>
      </c>
      <c r="AR1285">
        <v>0</v>
      </c>
      <c r="AS1285">
        <v>0</v>
      </c>
      <c r="AT1285">
        <f t="shared" si="122"/>
        <v>9</v>
      </c>
      <c r="AU1285">
        <f t="shared" si="123"/>
        <v>0</v>
      </c>
      <c r="AV1285">
        <f t="shared" si="124"/>
        <v>0</v>
      </c>
      <c r="AW1285">
        <f t="shared" si="125"/>
        <v>9</v>
      </c>
      <c r="AX1285">
        <v>9</v>
      </c>
    </row>
    <row r="1286" spans="1:50" x14ac:dyDescent="0.25">
      <c r="A1286">
        <v>6</v>
      </c>
      <c r="B1286">
        <v>37</v>
      </c>
      <c r="C1286">
        <v>6037</v>
      </c>
      <c r="D1286">
        <v>531502</v>
      </c>
      <c r="E1286">
        <v>6037531502</v>
      </c>
      <c r="F1286">
        <v>0.16</v>
      </c>
      <c r="G1286" t="s">
        <v>339</v>
      </c>
      <c r="H1286">
        <v>2015</v>
      </c>
      <c r="I1286" t="s">
        <v>51</v>
      </c>
      <c r="J1286" t="s">
        <v>51</v>
      </c>
      <c r="K1286" t="s">
        <v>339</v>
      </c>
      <c r="L1286" t="s">
        <v>67</v>
      </c>
      <c r="M1286" t="s">
        <v>339</v>
      </c>
      <c r="N1286" t="s">
        <v>67</v>
      </c>
      <c r="O1286" t="s">
        <v>77</v>
      </c>
      <c r="P1286" t="s">
        <v>78</v>
      </c>
      <c r="Q1286" t="s">
        <v>79</v>
      </c>
      <c r="R1286" t="s">
        <v>80</v>
      </c>
      <c r="S1286">
        <v>7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f t="shared" si="120"/>
        <v>7</v>
      </c>
      <c r="AP1286">
        <f t="shared" si="121"/>
        <v>7</v>
      </c>
      <c r="AQ1286">
        <v>0</v>
      </c>
      <c r="AR1286">
        <v>0</v>
      </c>
      <c r="AS1286">
        <v>0</v>
      </c>
      <c r="AT1286">
        <f t="shared" si="122"/>
        <v>7</v>
      </c>
      <c r="AU1286">
        <f t="shared" si="123"/>
        <v>0</v>
      </c>
      <c r="AV1286">
        <f t="shared" si="124"/>
        <v>0</v>
      </c>
      <c r="AW1286">
        <f t="shared" si="125"/>
        <v>7</v>
      </c>
      <c r="AX1286">
        <v>7</v>
      </c>
    </row>
    <row r="1287" spans="1:50" x14ac:dyDescent="0.25">
      <c r="A1287">
        <v>6</v>
      </c>
      <c r="B1287">
        <v>37</v>
      </c>
      <c r="C1287">
        <v>6037</v>
      </c>
      <c r="D1287">
        <v>531602</v>
      </c>
      <c r="E1287">
        <v>6037531602</v>
      </c>
      <c r="F1287">
        <v>0.18</v>
      </c>
      <c r="G1287" t="s">
        <v>339</v>
      </c>
      <c r="H1287">
        <v>2015</v>
      </c>
      <c r="I1287" t="s">
        <v>51</v>
      </c>
      <c r="J1287" t="s">
        <v>51</v>
      </c>
      <c r="K1287" t="s">
        <v>339</v>
      </c>
      <c r="L1287" t="s">
        <v>67</v>
      </c>
      <c r="M1287" t="s">
        <v>339</v>
      </c>
      <c r="N1287" t="s">
        <v>67</v>
      </c>
      <c r="O1287" t="s">
        <v>77</v>
      </c>
      <c r="P1287" t="s">
        <v>78</v>
      </c>
      <c r="Q1287" t="s">
        <v>79</v>
      </c>
      <c r="R1287" t="s">
        <v>80</v>
      </c>
      <c r="S1287">
        <v>1</v>
      </c>
      <c r="T1287">
        <v>0</v>
      </c>
      <c r="U1287">
        <v>0</v>
      </c>
      <c r="V1287">
        <v>0</v>
      </c>
      <c r="W1287">
        <v>1</v>
      </c>
      <c r="X1287">
        <v>1</v>
      </c>
      <c r="Y1287">
        <v>0</v>
      </c>
      <c r="Z1287">
        <v>0</v>
      </c>
      <c r="AA1287">
        <v>2</v>
      </c>
      <c r="AB1287">
        <v>0</v>
      </c>
      <c r="AC1287">
        <v>2</v>
      </c>
      <c r="AD1287">
        <v>2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f t="shared" si="120"/>
        <v>5</v>
      </c>
      <c r="AP1287">
        <f t="shared" si="121"/>
        <v>5</v>
      </c>
      <c r="AQ1287">
        <v>0</v>
      </c>
      <c r="AR1287">
        <v>0</v>
      </c>
      <c r="AS1287">
        <v>0</v>
      </c>
      <c r="AT1287">
        <f t="shared" si="122"/>
        <v>5</v>
      </c>
      <c r="AU1287">
        <f t="shared" si="123"/>
        <v>0</v>
      </c>
      <c r="AV1287">
        <f t="shared" si="124"/>
        <v>0</v>
      </c>
      <c r="AW1287">
        <f t="shared" si="125"/>
        <v>5</v>
      </c>
      <c r="AX1287">
        <v>5</v>
      </c>
    </row>
    <row r="1288" spans="1:50" x14ac:dyDescent="0.25">
      <c r="A1288">
        <v>6</v>
      </c>
      <c r="B1288">
        <v>37</v>
      </c>
      <c r="C1288">
        <v>6037</v>
      </c>
      <c r="D1288">
        <v>531603</v>
      </c>
      <c r="E1288">
        <v>6037531603</v>
      </c>
      <c r="F1288">
        <v>0.17</v>
      </c>
      <c r="G1288" t="s">
        <v>339</v>
      </c>
      <c r="H1288">
        <v>2015</v>
      </c>
      <c r="I1288" t="s">
        <v>51</v>
      </c>
      <c r="J1288" t="s">
        <v>51</v>
      </c>
      <c r="K1288" t="s">
        <v>339</v>
      </c>
      <c r="L1288" t="s">
        <v>67</v>
      </c>
      <c r="M1288" t="s">
        <v>339</v>
      </c>
      <c r="N1288" t="s">
        <v>67</v>
      </c>
      <c r="O1288" t="s">
        <v>77</v>
      </c>
      <c r="P1288" t="s">
        <v>78</v>
      </c>
      <c r="Q1288" t="s">
        <v>79</v>
      </c>
      <c r="R1288" t="s">
        <v>80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f t="shared" si="120"/>
        <v>1</v>
      </c>
      <c r="AP1288">
        <f t="shared" si="121"/>
        <v>1</v>
      </c>
      <c r="AQ1288">
        <v>0</v>
      </c>
      <c r="AR1288">
        <v>0</v>
      </c>
      <c r="AS1288">
        <v>0</v>
      </c>
      <c r="AT1288">
        <f t="shared" si="122"/>
        <v>1</v>
      </c>
      <c r="AU1288">
        <f t="shared" si="123"/>
        <v>0</v>
      </c>
      <c r="AV1288">
        <f t="shared" si="124"/>
        <v>0</v>
      </c>
      <c r="AW1288">
        <f t="shared" si="125"/>
        <v>1</v>
      </c>
      <c r="AX1288">
        <v>1</v>
      </c>
    </row>
    <row r="1289" spans="1:50" x14ac:dyDescent="0.25">
      <c r="A1289">
        <v>6</v>
      </c>
      <c r="B1289">
        <v>37</v>
      </c>
      <c r="C1289">
        <v>6037</v>
      </c>
      <c r="D1289">
        <v>531604</v>
      </c>
      <c r="E1289">
        <v>6037531604</v>
      </c>
      <c r="F1289">
        <v>0.14000000000000001</v>
      </c>
      <c r="G1289" t="s">
        <v>339</v>
      </c>
      <c r="H1289">
        <v>2015</v>
      </c>
      <c r="I1289" t="s">
        <v>51</v>
      </c>
      <c r="J1289" t="s">
        <v>51</v>
      </c>
      <c r="K1289" t="s">
        <v>339</v>
      </c>
      <c r="L1289" t="s">
        <v>67</v>
      </c>
      <c r="M1289" t="s">
        <v>339</v>
      </c>
      <c r="N1289" t="s">
        <v>67</v>
      </c>
      <c r="O1289" t="s">
        <v>77</v>
      </c>
      <c r="P1289" t="s">
        <v>78</v>
      </c>
      <c r="Q1289" t="s">
        <v>79</v>
      </c>
      <c r="R1289" t="s">
        <v>80</v>
      </c>
      <c r="S1289">
        <v>10</v>
      </c>
      <c r="T1289">
        <v>0</v>
      </c>
      <c r="U1289">
        <v>0</v>
      </c>
      <c r="V1289">
        <v>0</v>
      </c>
      <c r="W1289">
        <v>1</v>
      </c>
      <c r="X1289">
        <v>1</v>
      </c>
      <c r="Y1289">
        <v>0</v>
      </c>
      <c r="Z1289">
        <v>1</v>
      </c>
      <c r="AA1289">
        <v>3</v>
      </c>
      <c r="AB1289">
        <v>0</v>
      </c>
      <c r="AC1289">
        <v>2</v>
      </c>
      <c r="AD1289">
        <v>2</v>
      </c>
      <c r="AE1289">
        <v>0</v>
      </c>
      <c r="AF1289">
        <v>2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f t="shared" si="120"/>
        <v>16</v>
      </c>
      <c r="AP1289">
        <f t="shared" si="121"/>
        <v>16</v>
      </c>
      <c r="AQ1289">
        <v>0</v>
      </c>
      <c r="AR1289">
        <v>0</v>
      </c>
      <c r="AS1289">
        <v>0</v>
      </c>
      <c r="AT1289">
        <f t="shared" si="122"/>
        <v>16</v>
      </c>
      <c r="AU1289">
        <f t="shared" si="123"/>
        <v>0</v>
      </c>
      <c r="AV1289">
        <f t="shared" si="124"/>
        <v>0</v>
      </c>
      <c r="AW1289">
        <f t="shared" si="125"/>
        <v>16</v>
      </c>
      <c r="AX1289">
        <v>16</v>
      </c>
    </row>
    <row r="1290" spans="1:50" x14ac:dyDescent="0.25">
      <c r="A1290">
        <v>6</v>
      </c>
      <c r="B1290">
        <v>37</v>
      </c>
      <c r="C1290">
        <v>6037</v>
      </c>
      <c r="D1290">
        <v>531701</v>
      </c>
      <c r="E1290">
        <v>6037531701</v>
      </c>
      <c r="F1290">
        <v>0.25</v>
      </c>
      <c r="G1290" t="s">
        <v>339</v>
      </c>
      <c r="H1290">
        <v>2015</v>
      </c>
      <c r="I1290" t="s">
        <v>51</v>
      </c>
      <c r="J1290" t="s">
        <v>51</v>
      </c>
      <c r="K1290" t="s">
        <v>339</v>
      </c>
      <c r="L1290" t="s">
        <v>67</v>
      </c>
      <c r="M1290" t="s">
        <v>339</v>
      </c>
      <c r="N1290" t="s">
        <v>67</v>
      </c>
      <c r="O1290" t="s">
        <v>77</v>
      </c>
      <c r="P1290" t="s">
        <v>78</v>
      </c>
      <c r="Q1290" t="s">
        <v>79</v>
      </c>
      <c r="R1290" t="s">
        <v>80</v>
      </c>
      <c r="S1290">
        <v>15</v>
      </c>
      <c r="T1290">
        <v>0</v>
      </c>
      <c r="U1290">
        <v>0</v>
      </c>
      <c r="V1290">
        <v>0</v>
      </c>
      <c r="W1290">
        <v>11</v>
      </c>
      <c r="X1290">
        <v>2</v>
      </c>
      <c r="Y1290">
        <v>0</v>
      </c>
      <c r="Z1290">
        <v>0</v>
      </c>
      <c r="AA1290">
        <v>13</v>
      </c>
      <c r="AB1290">
        <v>0</v>
      </c>
      <c r="AC1290">
        <v>18</v>
      </c>
      <c r="AD1290">
        <v>4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34</v>
      </c>
      <c r="AK1290">
        <v>0</v>
      </c>
      <c r="AL1290">
        <v>0</v>
      </c>
      <c r="AM1290">
        <v>0</v>
      </c>
      <c r="AN1290">
        <v>0</v>
      </c>
      <c r="AO1290">
        <f t="shared" si="120"/>
        <v>37</v>
      </c>
      <c r="AP1290">
        <f t="shared" si="121"/>
        <v>37</v>
      </c>
      <c r="AQ1290">
        <v>34</v>
      </c>
      <c r="AR1290">
        <v>0</v>
      </c>
      <c r="AS1290">
        <v>34</v>
      </c>
      <c r="AT1290">
        <f t="shared" si="122"/>
        <v>37</v>
      </c>
      <c r="AU1290">
        <f t="shared" si="123"/>
        <v>34</v>
      </c>
      <c r="AV1290">
        <f t="shared" si="124"/>
        <v>0</v>
      </c>
      <c r="AW1290">
        <f t="shared" si="125"/>
        <v>71</v>
      </c>
      <c r="AX1290">
        <v>71</v>
      </c>
    </row>
    <row r="1291" spans="1:50" x14ac:dyDescent="0.25">
      <c r="A1291">
        <v>6</v>
      </c>
      <c r="B1291">
        <v>37</v>
      </c>
      <c r="C1291">
        <v>6037</v>
      </c>
      <c r="D1291">
        <v>531702</v>
      </c>
      <c r="E1291">
        <v>6037531702</v>
      </c>
      <c r="F1291">
        <v>0.26</v>
      </c>
      <c r="G1291" t="s">
        <v>339</v>
      </c>
      <c r="H1291">
        <v>2015</v>
      </c>
      <c r="I1291" t="s">
        <v>51</v>
      </c>
      <c r="J1291" t="s">
        <v>51</v>
      </c>
      <c r="K1291" t="s">
        <v>339</v>
      </c>
      <c r="L1291" t="s">
        <v>67</v>
      </c>
      <c r="M1291" t="s">
        <v>339</v>
      </c>
      <c r="N1291" t="s">
        <v>67</v>
      </c>
      <c r="O1291" t="s">
        <v>77</v>
      </c>
      <c r="P1291" t="s">
        <v>78</v>
      </c>
      <c r="Q1291" t="s">
        <v>79</v>
      </c>
      <c r="R1291" t="s">
        <v>80</v>
      </c>
      <c r="S1291">
        <v>14</v>
      </c>
      <c r="T1291">
        <v>0</v>
      </c>
      <c r="U1291">
        <v>0</v>
      </c>
      <c r="V1291">
        <v>0</v>
      </c>
      <c r="W1291">
        <v>1</v>
      </c>
      <c r="X1291">
        <v>3</v>
      </c>
      <c r="Y1291">
        <v>2</v>
      </c>
      <c r="Z1291">
        <v>3</v>
      </c>
      <c r="AA1291">
        <v>9</v>
      </c>
      <c r="AB1291">
        <v>0</v>
      </c>
      <c r="AC1291">
        <v>2</v>
      </c>
      <c r="AD1291">
        <v>5</v>
      </c>
      <c r="AE1291">
        <v>3</v>
      </c>
      <c r="AF1291">
        <v>6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f t="shared" si="120"/>
        <v>30</v>
      </c>
      <c r="AP1291">
        <f t="shared" si="121"/>
        <v>30</v>
      </c>
      <c r="AQ1291">
        <v>0</v>
      </c>
      <c r="AR1291">
        <v>0</v>
      </c>
      <c r="AS1291">
        <v>0</v>
      </c>
      <c r="AT1291">
        <f t="shared" si="122"/>
        <v>30</v>
      </c>
      <c r="AU1291">
        <f t="shared" si="123"/>
        <v>0</v>
      </c>
      <c r="AV1291">
        <f t="shared" si="124"/>
        <v>0</v>
      </c>
      <c r="AW1291">
        <f t="shared" si="125"/>
        <v>30</v>
      </c>
      <c r="AX1291">
        <v>30</v>
      </c>
    </row>
    <row r="1292" spans="1:50" x14ac:dyDescent="0.25">
      <c r="A1292">
        <v>6</v>
      </c>
      <c r="B1292">
        <v>37</v>
      </c>
      <c r="C1292">
        <v>6037</v>
      </c>
      <c r="D1292">
        <v>531800</v>
      </c>
      <c r="E1292">
        <v>6037531800</v>
      </c>
      <c r="F1292">
        <v>0.24</v>
      </c>
      <c r="G1292" t="s">
        <v>339</v>
      </c>
      <c r="H1292">
        <v>2015</v>
      </c>
      <c r="I1292" t="s">
        <v>51</v>
      </c>
      <c r="J1292" t="s">
        <v>51</v>
      </c>
      <c r="K1292" t="s">
        <v>339</v>
      </c>
      <c r="L1292" t="s">
        <v>67</v>
      </c>
      <c r="M1292" t="s">
        <v>339</v>
      </c>
      <c r="N1292" t="s">
        <v>67</v>
      </c>
      <c r="O1292" t="s">
        <v>77</v>
      </c>
      <c r="P1292" t="s">
        <v>78</v>
      </c>
      <c r="Q1292" t="s">
        <v>79</v>
      </c>
      <c r="R1292" t="s">
        <v>80</v>
      </c>
      <c r="S1292">
        <v>7</v>
      </c>
      <c r="T1292">
        <v>0</v>
      </c>
      <c r="U1292">
        <v>0</v>
      </c>
      <c r="V1292">
        <v>0</v>
      </c>
      <c r="W1292">
        <v>0</v>
      </c>
      <c r="X1292">
        <v>3</v>
      </c>
      <c r="Y1292">
        <v>0</v>
      </c>
      <c r="Z1292">
        <v>0</v>
      </c>
      <c r="AA1292">
        <v>3</v>
      </c>
      <c r="AB1292">
        <v>0</v>
      </c>
      <c r="AC1292">
        <v>0</v>
      </c>
      <c r="AD1292">
        <v>5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f t="shared" si="120"/>
        <v>12</v>
      </c>
      <c r="AP1292">
        <f t="shared" si="121"/>
        <v>12</v>
      </c>
      <c r="AQ1292">
        <v>0</v>
      </c>
      <c r="AR1292">
        <v>0</v>
      </c>
      <c r="AS1292">
        <v>0</v>
      </c>
      <c r="AT1292">
        <f t="shared" si="122"/>
        <v>12</v>
      </c>
      <c r="AU1292">
        <f t="shared" si="123"/>
        <v>0</v>
      </c>
      <c r="AV1292">
        <f t="shared" si="124"/>
        <v>0</v>
      </c>
      <c r="AW1292">
        <f t="shared" si="125"/>
        <v>12</v>
      </c>
      <c r="AX1292">
        <v>12</v>
      </c>
    </row>
    <row r="1293" spans="1:50" x14ac:dyDescent="0.25">
      <c r="A1293">
        <v>6</v>
      </c>
      <c r="B1293">
        <v>37</v>
      </c>
      <c r="C1293">
        <v>6037</v>
      </c>
      <c r="D1293">
        <v>531901</v>
      </c>
      <c r="E1293">
        <v>6037531901</v>
      </c>
      <c r="F1293">
        <v>0.3</v>
      </c>
      <c r="G1293" t="s">
        <v>339</v>
      </c>
      <c r="H1293">
        <v>2015</v>
      </c>
      <c r="I1293" t="s">
        <v>51</v>
      </c>
      <c r="J1293" t="s">
        <v>51</v>
      </c>
      <c r="K1293" t="s">
        <v>339</v>
      </c>
      <c r="L1293" t="s">
        <v>67</v>
      </c>
      <c r="M1293" t="s">
        <v>339</v>
      </c>
      <c r="N1293" t="s">
        <v>67</v>
      </c>
      <c r="O1293" t="s">
        <v>77</v>
      </c>
      <c r="P1293" t="s">
        <v>78</v>
      </c>
      <c r="Q1293" t="s">
        <v>79</v>
      </c>
      <c r="R1293" t="s">
        <v>80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f t="shared" si="120"/>
        <v>0</v>
      </c>
      <c r="AP1293">
        <f t="shared" si="121"/>
        <v>0</v>
      </c>
      <c r="AQ1293">
        <v>0</v>
      </c>
      <c r="AR1293">
        <v>0</v>
      </c>
      <c r="AS1293">
        <v>0</v>
      </c>
      <c r="AT1293">
        <f t="shared" si="122"/>
        <v>0</v>
      </c>
      <c r="AU1293">
        <f t="shared" si="123"/>
        <v>0</v>
      </c>
      <c r="AV1293">
        <f t="shared" si="124"/>
        <v>0</v>
      </c>
      <c r="AW1293">
        <f t="shared" si="125"/>
        <v>0</v>
      </c>
      <c r="AX1293">
        <v>0</v>
      </c>
    </row>
    <row r="1294" spans="1:50" x14ac:dyDescent="0.25">
      <c r="A1294">
        <v>6</v>
      </c>
      <c r="B1294">
        <v>37</v>
      </c>
      <c r="C1294">
        <v>6037</v>
      </c>
      <c r="D1294">
        <v>531902</v>
      </c>
      <c r="E1294">
        <v>6037531902</v>
      </c>
      <c r="F1294">
        <v>0.28000000000000003</v>
      </c>
      <c r="G1294" t="s">
        <v>339</v>
      </c>
      <c r="H1294">
        <v>2015</v>
      </c>
      <c r="I1294" t="s">
        <v>51</v>
      </c>
      <c r="J1294" t="s">
        <v>51</v>
      </c>
      <c r="K1294" t="s">
        <v>339</v>
      </c>
      <c r="L1294" t="s">
        <v>67</v>
      </c>
      <c r="M1294" t="s">
        <v>339</v>
      </c>
      <c r="N1294" t="s">
        <v>67</v>
      </c>
      <c r="O1294" t="s">
        <v>77</v>
      </c>
      <c r="P1294" t="s">
        <v>78</v>
      </c>
      <c r="Q1294" t="s">
        <v>79</v>
      </c>
      <c r="R1294" t="s">
        <v>80</v>
      </c>
      <c r="S1294">
        <v>5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f t="shared" si="120"/>
        <v>5</v>
      </c>
      <c r="AP1294">
        <f t="shared" si="121"/>
        <v>5</v>
      </c>
      <c r="AQ1294">
        <v>0</v>
      </c>
      <c r="AR1294">
        <v>0</v>
      </c>
      <c r="AS1294">
        <v>0</v>
      </c>
      <c r="AT1294">
        <f t="shared" si="122"/>
        <v>5</v>
      </c>
      <c r="AU1294">
        <f t="shared" si="123"/>
        <v>0</v>
      </c>
      <c r="AV1294">
        <f t="shared" si="124"/>
        <v>0</v>
      </c>
      <c r="AW1294">
        <f t="shared" si="125"/>
        <v>5</v>
      </c>
      <c r="AX1294">
        <v>5</v>
      </c>
    </row>
    <row r="1295" spans="1:50" x14ac:dyDescent="0.25">
      <c r="A1295">
        <v>6</v>
      </c>
      <c r="B1295">
        <v>37</v>
      </c>
      <c r="C1295">
        <v>6037</v>
      </c>
      <c r="D1295">
        <v>532001</v>
      </c>
      <c r="E1295">
        <v>6037532001</v>
      </c>
      <c r="F1295">
        <v>0.53</v>
      </c>
      <c r="G1295" t="s">
        <v>329</v>
      </c>
      <c r="H1295">
        <v>2015</v>
      </c>
      <c r="I1295" t="s">
        <v>66</v>
      </c>
      <c r="J1295" t="s">
        <v>66</v>
      </c>
      <c r="K1295" t="s">
        <v>329</v>
      </c>
      <c r="L1295" t="s">
        <v>329</v>
      </c>
      <c r="M1295" t="s">
        <v>329</v>
      </c>
      <c r="N1295" t="s">
        <v>11</v>
      </c>
      <c r="O1295" t="s">
        <v>77</v>
      </c>
      <c r="P1295" t="s">
        <v>78</v>
      </c>
      <c r="Q1295" t="s">
        <v>79</v>
      </c>
      <c r="R1295" t="s">
        <v>80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f t="shared" si="120"/>
        <v>0</v>
      </c>
      <c r="AP1295">
        <f t="shared" si="121"/>
        <v>0</v>
      </c>
      <c r="AQ1295">
        <v>0</v>
      </c>
      <c r="AR1295">
        <v>0</v>
      </c>
      <c r="AS1295">
        <v>0</v>
      </c>
      <c r="AT1295">
        <f t="shared" si="122"/>
        <v>0</v>
      </c>
      <c r="AU1295">
        <f t="shared" si="123"/>
        <v>0</v>
      </c>
      <c r="AV1295">
        <f t="shared" si="124"/>
        <v>0</v>
      </c>
      <c r="AW1295">
        <f t="shared" si="125"/>
        <v>0</v>
      </c>
      <c r="AX1295">
        <v>0</v>
      </c>
    </row>
    <row r="1296" spans="1:50" x14ac:dyDescent="0.25">
      <c r="A1296">
        <v>6</v>
      </c>
      <c r="B1296">
        <v>37</v>
      </c>
      <c r="C1296">
        <v>6037</v>
      </c>
      <c r="D1296">
        <v>532002</v>
      </c>
      <c r="E1296">
        <v>6037532002</v>
      </c>
      <c r="F1296">
        <v>0.32</v>
      </c>
      <c r="G1296" t="s">
        <v>329</v>
      </c>
      <c r="H1296">
        <v>2015</v>
      </c>
      <c r="I1296" t="s">
        <v>66</v>
      </c>
      <c r="J1296" t="s">
        <v>51</v>
      </c>
      <c r="K1296" t="s">
        <v>329</v>
      </c>
      <c r="L1296" t="s">
        <v>329</v>
      </c>
      <c r="M1296" t="s">
        <v>329</v>
      </c>
      <c r="N1296" t="s">
        <v>11</v>
      </c>
      <c r="O1296" t="s">
        <v>77</v>
      </c>
      <c r="P1296" t="s">
        <v>78</v>
      </c>
      <c r="Q1296" t="s">
        <v>79</v>
      </c>
      <c r="R1296" t="s">
        <v>80</v>
      </c>
      <c r="S1296">
        <v>0</v>
      </c>
      <c r="T1296">
        <v>0</v>
      </c>
      <c r="U1296">
        <v>0</v>
      </c>
      <c r="V1296">
        <v>0</v>
      </c>
      <c r="W1296">
        <v>2</v>
      </c>
      <c r="X1296">
        <v>0</v>
      </c>
      <c r="Y1296">
        <v>0</v>
      </c>
      <c r="Z1296">
        <v>0</v>
      </c>
      <c r="AA1296">
        <v>2</v>
      </c>
      <c r="AB1296">
        <v>0</v>
      </c>
      <c r="AC1296">
        <v>3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f t="shared" si="120"/>
        <v>3</v>
      </c>
      <c r="AP1296">
        <f t="shared" si="121"/>
        <v>3</v>
      </c>
      <c r="AQ1296">
        <v>0</v>
      </c>
      <c r="AR1296">
        <v>0</v>
      </c>
      <c r="AS1296">
        <v>0</v>
      </c>
      <c r="AT1296">
        <f t="shared" si="122"/>
        <v>3</v>
      </c>
      <c r="AU1296">
        <f t="shared" si="123"/>
        <v>0</v>
      </c>
      <c r="AV1296">
        <f t="shared" si="124"/>
        <v>0</v>
      </c>
      <c r="AW1296">
        <f t="shared" si="125"/>
        <v>3</v>
      </c>
      <c r="AX1296">
        <v>3</v>
      </c>
    </row>
    <row r="1297" spans="1:50" x14ac:dyDescent="0.25">
      <c r="A1297">
        <v>6</v>
      </c>
      <c r="B1297">
        <v>37</v>
      </c>
      <c r="C1297">
        <v>6037</v>
      </c>
      <c r="D1297">
        <v>532101</v>
      </c>
      <c r="E1297">
        <v>6037532101</v>
      </c>
      <c r="F1297">
        <v>0.53</v>
      </c>
      <c r="G1297" t="s">
        <v>329</v>
      </c>
      <c r="H1297">
        <v>2015</v>
      </c>
      <c r="I1297" t="s">
        <v>66</v>
      </c>
      <c r="J1297" t="s">
        <v>66</v>
      </c>
      <c r="K1297" t="s">
        <v>329</v>
      </c>
      <c r="L1297" t="s">
        <v>329</v>
      </c>
      <c r="M1297" t="s">
        <v>329</v>
      </c>
      <c r="N1297" t="s">
        <v>11</v>
      </c>
      <c r="O1297" t="s">
        <v>77</v>
      </c>
      <c r="P1297" t="s">
        <v>78</v>
      </c>
      <c r="Q1297" t="s">
        <v>79</v>
      </c>
      <c r="R1297" t="s">
        <v>80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f t="shared" si="120"/>
        <v>0</v>
      </c>
      <c r="AP1297">
        <f t="shared" si="121"/>
        <v>0</v>
      </c>
      <c r="AQ1297">
        <v>0</v>
      </c>
      <c r="AR1297">
        <v>0</v>
      </c>
      <c r="AS1297">
        <v>0</v>
      </c>
      <c r="AT1297">
        <f t="shared" si="122"/>
        <v>0</v>
      </c>
      <c r="AU1297">
        <f t="shared" si="123"/>
        <v>0</v>
      </c>
      <c r="AV1297">
        <f t="shared" si="124"/>
        <v>0</v>
      </c>
      <c r="AW1297">
        <f t="shared" si="125"/>
        <v>0</v>
      </c>
      <c r="AX1297">
        <v>0</v>
      </c>
    </row>
    <row r="1298" spans="1:50" x14ac:dyDescent="0.25">
      <c r="A1298">
        <v>6</v>
      </c>
      <c r="B1298">
        <v>37</v>
      </c>
      <c r="C1298">
        <v>6037</v>
      </c>
      <c r="D1298">
        <v>532102</v>
      </c>
      <c r="E1298">
        <v>6037532102</v>
      </c>
      <c r="F1298">
        <v>0.4</v>
      </c>
      <c r="G1298" t="s">
        <v>329</v>
      </c>
      <c r="H1298">
        <v>2015</v>
      </c>
      <c r="I1298" t="s">
        <v>66</v>
      </c>
      <c r="J1298" t="s">
        <v>51</v>
      </c>
      <c r="K1298" t="s">
        <v>329</v>
      </c>
      <c r="L1298" t="s">
        <v>329</v>
      </c>
      <c r="M1298" t="s">
        <v>329</v>
      </c>
      <c r="N1298" t="s">
        <v>11</v>
      </c>
      <c r="O1298" t="s">
        <v>121</v>
      </c>
      <c r="P1298" t="s">
        <v>122</v>
      </c>
      <c r="Q1298" t="s">
        <v>123</v>
      </c>
      <c r="R1298" t="s">
        <v>124</v>
      </c>
      <c r="S1298">
        <v>18</v>
      </c>
      <c r="T1298">
        <v>0</v>
      </c>
      <c r="U1298">
        <v>0</v>
      </c>
      <c r="V1298">
        <v>5</v>
      </c>
      <c r="W1298">
        <v>9</v>
      </c>
      <c r="X1298">
        <v>2</v>
      </c>
      <c r="Y1298">
        <v>0</v>
      </c>
      <c r="Z1298">
        <v>4</v>
      </c>
      <c r="AA1298">
        <v>20</v>
      </c>
      <c r="AB1298">
        <v>7</v>
      </c>
      <c r="AC1298">
        <v>15</v>
      </c>
      <c r="AD1298">
        <v>4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f t="shared" si="120"/>
        <v>44</v>
      </c>
      <c r="AP1298">
        <f t="shared" si="121"/>
        <v>44</v>
      </c>
      <c r="AQ1298">
        <v>0</v>
      </c>
      <c r="AR1298">
        <v>0</v>
      </c>
      <c r="AS1298">
        <v>0</v>
      </c>
      <c r="AT1298">
        <f t="shared" si="122"/>
        <v>44</v>
      </c>
      <c r="AU1298">
        <f t="shared" si="123"/>
        <v>0</v>
      </c>
      <c r="AV1298">
        <f t="shared" si="124"/>
        <v>0</v>
      </c>
      <c r="AW1298">
        <f t="shared" si="125"/>
        <v>44</v>
      </c>
      <c r="AX1298">
        <v>44</v>
      </c>
    </row>
    <row r="1299" spans="1:50" x14ac:dyDescent="0.25">
      <c r="A1299">
        <v>6</v>
      </c>
      <c r="B1299">
        <v>37</v>
      </c>
      <c r="C1299">
        <v>6037</v>
      </c>
      <c r="D1299">
        <v>532200</v>
      </c>
      <c r="E1299">
        <v>6037532200</v>
      </c>
      <c r="F1299">
        <v>1.1399999999999999</v>
      </c>
      <c r="G1299" t="s">
        <v>329</v>
      </c>
      <c r="H1299">
        <v>2015</v>
      </c>
      <c r="I1299" t="s">
        <v>66</v>
      </c>
      <c r="J1299" t="s">
        <v>66</v>
      </c>
      <c r="K1299" t="s">
        <v>329</v>
      </c>
      <c r="L1299" t="s">
        <v>329</v>
      </c>
      <c r="M1299" t="s">
        <v>329</v>
      </c>
      <c r="N1299" t="s">
        <v>11</v>
      </c>
      <c r="O1299" t="s">
        <v>77</v>
      </c>
      <c r="P1299" t="s">
        <v>78</v>
      </c>
      <c r="Q1299" t="s">
        <v>79</v>
      </c>
      <c r="R1299" t="s">
        <v>80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f t="shared" si="120"/>
        <v>0</v>
      </c>
      <c r="AP1299">
        <f t="shared" si="121"/>
        <v>0</v>
      </c>
      <c r="AQ1299">
        <v>0</v>
      </c>
      <c r="AR1299">
        <v>0</v>
      </c>
      <c r="AS1299">
        <v>0</v>
      </c>
      <c r="AT1299">
        <f t="shared" si="122"/>
        <v>0</v>
      </c>
      <c r="AU1299">
        <f t="shared" si="123"/>
        <v>0</v>
      </c>
      <c r="AV1299">
        <f t="shared" si="124"/>
        <v>0</v>
      </c>
      <c r="AW1299">
        <f t="shared" si="125"/>
        <v>0</v>
      </c>
      <c r="AX1299">
        <v>0</v>
      </c>
    </row>
    <row r="1300" spans="1:50" x14ac:dyDescent="0.25">
      <c r="A1300">
        <v>6</v>
      </c>
      <c r="B1300">
        <v>37</v>
      </c>
      <c r="C1300">
        <v>6037</v>
      </c>
      <c r="D1300">
        <v>532302</v>
      </c>
      <c r="E1300">
        <v>6037532302</v>
      </c>
      <c r="F1300">
        <v>1.25</v>
      </c>
      <c r="G1300" t="s">
        <v>340</v>
      </c>
      <c r="H1300">
        <v>2015</v>
      </c>
      <c r="I1300" t="s">
        <v>51</v>
      </c>
      <c r="J1300" t="s">
        <v>51</v>
      </c>
      <c r="K1300" t="s">
        <v>340</v>
      </c>
      <c r="L1300" t="s">
        <v>340</v>
      </c>
      <c r="M1300" t="s">
        <v>340</v>
      </c>
      <c r="N1300" t="s">
        <v>11</v>
      </c>
      <c r="O1300" t="s">
        <v>77</v>
      </c>
      <c r="P1300" t="s">
        <v>78</v>
      </c>
      <c r="Q1300" t="s">
        <v>79</v>
      </c>
      <c r="R1300" t="s">
        <v>80</v>
      </c>
      <c r="S1300">
        <v>1</v>
      </c>
      <c r="T1300">
        <v>0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2</v>
      </c>
      <c r="AA1300">
        <v>3</v>
      </c>
      <c r="AB1300">
        <v>1</v>
      </c>
      <c r="AC1300">
        <v>0</v>
      </c>
      <c r="AD1300">
        <v>0</v>
      </c>
      <c r="AE1300">
        <v>0</v>
      </c>
      <c r="AF1300">
        <v>4</v>
      </c>
      <c r="AG1300">
        <v>3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f t="shared" si="120"/>
        <v>6</v>
      </c>
      <c r="AP1300">
        <f t="shared" si="121"/>
        <v>9</v>
      </c>
      <c r="AQ1300">
        <v>0</v>
      </c>
      <c r="AR1300">
        <v>0</v>
      </c>
      <c r="AS1300">
        <v>0</v>
      </c>
      <c r="AT1300">
        <f t="shared" si="122"/>
        <v>6</v>
      </c>
      <c r="AU1300">
        <f t="shared" si="123"/>
        <v>0</v>
      </c>
      <c r="AV1300">
        <f t="shared" si="124"/>
        <v>0</v>
      </c>
      <c r="AW1300">
        <f t="shared" si="125"/>
        <v>9</v>
      </c>
      <c r="AX1300">
        <v>6</v>
      </c>
    </row>
    <row r="1301" spans="1:50" x14ac:dyDescent="0.25">
      <c r="A1301">
        <v>6</v>
      </c>
      <c r="B1301">
        <v>37</v>
      </c>
      <c r="C1301">
        <v>6037</v>
      </c>
      <c r="D1301">
        <v>532303</v>
      </c>
      <c r="E1301">
        <v>6037532303</v>
      </c>
      <c r="F1301">
        <v>2.9</v>
      </c>
      <c r="G1301" t="s">
        <v>340</v>
      </c>
      <c r="H1301">
        <v>2015</v>
      </c>
      <c r="I1301" t="s">
        <v>51</v>
      </c>
      <c r="J1301" t="s">
        <v>51</v>
      </c>
      <c r="K1301" t="s">
        <v>340</v>
      </c>
      <c r="L1301" t="s">
        <v>340</v>
      </c>
      <c r="M1301" t="s">
        <v>340</v>
      </c>
      <c r="N1301" t="s">
        <v>11</v>
      </c>
      <c r="O1301" t="s">
        <v>77</v>
      </c>
      <c r="P1301" t="s">
        <v>78</v>
      </c>
      <c r="Q1301" t="s">
        <v>79</v>
      </c>
      <c r="R1301" t="s">
        <v>80</v>
      </c>
      <c r="S1301">
        <v>8</v>
      </c>
      <c r="T1301">
        <v>0</v>
      </c>
      <c r="U1301">
        <v>0</v>
      </c>
      <c r="V1301">
        <v>5</v>
      </c>
      <c r="W1301">
        <v>4</v>
      </c>
      <c r="X1301">
        <v>11</v>
      </c>
      <c r="Y1301">
        <v>1</v>
      </c>
      <c r="Z1301">
        <v>1</v>
      </c>
      <c r="AA1301">
        <v>22</v>
      </c>
      <c r="AB1301">
        <v>7</v>
      </c>
      <c r="AC1301">
        <v>7</v>
      </c>
      <c r="AD1301">
        <v>20</v>
      </c>
      <c r="AE1301">
        <v>2</v>
      </c>
      <c r="AF1301">
        <v>2</v>
      </c>
      <c r="AG1301">
        <v>0</v>
      </c>
      <c r="AH1301">
        <v>1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f t="shared" si="120"/>
        <v>46</v>
      </c>
      <c r="AP1301">
        <f t="shared" si="121"/>
        <v>46</v>
      </c>
      <c r="AQ1301">
        <v>0</v>
      </c>
      <c r="AR1301">
        <v>0</v>
      </c>
      <c r="AS1301">
        <v>0</v>
      </c>
      <c r="AT1301">
        <f t="shared" si="122"/>
        <v>46</v>
      </c>
      <c r="AU1301">
        <f t="shared" si="123"/>
        <v>0</v>
      </c>
      <c r="AV1301">
        <f t="shared" si="124"/>
        <v>0</v>
      </c>
      <c r="AW1301">
        <f t="shared" si="125"/>
        <v>46</v>
      </c>
      <c r="AX1301">
        <v>46</v>
      </c>
    </row>
    <row r="1302" spans="1:50" s="2" customFormat="1" x14ac:dyDescent="0.25">
      <c r="A1302">
        <v>6</v>
      </c>
      <c r="B1302">
        <v>37</v>
      </c>
      <c r="C1302">
        <v>6037</v>
      </c>
      <c r="D1302">
        <v>532304</v>
      </c>
      <c r="E1302">
        <v>6037532304</v>
      </c>
      <c r="F1302">
        <v>3.29</v>
      </c>
      <c r="G1302" t="s">
        <v>341</v>
      </c>
      <c r="H1302">
        <v>2015</v>
      </c>
      <c r="I1302" t="s">
        <v>51</v>
      </c>
      <c r="J1302" t="s">
        <v>51</v>
      </c>
      <c r="K1302" t="s">
        <v>341</v>
      </c>
      <c r="L1302" t="s">
        <v>341</v>
      </c>
      <c r="M1302" t="s">
        <v>341</v>
      </c>
      <c r="N1302" t="s">
        <v>11</v>
      </c>
      <c r="O1302" t="s">
        <v>77</v>
      </c>
      <c r="P1302" t="s">
        <v>78</v>
      </c>
      <c r="Q1302" t="s">
        <v>79</v>
      </c>
      <c r="R1302" t="s">
        <v>80</v>
      </c>
      <c r="S1302">
        <v>4</v>
      </c>
      <c r="T1302">
        <v>0</v>
      </c>
      <c r="U1302">
        <v>0</v>
      </c>
      <c r="V1302">
        <v>3</v>
      </c>
      <c r="W1302">
        <v>0</v>
      </c>
      <c r="X1302">
        <v>2</v>
      </c>
      <c r="Y1302">
        <v>0</v>
      </c>
      <c r="Z1302">
        <v>0</v>
      </c>
      <c r="AA1302">
        <v>5</v>
      </c>
      <c r="AB1302">
        <v>4</v>
      </c>
      <c r="AC1302">
        <v>0</v>
      </c>
      <c r="AD1302">
        <v>4</v>
      </c>
      <c r="AE1302">
        <v>0</v>
      </c>
      <c r="AF1302">
        <v>0</v>
      </c>
      <c r="AG1302">
        <v>0</v>
      </c>
      <c r="AH1302">
        <v>4</v>
      </c>
      <c r="AI1302">
        <v>148</v>
      </c>
      <c r="AJ1302">
        <v>0</v>
      </c>
      <c r="AK1302">
        <v>0</v>
      </c>
      <c r="AL1302">
        <v>186</v>
      </c>
      <c r="AM1302">
        <v>0</v>
      </c>
      <c r="AN1302">
        <v>0</v>
      </c>
      <c r="AO1302">
        <f t="shared" si="120"/>
        <v>12</v>
      </c>
      <c r="AP1302">
        <f t="shared" si="121"/>
        <v>12</v>
      </c>
      <c r="AQ1302">
        <v>148</v>
      </c>
      <c r="AR1302">
        <v>186</v>
      </c>
      <c r="AS1302">
        <v>334</v>
      </c>
      <c r="AT1302">
        <f t="shared" si="122"/>
        <v>346</v>
      </c>
      <c r="AU1302">
        <f t="shared" si="123"/>
        <v>0</v>
      </c>
      <c r="AV1302">
        <f t="shared" si="124"/>
        <v>0</v>
      </c>
      <c r="AW1302">
        <f t="shared" si="125"/>
        <v>346</v>
      </c>
      <c r="AX1302">
        <v>346</v>
      </c>
    </row>
    <row r="1303" spans="1:50" x14ac:dyDescent="0.25">
      <c r="A1303" s="2">
        <v>6</v>
      </c>
      <c r="B1303" s="2">
        <v>37</v>
      </c>
      <c r="C1303" s="2">
        <v>6037</v>
      </c>
      <c r="D1303" s="2">
        <v>532400</v>
      </c>
      <c r="E1303" s="2">
        <v>6037532400</v>
      </c>
      <c r="F1303" s="2">
        <v>4.97</v>
      </c>
      <c r="G1303" s="2" t="s">
        <v>342</v>
      </c>
      <c r="H1303">
        <v>2015</v>
      </c>
      <c r="I1303" s="2" t="s">
        <v>51</v>
      </c>
      <c r="J1303" t="s">
        <v>51</v>
      </c>
      <c r="K1303" s="2" t="s">
        <v>342</v>
      </c>
      <c r="L1303" t="s">
        <v>342</v>
      </c>
      <c r="M1303" t="s">
        <v>342</v>
      </c>
      <c r="N1303" t="s">
        <v>11</v>
      </c>
      <c r="O1303" t="s">
        <v>121</v>
      </c>
      <c r="P1303" t="s">
        <v>122</v>
      </c>
      <c r="Q1303" t="s">
        <v>123</v>
      </c>
      <c r="R1303" t="s">
        <v>124</v>
      </c>
      <c r="S1303" s="2">
        <v>5</v>
      </c>
      <c r="T1303" s="2">
        <v>0</v>
      </c>
      <c r="U1303" s="2">
        <v>0</v>
      </c>
      <c r="V1303" s="2">
        <v>1</v>
      </c>
      <c r="W1303" s="2">
        <v>1</v>
      </c>
      <c r="X1303" s="2">
        <v>2</v>
      </c>
      <c r="Y1303" s="2">
        <v>0</v>
      </c>
      <c r="Z1303" s="2">
        <v>4</v>
      </c>
      <c r="AA1303">
        <v>8</v>
      </c>
      <c r="AB1303" s="2">
        <v>1</v>
      </c>
      <c r="AC1303" s="2">
        <v>2</v>
      </c>
      <c r="AD1303" s="2">
        <v>4</v>
      </c>
      <c r="AE1303" s="2">
        <v>0</v>
      </c>
      <c r="AF1303" s="2">
        <v>8</v>
      </c>
      <c r="AG1303" s="2">
        <v>0</v>
      </c>
      <c r="AH1303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>
        <f t="shared" si="120"/>
        <v>20</v>
      </c>
      <c r="AP1303">
        <f t="shared" si="121"/>
        <v>20</v>
      </c>
      <c r="AQ1303" s="2">
        <v>0</v>
      </c>
      <c r="AR1303" s="2">
        <v>0</v>
      </c>
      <c r="AS1303" s="2">
        <v>0</v>
      </c>
      <c r="AT1303">
        <f t="shared" si="122"/>
        <v>20</v>
      </c>
      <c r="AU1303">
        <f t="shared" si="123"/>
        <v>0</v>
      </c>
      <c r="AV1303">
        <f t="shared" si="124"/>
        <v>0</v>
      </c>
      <c r="AW1303">
        <f t="shared" si="125"/>
        <v>20</v>
      </c>
      <c r="AX1303">
        <v>20</v>
      </c>
    </row>
    <row r="1304" spans="1:50" x14ac:dyDescent="0.25">
      <c r="A1304">
        <v>6</v>
      </c>
      <c r="B1304">
        <v>37</v>
      </c>
      <c r="C1304">
        <v>6037</v>
      </c>
      <c r="D1304">
        <v>532500</v>
      </c>
      <c r="E1304">
        <v>6037532500</v>
      </c>
      <c r="F1304">
        <v>0.42</v>
      </c>
      <c r="G1304" t="s">
        <v>343</v>
      </c>
      <c r="H1304">
        <v>2015</v>
      </c>
      <c r="I1304" t="s">
        <v>51</v>
      </c>
      <c r="J1304" t="s">
        <v>51</v>
      </c>
      <c r="K1304" t="s">
        <v>343</v>
      </c>
      <c r="L1304" t="s">
        <v>343</v>
      </c>
      <c r="M1304" t="s">
        <v>343</v>
      </c>
      <c r="N1304" t="s">
        <v>11</v>
      </c>
      <c r="O1304" t="s">
        <v>77</v>
      </c>
      <c r="P1304" t="s">
        <v>78</v>
      </c>
      <c r="Q1304" t="s">
        <v>79</v>
      </c>
      <c r="R1304" t="s">
        <v>80</v>
      </c>
      <c r="S1304">
        <v>28</v>
      </c>
      <c r="T1304">
        <v>0</v>
      </c>
      <c r="U1304">
        <v>0</v>
      </c>
      <c r="V1304">
        <v>2</v>
      </c>
      <c r="W1304">
        <v>7</v>
      </c>
      <c r="X1304">
        <v>3</v>
      </c>
      <c r="Y1304">
        <v>0</v>
      </c>
      <c r="Z1304">
        <v>1</v>
      </c>
      <c r="AA1304">
        <v>13</v>
      </c>
      <c r="AB1304">
        <v>3</v>
      </c>
      <c r="AC1304">
        <v>12</v>
      </c>
      <c r="AD1304">
        <v>5</v>
      </c>
      <c r="AE1304">
        <v>0</v>
      </c>
      <c r="AF1304">
        <v>2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f t="shared" si="120"/>
        <v>50</v>
      </c>
      <c r="AP1304">
        <f t="shared" si="121"/>
        <v>50</v>
      </c>
      <c r="AQ1304">
        <v>0</v>
      </c>
      <c r="AR1304">
        <v>0</v>
      </c>
      <c r="AS1304">
        <v>0</v>
      </c>
      <c r="AT1304">
        <f t="shared" si="122"/>
        <v>50</v>
      </c>
      <c r="AU1304">
        <f t="shared" si="123"/>
        <v>0</v>
      </c>
      <c r="AV1304">
        <f t="shared" si="124"/>
        <v>0</v>
      </c>
      <c r="AW1304">
        <f t="shared" si="125"/>
        <v>50</v>
      </c>
      <c r="AX1304">
        <v>50</v>
      </c>
    </row>
    <row r="1305" spans="1:50" x14ac:dyDescent="0.25">
      <c r="A1305">
        <v>6</v>
      </c>
      <c r="B1305">
        <v>37</v>
      </c>
      <c r="C1305">
        <v>6037</v>
      </c>
      <c r="D1305">
        <v>532603</v>
      </c>
      <c r="E1305">
        <v>6037532603</v>
      </c>
      <c r="F1305">
        <v>0.24</v>
      </c>
      <c r="G1305" t="s">
        <v>343</v>
      </c>
      <c r="H1305">
        <v>2015</v>
      </c>
      <c r="I1305" t="s">
        <v>51</v>
      </c>
      <c r="J1305" t="s">
        <v>51</v>
      </c>
      <c r="K1305" t="s">
        <v>343</v>
      </c>
      <c r="L1305" t="s">
        <v>343</v>
      </c>
      <c r="M1305" t="s">
        <v>343</v>
      </c>
      <c r="N1305" t="s">
        <v>11</v>
      </c>
      <c r="O1305" t="s">
        <v>77</v>
      </c>
      <c r="P1305" t="s">
        <v>78</v>
      </c>
      <c r="Q1305" t="s">
        <v>79</v>
      </c>
      <c r="R1305" t="s">
        <v>80</v>
      </c>
      <c r="S1305">
        <v>1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1</v>
      </c>
      <c r="AB1305">
        <v>0</v>
      </c>
      <c r="AC1305">
        <v>2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f t="shared" si="120"/>
        <v>3</v>
      </c>
      <c r="AP1305">
        <f t="shared" si="121"/>
        <v>3</v>
      </c>
      <c r="AQ1305">
        <v>0</v>
      </c>
      <c r="AR1305">
        <v>0</v>
      </c>
      <c r="AS1305">
        <v>0</v>
      </c>
      <c r="AT1305">
        <f t="shared" si="122"/>
        <v>3</v>
      </c>
      <c r="AU1305">
        <f t="shared" si="123"/>
        <v>0</v>
      </c>
      <c r="AV1305">
        <f t="shared" si="124"/>
        <v>0</v>
      </c>
      <c r="AW1305">
        <f t="shared" si="125"/>
        <v>3</v>
      </c>
      <c r="AX1305">
        <v>3</v>
      </c>
    </row>
    <row r="1306" spans="1:50" x14ac:dyDescent="0.25">
      <c r="A1306">
        <v>6</v>
      </c>
      <c r="B1306">
        <v>37</v>
      </c>
      <c r="C1306">
        <v>6037</v>
      </c>
      <c r="D1306">
        <v>532604</v>
      </c>
      <c r="E1306">
        <v>6037532604</v>
      </c>
      <c r="F1306">
        <v>0.1</v>
      </c>
      <c r="G1306" t="s">
        <v>343</v>
      </c>
      <c r="H1306">
        <v>2015</v>
      </c>
      <c r="I1306" t="s">
        <v>51</v>
      </c>
      <c r="J1306" t="s">
        <v>51</v>
      </c>
      <c r="K1306" t="s">
        <v>343</v>
      </c>
      <c r="L1306" t="s">
        <v>343</v>
      </c>
      <c r="M1306" t="s">
        <v>343</v>
      </c>
      <c r="N1306" t="s">
        <v>11</v>
      </c>
      <c r="O1306" t="s">
        <v>77</v>
      </c>
      <c r="P1306" t="s">
        <v>78</v>
      </c>
      <c r="Q1306" t="s">
        <v>79</v>
      </c>
      <c r="R1306" t="s">
        <v>80</v>
      </c>
      <c r="S1306">
        <v>1</v>
      </c>
      <c r="T1306">
        <v>0</v>
      </c>
      <c r="U1306">
        <v>1</v>
      </c>
      <c r="V1306">
        <v>3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4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f t="shared" si="120"/>
        <v>6</v>
      </c>
      <c r="AP1306">
        <f t="shared" si="121"/>
        <v>6</v>
      </c>
      <c r="AQ1306">
        <v>0</v>
      </c>
      <c r="AR1306">
        <v>0</v>
      </c>
      <c r="AS1306">
        <v>0</v>
      </c>
      <c r="AT1306">
        <f t="shared" si="122"/>
        <v>5</v>
      </c>
      <c r="AU1306">
        <f t="shared" si="123"/>
        <v>0</v>
      </c>
      <c r="AV1306">
        <f t="shared" si="124"/>
        <v>1</v>
      </c>
      <c r="AW1306">
        <f t="shared" si="125"/>
        <v>6</v>
      </c>
      <c r="AX1306">
        <v>6</v>
      </c>
    </row>
    <row r="1307" spans="1:50" x14ac:dyDescent="0.25">
      <c r="A1307">
        <v>6</v>
      </c>
      <c r="B1307">
        <v>37</v>
      </c>
      <c r="C1307">
        <v>6037</v>
      </c>
      <c r="D1307">
        <v>532605</v>
      </c>
      <c r="E1307">
        <v>6037532605</v>
      </c>
      <c r="F1307">
        <v>0.2</v>
      </c>
      <c r="G1307" t="s">
        <v>343</v>
      </c>
      <c r="H1307">
        <v>2015</v>
      </c>
      <c r="I1307" t="s">
        <v>51</v>
      </c>
      <c r="J1307" t="s">
        <v>51</v>
      </c>
      <c r="K1307" t="s">
        <v>343</v>
      </c>
      <c r="L1307" t="s">
        <v>343</v>
      </c>
      <c r="M1307" t="s">
        <v>343</v>
      </c>
      <c r="N1307" t="s">
        <v>11</v>
      </c>
      <c r="O1307" t="s">
        <v>77</v>
      </c>
      <c r="P1307" t="s">
        <v>78</v>
      </c>
      <c r="Q1307" t="s">
        <v>79</v>
      </c>
      <c r="R1307" t="s">
        <v>80</v>
      </c>
      <c r="S1307">
        <v>24</v>
      </c>
      <c r="T1307">
        <v>0</v>
      </c>
      <c r="U1307">
        <v>0</v>
      </c>
      <c r="V1307">
        <v>0</v>
      </c>
      <c r="W1307">
        <v>1</v>
      </c>
      <c r="X1307">
        <v>0</v>
      </c>
      <c r="Y1307">
        <v>0</v>
      </c>
      <c r="Z1307">
        <v>1</v>
      </c>
      <c r="AA1307">
        <v>2</v>
      </c>
      <c r="AB1307">
        <v>0</v>
      </c>
      <c r="AC1307">
        <v>2</v>
      </c>
      <c r="AD1307">
        <v>0</v>
      </c>
      <c r="AE1307">
        <v>0</v>
      </c>
      <c r="AF1307">
        <v>2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f t="shared" si="120"/>
        <v>28</v>
      </c>
      <c r="AP1307">
        <f t="shared" si="121"/>
        <v>28</v>
      </c>
      <c r="AQ1307">
        <v>0</v>
      </c>
      <c r="AR1307">
        <v>0</v>
      </c>
      <c r="AS1307">
        <v>0</v>
      </c>
      <c r="AT1307">
        <f t="shared" si="122"/>
        <v>28</v>
      </c>
      <c r="AU1307">
        <f t="shared" si="123"/>
        <v>0</v>
      </c>
      <c r="AV1307">
        <f t="shared" si="124"/>
        <v>0</v>
      </c>
      <c r="AW1307">
        <f t="shared" si="125"/>
        <v>28</v>
      </c>
      <c r="AX1307">
        <v>28</v>
      </c>
    </row>
    <row r="1308" spans="1:50" s="2" customFormat="1" x14ac:dyDescent="0.25">
      <c r="A1308">
        <v>6</v>
      </c>
      <c r="B1308">
        <v>37</v>
      </c>
      <c r="C1308">
        <v>6037</v>
      </c>
      <c r="D1308">
        <v>532606</v>
      </c>
      <c r="E1308">
        <v>6037532606</v>
      </c>
      <c r="F1308">
        <v>0.11</v>
      </c>
      <c r="G1308" t="s">
        <v>343</v>
      </c>
      <c r="H1308">
        <v>2015</v>
      </c>
      <c r="I1308" t="s">
        <v>51</v>
      </c>
      <c r="J1308" t="s">
        <v>51</v>
      </c>
      <c r="K1308" t="s">
        <v>343</v>
      </c>
      <c r="L1308" t="s">
        <v>343</v>
      </c>
      <c r="M1308" t="s">
        <v>343</v>
      </c>
      <c r="N1308" t="s">
        <v>11</v>
      </c>
      <c r="O1308" t="s">
        <v>77</v>
      </c>
      <c r="P1308" t="s">
        <v>78</v>
      </c>
      <c r="Q1308" t="s">
        <v>79</v>
      </c>
      <c r="R1308" t="s">
        <v>80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1</v>
      </c>
      <c r="Y1308">
        <v>0</v>
      </c>
      <c r="Z1308">
        <v>1</v>
      </c>
      <c r="AA1308">
        <v>3</v>
      </c>
      <c r="AB1308">
        <v>1</v>
      </c>
      <c r="AC1308">
        <v>0</v>
      </c>
      <c r="AD1308">
        <v>2</v>
      </c>
      <c r="AE1308">
        <v>0</v>
      </c>
      <c r="AF1308">
        <v>2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f t="shared" si="120"/>
        <v>5</v>
      </c>
      <c r="AP1308">
        <f t="shared" si="121"/>
        <v>5</v>
      </c>
      <c r="AQ1308">
        <v>0</v>
      </c>
      <c r="AR1308">
        <v>0</v>
      </c>
      <c r="AS1308">
        <v>0</v>
      </c>
      <c r="AT1308">
        <f t="shared" si="122"/>
        <v>5</v>
      </c>
      <c r="AU1308">
        <f t="shared" si="123"/>
        <v>0</v>
      </c>
      <c r="AV1308">
        <f t="shared" si="124"/>
        <v>0</v>
      </c>
      <c r="AW1308">
        <f t="shared" si="125"/>
        <v>5</v>
      </c>
      <c r="AX1308">
        <v>5</v>
      </c>
    </row>
    <row r="1309" spans="1:50" x14ac:dyDescent="0.25">
      <c r="A1309" s="2">
        <v>6</v>
      </c>
      <c r="B1309" s="2">
        <v>37</v>
      </c>
      <c r="C1309" s="2">
        <v>6037</v>
      </c>
      <c r="D1309" s="2">
        <v>532700</v>
      </c>
      <c r="E1309" s="2">
        <v>6037532700</v>
      </c>
      <c r="F1309" s="2">
        <v>0.31</v>
      </c>
      <c r="G1309" s="2" t="s">
        <v>344</v>
      </c>
      <c r="H1309">
        <v>2015</v>
      </c>
      <c r="I1309" s="2" t="s">
        <v>51</v>
      </c>
      <c r="J1309" t="s">
        <v>51</v>
      </c>
      <c r="K1309" s="2" t="s">
        <v>344</v>
      </c>
      <c r="L1309" t="s">
        <v>67</v>
      </c>
      <c r="M1309" t="s">
        <v>344</v>
      </c>
      <c r="N1309" t="s">
        <v>67</v>
      </c>
      <c r="O1309" t="s">
        <v>77</v>
      </c>
      <c r="P1309" t="s">
        <v>78</v>
      </c>
      <c r="Q1309" t="s">
        <v>79</v>
      </c>
      <c r="R1309" t="s">
        <v>80</v>
      </c>
      <c r="S1309" s="2">
        <v>9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>
        <v>0</v>
      </c>
      <c r="AI1309" s="2">
        <v>0</v>
      </c>
      <c r="AJ1309" s="2">
        <v>59</v>
      </c>
      <c r="AK1309" s="2">
        <v>0</v>
      </c>
      <c r="AL1309" s="2">
        <v>0</v>
      </c>
      <c r="AM1309" s="2">
        <v>0</v>
      </c>
      <c r="AN1309" s="2">
        <v>0</v>
      </c>
      <c r="AO1309">
        <f t="shared" si="120"/>
        <v>9</v>
      </c>
      <c r="AP1309">
        <f t="shared" si="121"/>
        <v>9</v>
      </c>
      <c r="AQ1309" s="2">
        <v>59</v>
      </c>
      <c r="AR1309" s="2">
        <v>0</v>
      </c>
      <c r="AS1309" s="2">
        <v>0</v>
      </c>
      <c r="AT1309">
        <f t="shared" si="122"/>
        <v>9</v>
      </c>
      <c r="AU1309">
        <f t="shared" si="123"/>
        <v>59</v>
      </c>
      <c r="AV1309">
        <f t="shared" si="124"/>
        <v>0</v>
      </c>
      <c r="AW1309">
        <f t="shared" si="125"/>
        <v>9</v>
      </c>
      <c r="AX1309">
        <v>9</v>
      </c>
    </row>
    <row r="1310" spans="1:50" x14ac:dyDescent="0.25">
      <c r="A1310">
        <v>6</v>
      </c>
      <c r="B1310">
        <v>37</v>
      </c>
      <c r="C1310">
        <v>6037</v>
      </c>
      <c r="D1310">
        <v>532800</v>
      </c>
      <c r="E1310">
        <v>6037532800</v>
      </c>
      <c r="F1310">
        <v>0.21</v>
      </c>
      <c r="G1310" t="s">
        <v>344</v>
      </c>
      <c r="H1310">
        <v>2015</v>
      </c>
      <c r="I1310" t="s">
        <v>51</v>
      </c>
      <c r="J1310" t="s">
        <v>51</v>
      </c>
      <c r="K1310" t="s">
        <v>344</v>
      </c>
      <c r="L1310" t="s">
        <v>67</v>
      </c>
      <c r="M1310" t="s">
        <v>344</v>
      </c>
      <c r="N1310" t="s">
        <v>67</v>
      </c>
      <c r="O1310" t="s">
        <v>204</v>
      </c>
      <c r="P1310" t="s">
        <v>205</v>
      </c>
      <c r="Q1310" t="s">
        <v>206</v>
      </c>
      <c r="R1310" t="s">
        <v>207</v>
      </c>
      <c r="S1310">
        <v>32</v>
      </c>
      <c r="T1310">
        <v>0</v>
      </c>
      <c r="U1310">
        <v>0</v>
      </c>
      <c r="V1310">
        <v>7</v>
      </c>
      <c r="W1310">
        <v>18</v>
      </c>
      <c r="X1310">
        <v>11</v>
      </c>
      <c r="Y1310">
        <v>0</v>
      </c>
      <c r="Z1310">
        <v>0</v>
      </c>
      <c r="AA1310">
        <v>36</v>
      </c>
      <c r="AB1310">
        <v>10</v>
      </c>
      <c r="AC1310">
        <v>30</v>
      </c>
      <c r="AD1310">
        <v>20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f t="shared" si="120"/>
        <v>92</v>
      </c>
      <c r="AP1310">
        <f t="shared" si="121"/>
        <v>92</v>
      </c>
      <c r="AQ1310">
        <v>0</v>
      </c>
      <c r="AR1310">
        <v>0</v>
      </c>
      <c r="AS1310">
        <v>0</v>
      </c>
      <c r="AT1310">
        <f t="shared" si="122"/>
        <v>92</v>
      </c>
      <c r="AU1310">
        <f t="shared" si="123"/>
        <v>0</v>
      </c>
      <c r="AV1310">
        <f t="shared" si="124"/>
        <v>0</v>
      </c>
      <c r="AW1310">
        <f t="shared" si="125"/>
        <v>92</v>
      </c>
      <c r="AX1310">
        <v>92</v>
      </c>
    </row>
    <row r="1311" spans="1:50" x14ac:dyDescent="0.25">
      <c r="A1311">
        <v>6</v>
      </c>
      <c r="B1311">
        <v>37</v>
      </c>
      <c r="C1311">
        <v>6037</v>
      </c>
      <c r="D1311">
        <v>532900</v>
      </c>
      <c r="E1311">
        <v>6037532900</v>
      </c>
      <c r="F1311">
        <v>0.3</v>
      </c>
      <c r="G1311" t="s">
        <v>344</v>
      </c>
      <c r="H1311">
        <v>2015</v>
      </c>
      <c r="I1311" t="s">
        <v>51</v>
      </c>
      <c r="J1311" t="s">
        <v>51</v>
      </c>
      <c r="K1311" t="s">
        <v>344</v>
      </c>
      <c r="L1311" t="s">
        <v>67</v>
      </c>
      <c r="M1311" t="s">
        <v>344</v>
      </c>
      <c r="N1311" t="s">
        <v>67</v>
      </c>
      <c r="O1311" t="s">
        <v>204</v>
      </c>
      <c r="P1311" t="s">
        <v>205</v>
      </c>
      <c r="Q1311" t="s">
        <v>206</v>
      </c>
      <c r="R1311" t="s">
        <v>207</v>
      </c>
      <c r="S1311">
        <v>30</v>
      </c>
      <c r="T1311">
        <v>1</v>
      </c>
      <c r="U1311">
        <v>0</v>
      </c>
      <c r="V1311">
        <v>0</v>
      </c>
      <c r="W1311">
        <v>3</v>
      </c>
      <c r="X1311">
        <v>2</v>
      </c>
      <c r="Y1311">
        <v>0</v>
      </c>
      <c r="Z1311">
        <v>1</v>
      </c>
      <c r="AA1311">
        <v>6</v>
      </c>
      <c r="AB1311">
        <v>0</v>
      </c>
      <c r="AC1311">
        <v>5</v>
      </c>
      <c r="AD1311">
        <v>4</v>
      </c>
      <c r="AE1311">
        <v>0</v>
      </c>
      <c r="AF1311">
        <v>2</v>
      </c>
      <c r="AG1311">
        <v>12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f t="shared" si="120"/>
        <v>42</v>
      </c>
      <c r="AP1311">
        <f t="shared" si="121"/>
        <v>54</v>
      </c>
      <c r="AQ1311">
        <v>0</v>
      </c>
      <c r="AR1311">
        <v>0</v>
      </c>
      <c r="AS1311">
        <v>0</v>
      </c>
      <c r="AT1311">
        <f t="shared" si="122"/>
        <v>41</v>
      </c>
      <c r="AU1311">
        <f t="shared" si="123"/>
        <v>1</v>
      </c>
      <c r="AV1311">
        <f t="shared" si="124"/>
        <v>0</v>
      </c>
      <c r="AW1311">
        <f t="shared" si="125"/>
        <v>54</v>
      </c>
      <c r="AX1311">
        <v>42</v>
      </c>
    </row>
    <row r="1312" spans="1:50" x14ac:dyDescent="0.25">
      <c r="A1312">
        <v>6</v>
      </c>
      <c r="B1312">
        <v>37</v>
      </c>
      <c r="C1312">
        <v>6037</v>
      </c>
      <c r="D1312">
        <v>533000</v>
      </c>
      <c r="E1312">
        <v>6037533000</v>
      </c>
      <c r="F1312">
        <v>0.37</v>
      </c>
      <c r="G1312" t="s">
        <v>344</v>
      </c>
      <c r="H1312">
        <v>2015</v>
      </c>
      <c r="I1312" t="s">
        <v>51</v>
      </c>
      <c r="J1312" t="s">
        <v>51</v>
      </c>
      <c r="K1312" t="s">
        <v>344</v>
      </c>
      <c r="L1312" t="s">
        <v>67</v>
      </c>
      <c r="M1312" t="s">
        <v>344</v>
      </c>
      <c r="N1312" t="s">
        <v>67</v>
      </c>
      <c r="O1312" t="s">
        <v>121</v>
      </c>
      <c r="P1312" t="s">
        <v>122</v>
      </c>
      <c r="Q1312" t="s">
        <v>123</v>
      </c>
      <c r="R1312" t="s">
        <v>124</v>
      </c>
      <c r="S1312">
        <v>13</v>
      </c>
      <c r="T1312">
        <v>0</v>
      </c>
      <c r="U1312">
        <v>0</v>
      </c>
      <c r="V1312">
        <v>0</v>
      </c>
      <c r="W1312">
        <v>0</v>
      </c>
      <c r="X1312">
        <v>5</v>
      </c>
      <c r="Y1312">
        <v>1</v>
      </c>
      <c r="Z1312">
        <v>0</v>
      </c>
      <c r="AA1312">
        <v>6</v>
      </c>
      <c r="AB1312">
        <v>0</v>
      </c>
      <c r="AC1312">
        <v>0</v>
      </c>
      <c r="AD1312">
        <v>9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f t="shared" si="120"/>
        <v>22</v>
      </c>
      <c r="AP1312">
        <f t="shared" si="121"/>
        <v>22</v>
      </c>
      <c r="AQ1312">
        <v>0</v>
      </c>
      <c r="AR1312">
        <v>0</v>
      </c>
      <c r="AS1312">
        <v>0</v>
      </c>
      <c r="AT1312">
        <f t="shared" si="122"/>
        <v>22</v>
      </c>
      <c r="AU1312">
        <f t="shared" si="123"/>
        <v>0</v>
      </c>
      <c r="AV1312">
        <f t="shared" si="124"/>
        <v>0</v>
      </c>
      <c r="AW1312">
        <f t="shared" si="125"/>
        <v>22</v>
      </c>
      <c r="AX1312">
        <v>22</v>
      </c>
    </row>
    <row r="1313" spans="1:50" x14ac:dyDescent="0.25">
      <c r="A1313">
        <v>6</v>
      </c>
      <c r="B1313">
        <v>37</v>
      </c>
      <c r="C1313">
        <v>6037</v>
      </c>
      <c r="D1313">
        <v>533103</v>
      </c>
      <c r="E1313">
        <v>6037533103</v>
      </c>
      <c r="F1313">
        <v>0.13</v>
      </c>
      <c r="G1313" t="s">
        <v>343</v>
      </c>
      <c r="H1313">
        <v>2015</v>
      </c>
      <c r="I1313" t="s">
        <v>51</v>
      </c>
      <c r="J1313" t="s">
        <v>51</v>
      </c>
      <c r="K1313" t="s">
        <v>343</v>
      </c>
      <c r="L1313" t="s">
        <v>343</v>
      </c>
      <c r="M1313" t="s">
        <v>343</v>
      </c>
      <c r="N1313" t="s">
        <v>11</v>
      </c>
      <c r="O1313" t="s">
        <v>77</v>
      </c>
      <c r="P1313" t="s">
        <v>78</v>
      </c>
      <c r="Q1313" t="s">
        <v>79</v>
      </c>
      <c r="R1313" t="s">
        <v>80</v>
      </c>
      <c r="S1313">
        <v>12</v>
      </c>
      <c r="T1313">
        <v>0</v>
      </c>
      <c r="U1313">
        <v>1</v>
      </c>
      <c r="V1313">
        <v>1</v>
      </c>
      <c r="W1313">
        <v>5</v>
      </c>
      <c r="X1313">
        <v>1</v>
      </c>
      <c r="Y1313">
        <v>4</v>
      </c>
      <c r="Z1313">
        <v>0</v>
      </c>
      <c r="AA1313">
        <v>11</v>
      </c>
      <c r="AB1313">
        <v>1</v>
      </c>
      <c r="AC1313">
        <v>8</v>
      </c>
      <c r="AD1313">
        <v>2</v>
      </c>
      <c r="AE1313">
        <v>6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f t="shared" si="120"/>
        <v>30</v>
      </c>
      <c r="AP1313">
        <f t="shared" si="121"/>
        <v>30</v>
      </c>
      <c r="AQ1313">
        <v>0</v>
      </c>
      <c r="AR1313">
        <v>0</v>
      </c>
      <c r="AS1313">
        <v>0</v>
      </c>
      <c r="AT1313">
        <f t="shared" si="122"/>
        <v>29</v>
      </c>
      <c r="AU1313">
        <f t="shared" si="123"/>
        <v>0</v>
      </c>
      <c r="AV1313">
        <f t="shared" si="124"/>
        <v>1</v>
      </c>
      <c r="AW1313">
        <f t="shared" si="125"/>
        <v>30</v>
      </c>
      <c r="AX1313">
        <v>30</v>
      </c>
    </row>
    <row r="1314" spans="1:50" x14ac:dyDescent="0.25">
      <c r="A1314">
        <v>6</v>
      </c>
      <c r="B1314">
        <v>37</v>
      </c>
      <c r="C1314">
        <v>6037</v>
      </c>
      <c r="D1314">
        <v>533104</v>
      </c>
      <c r="E1314">
        <v>6037533104</v>
      </c>
      <c r="F1314">
        <v>0.13</v>
      </c>
      <c r="G1314" t="s">
        <v>343</v>
      </c>
      <c r="H1314">
        <v>2015</v>
      </c>
      <c r="I1314" t="s">
        <v>51</v>
      </c>
      <c r="J1314" t="s">
        <v>51</v>
      </c>
      <c r="K1314" t="s">
        <v>343</v>
      </c>
      <c r="L1314" t="s">
        <v>343</v>
      </c>
      <c r="M1314" t="s">
        <v>343</v>
      </c>
      <c r="N1314" t="s">
        <v>11</v>
      </c>
      <c r="O1314" t="s">
        <v>77</v>
      </c>
      <c r="P1314" t="s">
        <v>78</v>
      </c>
      <c r="Q1314" t="s">
        <v>79</v>
      </c>
      <c r="R1314" t="s">
        <v>80</v>
      </c>
      <c r="S1314">
        <v>14</v>
      </c>
      <c r="T1314">
        <v>0</v>
      </c>
      <c r="U1314">
        <v>0</v>
      </c>
      <c r="V1314">
        <v>0</v>
      </c>
      <c r="W1314">
        <v>4</v>
      </c>
      <c r="X1314">
        <v>3</v>
      </c>
      <c r="Y1314">
        <v>0</v>
      </c>
      <c r="Z1314">
        <v>11</v>
      </c>
      <c r="AA1314">
        <v>18</v>
      </c>
      <c r="AB1314">
        <v>0</v>
      </c>
      <c r="AC1314">
        <v>7</v>
      </c>
      <c r="AD1314">
        <v>5</v>
      </c>
      <c r="AE1314">
        <v>0</v>
      </c>
      <c r="AF1314">
        <v>21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f t="shared" si="120"/>
        <v>47</v>
      </c>
      <c r="AP1314">
        <f t="shared" si="121"/>
        <v>47</v>
      </c>
      <c r="AQ1314">
        <v>0</v>
      </c>
      <c r="AR1314">
        <v>0</v>
      </c>
      <c r="AS1314">
        <v>0</v>
      </c>
      <c r="AT1314">
        <f t="shared" si="122"/>
        <v>47</v>
      </c>
      <c r="AU1314">
        <f t="shared" si="123"/>
        <v>0</v>
      </c>
      <c r="AV1314">
        <f t="shared" si="124"/>
        <v>0</v>
      </c>
      <c r="AW1314">
        <f t="shared" si="125"/>
        <v>47</v>
      </c>
      <c r="AX1314">
        <v>47</v>
      </c>
    </row>
    <row r="1315" spans="1:50" x14ac:dyDescent="0.25">
      <c r="A1315">
        <v>6</v>
      </c>
      <c r="B1315">
        <v>37</v>
      </c>
      <c r="C1315">
        <v>6037</v>
      </c>
      <c r="D1315">
        <v>533105</v>
      </c>
      <c r="E1315">
        <v>6037533105</v>
      </c>
      <c r="F1315">
        <v>7.0000000000000007E-2</v>
      </c>
      <c r="G1315" t="s">
        <v>343</v>
      </c>
      <c r="H1315">
        <v>2015</v>
      </c>
      <c r="I1315" t="s">
        <v>51</v>
      </c>
      <c r="J1315" t="s">
        <v>51</v>
      </c>
      <c r="K1315" t="s">
        <v>343</v>
      </c>
      <c r="L1315" t="s">
        <v>343</v>
      </c>
      <c r="M1315" t="s">
        <v>343</v>
      </c>
      <c r="N1315" t="s">
        <v>11</v>
      </c>
      <c r="O1315" t="s">
        <v>77</v>
      </c>
      <c r="P1315" t="s">
        <v>78</v>
      </c>
      <c r="Q1315" t="s">
        <v>79</v>
      </c>
      <c r="R1315" t="s">
        <v>80</v>
      </c>
      <c r="S1315">
        <v>2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f t="shared" si="120"/>
        <v>2</v>
      </c>
      <c r="AP1315">
        <f t="shared" si="121"/>
        <v>2</v>
      </c>
      <c r="AQ1315">
        <v>0</v>
      </c>
      <c r="AR1315">
        <v>0</v>
      </c>
      <c r="AS1315">
        <v>0</v>
      </c>
      <c r="AT1315">
        <f t="shared" si="122"/>
        <v>2</v>
      </c>
      <c r="AU1315">
        <f t="shared" si="123"/>
        <v>0</v>
      </c>
      <c r="AV1315">
        <f t="shared" si="124"/>
        <v>0</v>
      </c>
      <c r="AW1315">
        <f t="shared" si="125"/>
        <v>2</v>
      </c>
      <c r="AX1315">
        <v>2</v>
      </c>
    </row>
    <row r="1316" spans="1:50" x14ac:dyDescent="0.25">
      <c r="A1316">
        <v>6</v>
      </c>
      <c r="B1316">
        <v>37</v>
      </c>
      <c r="C1316">
        <v>6037</v>
      </c>
      <c r="D1316">
        <v>533106</v>
      </c>
      <c r="E1316">
        <v>6037533106</v>
      </c>
      <c r="F1316">
        <v>0.12</v>
      </c>
      <c r="G1316" t="s">
        <v>343</v>
      </c>
      <c r="H1316">
        <v>2015</v>
      </c>
      <c r="I1316" t="s">
        <v>51</v>
      </c>
      <c r="J1316" t="s">
        <v>51</v>
      </c>
      <c r="K1316" t="s">
        <v>343</v>
      </c>
      <c r="L1316" t="s">
        <v>343</v>
      </c>
      <c r="M1316" t="s">
        <v>343</v>
      </c>
      <c r="N1316" t="s">
        <v>11</v>
      </c>
      <c r="O1316" t="s">
        <v>77</v>
      </c>
      <c r="P1316" t="s">
        <v>78</v>
      </c>
      <c r="Q1316" t="s">
        <v>79</v>
      </c>
      <c r="R1316" t="s">
        <v>80</v>
      </c>
      <c r="S1316">
        <v>2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f t="shared" si="120"/>
        <v>2</v>
      </c>
      <c r="AP1316">
        <f t="shared" si="121"/>
        <v>2</v>
      </c>
      <c r="AQ1316">
        <v>0</v>
      </c>
      <c r="AR1316">
        <v>0</v>
      </c>
      <c r="AS1316">
        <v>0</v>
      </c>
      <c r="AT1316">
        <f t="shared" si="122"/>
        <v>2</v>
      </c>
      <c r="AU1316">
        <f t="shared" si="123"/>
        <v>0</v>
      </c>
      <c r="AV1316">
        <f t="shared" si="124"/>
        <v>0</v>
      </c>
      <c r="AW1316">
        <f t="shared" si="125"/>
        <v>2</v>
      </c>
      <c r="AX1316">
        <v>2</v>
      </c>
    </row>
    <row r="1317" spans="1:50" x14ac:dyDescent="0.25">
      <c r="A1317">
        <v>6</v>
      </c>
      <c r="B1317">
        <v>37</v>
      </c>
      <c r="C1317">
        <v>6037</v>
      </c>
      <c r="D1317">
        <v>533107</v>
      </c>
      <c r="E1317">
        <v>6037533107</v>
      </c>
      <c r="F1317">
        <v>0.13</v>
      </c>
      <c r="G1317" t="s">
        <v>343</v>
      </c>
      <c r="H1317">
        <v>2015</v>
      </c>
      <c r="I1317" t="s">
        <v>51</v>
      </c>
      <c r="J1317" t="s">
        <v>51</v>
      </c>
      <c r="K1317" t="s">
        <v>343</v>
      </c>
      <c r="L1317" t="s">
        <v>343</v>
      </c>
      <c r="M1317" t="s">
        <v>343</v>
      </c>
      <c r="N1317" t="s">
        <v>11</v>
      </c>
      <c r="O1317" t="s">
        <v>77</v>
      </c>
      <c r="P1317" t="s">
        <v>78</v>
      </c>
      <c r="Q1317" t="s">
        <v>79</v>
      </c>
      <c r="R1317" t="s">
        <v>80</v>
      </c>
      <c r="S1317">
        <v>2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f t="shared" si="120"/>
        <v>2</v>
      </c>
      <c r="AP1317">
        <f t="shared" si="121"/>
        <v>2</v>
      </c>
      <c r="AQ1317">
        <v>0</v>
      </c>
      <c r="AR1317">
        <v>0</v>
      </c>
      <c r="AS1317">
        <v>0</v>
      </c>
      <c r="AT1317">
        <f t="shared" si="122"/>
        <v>2</v>
      </c>
      <c r="AU1317">
        <f t="shared" si="123"/>
        <v>0</v>
      </c>
      <c r="AV1317">
        <f t="shared" si="124"/>
        <v>0</v>
      </c>
      <c r="AW1317">
        <f t="shared" si="125"/>
        <v>2</v>
      </c>
      <c r="AX1317">
        <v>2</v>
      </c>
    </row>
    <row r="1318" spans="1:50" x14ac:dyDescent="0.25">
      <c r="A1318">
        <v>6</v>
      </c>
      <c r="B1318">
        <v>37</v>
      </c>
      <c r="C1318">
        <v>6037</v>
      </c>
      <c r="D1318">
        <v>533201</v>
      </c>
      <c r="E1318">
        <v>6037533201</v>
      </c>
      <c r="F1318">
        <v>0.15</v>
      </c>
      <c r="G1318" t="s">
        <v>343</v>
      </c>
      <c r="H1318">
        <v>2015</v>
      </c>
      <c r="I1318" t="s">
        <v>51</v>
      </c>
      <c r="J1318" t="s">
        <v>51</v>
      </c>
      <c r="K1318" t="s">
        <v>343</v>
      </c>
      <c r="L1318" t="s">
        <v>343</v>
      </c>
      <c r="M1318" t="s">
        <v>343</v>
      </c>
      <c r="N1318" t="s">
        <v>11</v>
      </c>
      <c r="O1318" t="s">
        <v>77</v>
      </c>
      <c r="P1318" t="s">
        <v>78</v>
      </c>
      <c r="Q1318" t="s">
        <v>79</v>
      </c>
      <c r="R1318" t="s">
        <v>80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f t="shared" si="120"/>
        <v>0</v>
      </c>
      <c r="AP1318">
        <f t="shared" si="121"/>
        <v>0</v>
      </c>
      <c r="AQ1318">
        <v>0</v>
      </c>
      <c r="AR1318">
        <v>0</v>
      </c>
      <c r="AS1318">
        <v>0</v>
      </c>
      <c r="AT1318">
        <f t="shared" si="122"/>
        <v>0</v>
      </c>
      <c r="AU1318">
        <f t="shared" si="123"/>
        <v>0</v>
      </c>
      <c r="AV1318">
        <f t="shared" si="124"/>
        <v>0</v>
      </c>
      <c r="AW1318">
        <f t="shared" si="125"/>
        <v>0</v>
      </c>
      <c r="AX1318">
        <v>0</v>
      </c>
    </row>
    <row r="1319" spans="1:50" x14ac:dyDescent="0.25">
      <c r="A1319">
        <v>6</v>
      </c>
      <c r="B1319">
        <v>37</v>
      </c>
      <c r="C1319">
        <v>6037</v>
      </c>
      <c r="D1319">
        <v>533202</v>
      </c>
      <c r="E1319">
        <v>6037533202</v>
      </c>
      <c r="F1319">
        <v>0.13</v>
      </c>
      <c r="G1319" t="s">
        <v>343</v>
      </c>
      <c r="H1319">
        <v>2015</v>
      </c>
      <c r="I1319" t="s">
        <v>51</v>
      </c>
      <c r="J1319" t="s">
        <v>51</v>
      </c>
      <c r="K1319" t="s">
        <v>343</v>
      </c>
      <c r="L1319" t="s">
        <v>343</v>
      </c>
      <c r="M1319" t="s">
        <v>343</v>
      </c>
      <c r="N1319" t="s">
        <v>11</v>
      </c>
      <c r="O1319" t="s">
        <v>77</v>
      </c>
      <c r="P1319" t="s">
        <v>78</v>
      </c>
      <c r="Q1319" t="s">
        <v>79</v>
      </c>
      <c r="R1319" t="s">
        <v>80</v>
      </c>
      <c r="S1319">
        <v>1</v>
      </c>
      <c r="T1319">
        <v>0</v>
      </c>
      <c r="U1319">
        <v>0</v>
      </c>
      <c r="V1319">
        <v>0</v>
      </c>
      <c r="W1319">
        <v>1</v>
      </c>
      <c r="X1319">
        <v>1</v>
      </c>
      <c r="Y1319">
        <v>0</v>
      </c>
      <c r="Z1319">
        <v>0</v>
      </c>
      <c r="AA1319">
        <v>2</v>
      </c>
      <c r="AB1319">
        <v>0</v>
      </c>
      <c r="AC1319">
        <v>2</v>
      </c>
      <c r="AD1319">
        <v>2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f t="shared" si="120"/>
        <v>5</v>
      </c>
      <c r="AP1319">
        <f t="shared" si="121"/>
        <v>5</v>
      </c>
      <c r="AQ1319">
        <v>0</v>
      </c>
      <c r="AR1319">
        <v>0</v>
      </c>
      <c r="AS1319">
        <v>0</v>
      </c>
      <c r="AT1319">
        <f t="shared" si="122"/>
        <v>5</v>
      </c>
      <c r="AU1319">
        <f t="shared" si="123"/>
        <v>0</v>
      </c>
      <c r="AV1319">
        <f t="shared" si="124"/>
        <v>0</v>
      </c>
      <c r="AW1319">
        <f t="shared" si="125"/>
        <v>5</v>
      </c>
      <c r="AX1319">
        <v>5</v>
      </c>
    </row>
    <row r="1320" spans="1:50" x14ac:dyDescent="0.25">
      <c r="A1320">
        <v>6</v>
      </c>
      <c r="B1320">
        <v>37</v>
      </c>
      <c r="C1320">
        <v>6037</v>
      </c>
      <c r="D1320">
        <v>533203</v>
      </c>
      <c r="E1320">
        <v>6037533203</v>
      </c>
      <c r="F1320">
        <v>0.14000000000000001</v>
      </c>
      <c r="G1320" t="s">
        <v>343</v>
      </c>
      <c r="H1320">
        <v>2015</v>
      </c>
      <c r="I1320" t="s">
        <v>51</v>
      </c>
      <c r="J1320" t="s">
        <v>51</v>
      </c>
      <c r="K1320" t="s">
        <v>343</v>
      </c>
      <c r="L1320" t="s">
        <v>343</v>
      </c>
      <c r="M1320" t="s">
        <v>343</v>
      </c>
      <c r="N1320" t="s">
        <v>11</v>
      </c>
      <c r="O1320" t="s">
        <v>77</v>
      </c>
      <c r="P1320" t="s">
        <v>78</v>
      </c>
      <c r="Q1320" t="s">
        <v>79</v>
      </c>
      <c r="R1320" t="s">
        <v>80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f t="shared" si="120"/>
        <v>0</v>
      </c>
      <c r="AP1320">
        <f t="shared" si="121"/>
        <v>0</v>
      </c>
      <c r="AQ1320">
        <v>0</v>
      </c>
      <c r="AR1320">
        <v>0</v>
      </c>
      <c r="AS1320">
        <v>0</v>
      </c>
      <c r="AT1320">
        <f t="shared" si="122"/>
        <v>0</v>
      </c>
      <c r="AU1320">
        <f t="shared" si="123"/>
        <v>0</v>
      </c>
      <c r="AV1320">
        <f t="shared" si="124"/>
        <v>0</v>
      </c>
      <c r="AW1320">
        <f t="shared" si="125"/>
        <v>0</v>
      </c>
      <c r="AX1320">
        <v>0</v>
      </c>
    </row>
    <row r="1321" spans="1:50" x14ac:dyDescent="0.25">
      <c r="A1321">
        <v>6</v>
      </c>
      <c r="B1321">
        <v>37</v>
      </c>
      <c r="C1321">
        <v>6037</v>
      </c>
      <c r="D1321">
        <v>533300</v>
      </c>
      <c r="E1321">
        <v>6037533300</v>
      </c>
      <c r="F1321">
        <v>0.13</v>
      </c>
      <c r="G1321" t="s">
        <v>345</v>
      </c>
      <c r="H1321">
        <v>2015</v>
      </c>
      <c r="I1321" t="s">
        <v>51</v>
      </c>
      <c r="J1321" t="s">
        <v>51</v>
      </c>
      <c r="K1321" t="s">
        <v>345</v>
      </c>
      <c r="L1321" t="s">
        <v>345</v>
      </c>
      <c r="M1321" t="s">
        <v>345</v>
      </c>
      <c r="N1321" t="s">
        <v>11</v>
      </c>
      <c r="O1321" t="s">
        <v>77</v>
      </c>
      <c r="P1321" t="s">
        <v>78</v>
      </c>
      <c r="Q1321" t="s">
        <v>79</v>
      </c>
      <c r="R1321" t="s">
        <v>80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1</v>
      </c>
      <c r="Y1321">
        <v>0</v>
      </c>
      <c r="Z1321">
        <v>0</v>
      </c>
      <c r="AA1321">
        <v>2</v>
      </c>
      <c r="AB1321">
        <v>0</v>
      </c>
      <c r="AC1321">
        <v>2</v>
      </c>
      <c r="AD1321">
        <v>2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f t="shared" si="120"/>
        <v>4</v>
      </c>
      <c r="AP1321">
        <f t="shared" si="121"/>
        <v>4</v>
      </c>
      <c r="AQ1321">
        <v>0</v>
      </c>
      <c r="AR1321">
        <v>0</v>
      </c>
      <c r="AS1321">
        <v>0</v>
      </c>
      <c r="AT1321">
        <f t="shared" si="122"/>
        <v>4</v>
      </c>
      <c r="AU1321">
        <f t="shared" si="123"/>
        <v>0</v>
      </c>
      <c r="AV1321">
        <f t="shared" si="124"/>
        <v>0</v>
      </c>
      <c r="AW1321">
        <f t="shared" si="125"/>
        <v>4</v>
      </c>
      <c r="AX1321">
        <v>4</v>
      </c>
    </row>
    <row r="1322" spans="1:50" x14ac:dyDescent="0.25">
      <c r="A1322">
        <v>6</v>
      </c>
      <c r="B1322">
        <v>37</v>
      </c>
      <c r="C1322">
        <v>6037</v>
      </c>
      <c r="D1322">
        <v>533401</v>
      </c>
      <c r="E1322">
        <v>6037533401</v>
      </c>
      <c r="F1322">
        <v>0.19</v>
      </c>
      <c r="G1322" t="s">
        <v>345</v>
      </c>
      <c r="H1322">
        <v>2015</v>
      </c>
      <c r="I1322" t="s">
        <v>51</v>
      </c>
      <c r="J1322" t="s">
        <v>51</v>
      </c>
      <c r="K1322" t="s">
        <v>345</v>
      </c>
      <c r="L1322" t="s">
        <v>345</v>
      </c>
      <c r="M1322" t="s">
        <v>345</v>
      </c>
      <c r="N1322" t="s">
        <v>11</v>
      </c>
      <c r="O1322" t="s">
        <v>77</v>
      </c>
      <c r="P1322" t="s">
        <v>78</v>
      </c>
      <c r="Q1322" t="s">
        <v>79</v>
      </c>
      <c r="R1322" t="s">
        <v>80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2</v>
      </c>
      <c r="Y1322">
        <v>0</v>
      </c>
      <c r="Z1322">
        <v>0</v>
      </c>
      <c r="AA1322">
        <v>2</v>
      </c>
      <c r="AB1322">
        <v>0</v>
      </c>
      <c r="AC1322">
        <v>0</v>
      </c>
      <c r="AD1322">
        <v>4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f t="shared" si="120"/>
        <v>4</v>
      </c>
      <c r="AP1322">
        <f t="shared" si="121"/>
        <v>4</v>
      </c>
      <c r="AQ1322">
        <v>0</v>
      </c>
      <c r="AR1322">
        <v>0</v>
      </c>
      <c r="AS1322">
        <v>0</v>
      </c>
      <c r="AT1322">
        <f t="shared" si="122"/>
        <v>4</v>
      </c>
      <c r="AU1322">
        <f t="shared" si="123"/>
        <v>0</v>
      </c>
      <c r="AV1322">
        <f t="shared" si="124"/>
        <v>0</v>
      </c>
      <c r="AW1322">
        <f t="shared" si="125"/>
        <v>4</v>
      </c>
      <c r="AX1322">
        <v>4</v>
      </c>
    </row>
    <row r="1323" spans="1:50" x14ac:dyDescent="0.25">
      <c r="A1323">
        <v>6</v>
      </c>
      <c r="B1323">
        <v>37</v>
      </c>
      <c r="C1323">
        <v>6037</v>
      </c>
      <c r="D1323">
        <v>533402</v>
      </c>
      <c r="E1323">
        <v>6037533402</v>
      </c>
      <c r="F1323">
        <v>0.19</v>
      </c>
      <c r="G1323" t="s">
        <v>345</v>
      </c>
      <c r="H1323">
        <v>2015</v>
      </c>
      <c r="I1323" t="s">
        <v>51</v>
      </c>
      <c r="J1323" t="s">
        <v>51</v>
      </c>
      <c r="K1323" t="s">
        <v>345</v>
      </c>
      <c r="L1323" t="s">
        <v>345</v>
      </c>
      <c r="M1323" t="s">
        <v>345</v>
      </c>
      <c r="N1323" t="s">
        <v>11</v>
      </c>
      <c r="O1323" t="s">
        <v>77</v>
      </c>
      <c r="P1323" t="s">
        <v>78</v>
      </c>
      <c r="Q1323" t="s">
        <v>79</v>
      </c>
      <c r="R1323" t="s">
        <v>80</v>
      </c>
      <c r="S1323">
        <v>1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f t="shared" si="120"/>
        <v>1</v>
      </c>
      <c r="AP1323">
        <f t="shared" si="121"/>
        <v>1</v>
      </c>
      <c r="AQ1323">
        <v>0</v>
      </c>
      <c r="AR1323">
        <v>0</v>
      </c>
      <c r="AS1323">
        <v>0</v>
      </c>
      <c r="AT1323">
        <f t="shared" si="122"/>
        <v>1</v>
      </c>
      <c r="AU1323">
        <f t="shared" si="123"/>
        <v>0</v>
      </c>
      <c r="AV1323">
        <f t="shared" si="124"/>
        <v>0</v>
      </c>
      <c r="AW1323">
        <f t="shared" si="125"/>
        <v>1</v>
      </c>
      <c r="AX1323">
        <v>1</v>
      </c>
    </row>
    <row r="1324" spans="1:50" x14ac:dyDescent="0.25">
      <c r="A1324">
        <v>6</v>
      </c>
      <c r="B1324">
        <v>37</v>
      </c>
      <c r="C1324">
        <v>6037</v>
      </c>
      <c r="D1324">
        <v>533403</v>
      </c>
      <c r="E1324">
        <v>6037533403</v>
      </c>
      <c r="F1324">
        <v>0.18</v>
      </c>
      <c r="G1324" t="s">
        <v>345</v>
      </c>
      <c r="H1324">
        <v>2015</v>
      </c>
      <c r="I1324" t="s">
        <v>51</v>
      </c>
      <c r="J1324" t="s">
        <v>51</v>
      </c>
      <c r="K1324" t="s">
        <v>345</v>
      </c>
      <c r="L1324" t="s">
        <v>345</v>
      </c>
      <c r="M1324" t="s">
        <v>345</v>
      </c>
      <c r="N1324" t="s">
        <v>11</v>
      </c>
      <c r="O1324" t="s">
        <v>77</v>
      </c>
      <c r="P1324" t="s">
        <v>78</v>
      </c>
      <c r="Q1324" t="s">
        <v>79</v>
      </c>
      <c r="R1324" t="s">
        <v>80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1</v>
      </c>
      <c r="Y1324">
        <v>0</v>
      </c>
      <c r="Z1324">
        <v>0</v>
      </c>
      <c r="AA1324">
        <v>2</v>
      </c>
      <c r="AB1324">
        <v>1</v>
      </c>
      <c r="AC1324">
        <v>0</v>
      </c>
      <c r="AD1324">
        <v>2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f t="shared" si="120"/>
        <v>3</v>
      </c>
      <c r="AP1324">
        <f t="shared" si="121"/>
        <v>3</v>
      </c>
      <c r="AQ1324">
        <v>0</v>
      </c>
      <c r="AR1324">
        <v>0</v>
      </c>
      <c r="AS1324">
        <v>0</v>
      </c>
      <c r="AT1324">
        <f t="shared" si="122"/>
        <v>3</v>
      </c>
      <c r="AU1324">
        <f t="shared" si="123"/>
        <v>0</v>
      </c>
      <c r="AV1324">
        <f t="shared" si="124"/>
        <v>0</v>
      </c>
      <c r="AW1324">
        <f t="shared" si="125"/>
        <v>3</v>
      </c>
      <c r="AX1324">
        <v>3</v>
      </c>
    </row>
    <row r="1325" spans="1:50" x14ac:dyDescent="0.25">
      <c r="A1325">
        <v>6</v>
      </c>
      <c r="B1325">
        <v>37</v>
      </c>
      <c r="C1325">
        <v>6037</v>
      </c>
      <c r="D1325">
        <v>533501</v>
      </c>
      <c r="E1325">
        <v>6037533501</v>
      </c>
      <c r="F1325">
        <v>0.16</v>
      </c>
      <c r="G1325" t="s">
        <v>343</v>
      </c>
      <c r="H1325">
        <v>2015</v>
      </c>
      <c r="I1325" t="s">
        <v>51</v>
      </c>
      <c r="J1325" t="s">
        <v>51</v>
      </c>
      <c r="K1325" t="s">
        <v>343</v>
      </c>
      <c r="L1325" t="s">
        <v>343</v>
      </c>
      <c r="M1325" t="s">
        <v>343</v>
      </c>
      <c r="N1325" t="s">
        <v>11</v>
      </c>
      <c r="O1325" t="s">
        <v>77</v>
      </c>
      <c r="P1325" t="s">
        <v>78</v>
      </c>
      <c r="Q1325" t="s">
        <v>79</v>
      </c>
      <c r="R1325" t="s">
        <v>80</v>
      </c>
      <c r="S1325">
        <v>10</v>
      </c>
      <c r="T1325">
        <v>0</v>
      </c>
      <c r="U1325">
        <v>1</v>
      </c>
      <c r="V1325">
        <v>6</v>
      </c>
      <c r="W1325">
        <v>11</v>
      </c>
      <c r="X1325">
        <v>0</v>
      </c>
      <c r="Y1325">
        <v>0</v>
      </c>
      <c r="Z1325">
        <v>0</v>
      </c>
      <c r="AA1325">
        <v>17</v>
      </c>
      <c r="AB1325">
        <v>9</v>
      </c>
      <c r="AC1325">
        <v>18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f t="shared" si="120"/>
        <v>38</v>
      </c>
      <c r="AP1325">
        <f t="shared" si="121"/>
        <v>38</v>
      </c>
      <c r="AQ1325">
        <v>0</v>
      </c>
      <c r="AR1325">
        <v>0</v>
      </c>
      <c r="AS1325">
        <v>0</v>
      </c>
      <c r="AT1325">
        <f t="shared" si="122"/>
        <v>37</v>
      </c>
      <c r="AU1325">
        <f t="shared" si="123"/>
        <v>0</v>
      </c>
      <c r="AV1325">
        <f t="shared" si="124"/>
        <v>1</v>
      </c>
      <c r="AW1325">
        <f t="shared" si="125"/>
        <v>38</v>
      </c>
      <c r="AX1325">
        <v>38</v>
      </c>
    </row>
    <row r="1326" spans="1:50" x14ac:dyDescent="0.25">
      <c r="A1326">
        <v>6</v>
      </c>
      <c r="B1326">
        <v>37</v>
      </c>
      <c r="C1326">
        <v>6037</v>
      </c>
      <c r="D1326">
        <v>533502</v>
      </c>
      <c r="E1326">
        <v>6037533502</v>
      </c>
      <c r="F1326">
        <v>0.09</v>
      </c>
      <c r="G1326" t="s">
        <v>343</v>
      </c>
      <c r="H1326">
        <v>2015</v>
      </c>
      <c r="I1326" t="s">
        <v>51</v>
      </c>
      <c r="J1326" t="s">
        <v>51</v>
      </c>
      <c r="K1326" t="s">
        <v>343</v>
      </c>
      <c r="L1326" t="s">
        <v>343</v>
      </c>
      <c r="M1326" t="s">
        <v>343</v>
      </c>
      <c r="N1326" t="s">
        <v>11</v>
      </c>
      <c r="O1326" t="s">
        <v>77</v>
      </c>
      <c r="P1326" t="s">
        <v>78</v>
      </c>
      <c r="Q1326" t="s">
        <v>79</v>
      </c>
      <c r="R1326" t="s">
        <v>80</v>
      </c>
      <c r="S1326">
        <v>0</v>
      </c>
      <c r="T1326">
        <v>0</v>
      </c>
      <c r="U1326">
        <v>0</v>
      </c>
      <c r="V1326">
        <v>0</v>
      </c>
      <c r="W1326">
        <v>1</v>
      </c>
      <c r="X1326">
        <v>0</v>
      </c>
      <c r="Y1326">
        <v>0</v>
      </c>
      <c r="Z1326">
        <v>0</v>
      </c>
      <c r="AA1326">
        <v>1</v>
      </c>
      <c r="AB1326">
        <v>0</v>
      </c>
      <c r="AC1326">
        <v>2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f t="shared" si="120"/>
        <v>2</v>
      </c>
      <c r="AP1326">
        <f t="shared" si="121"/>
        <v>2</v>
      </c>
      <c r="AQ1326">
        <v>0</v>
      </c>
      <c r="AR1326">
        <v>0</v>
      </c>
      <c r="AS1326">
        <v>0</v>
      </c>
      <c r="AT1326">
        <f t="shared" si="122"/>
        <v>2</v>
      </c>
      <c r="AU1326">
        <f t="shared" si="123"/>
        <v>0</v>
      </c>
      <c r="AV1326">
        <f t="shared" si="124"/>
        <v>0</v>
      </c>
      <c r="AW1326">
        <f t="shared" si="125"/>
        <v>2</v>
      </c>
      <c r="AX1326">
        <v>2</v>
      </c>
    </row>
    <row r="1327" spans="1:50" x14ac:dyDescent="0.25">
      <c r="A1327">
        <v>6</v>
      </c>
      <c r="B1327">
        <v>37</v>
      </c>
      <c r="C1327">
        <v>6037</v>
      </c>
      <c r="D1327">
        <v>533503</v>
      </c>
      <c r="E1327">
        <v>6037533503</v>
      </c>
      <c r="F1327">
        <v>7.0000000000000007E-2</v>
      </c>
      <c r="G1327" t="s">
        <v>343</v>
      </c>
      <c r="H1327">
        <v>2015</v>
      </c>
      <c r="I1327" t="s">
        <v>51</v>
      </c>
      <c r="J1327" t="s">
        <v>51</v>
      </c>
      <c r="K1327" t="s">
        <v>343</v>
      </c>
      <c r="L1327" t="s">
        <v>343</v>
      </c>
      <c r="M1327" t="s">
        <v>343</v>
      </c>
      <c r="N1327" t="s">
        <v>11</v>
      </c>
      <c r="O1327" t="s">
        <v>77</v>
      </c>
      <c r="P1327" t="s">
        <v>78</v>
      </c>
      <c r="Q1327" t="s">
        <v>79</v>
      </c>
      <c r="R1327" t="s">
        <v>80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f t="shared" si="120"/>
        <v>0</v>
      </c>
      <c r="AP1327">
        <f t="shared" si="121"/>
        <v>0</v>
      </c>
      <c r="AQ1327">
        <v>0</v>
      </c>
      <c r="AR1327">
        <v>0</v>
      </c>
      <c r="AS1327">
        <v>0</v>
      </c>
      <c r="AT1327">
        <f t="shared" si="122"/>
        <v>0</v>
      </c>
      <c r="AU1327">
        <f t="shared" si="123"/>
        <v>0</v>
      </c>
      <c r="AV1327">
        <f t="shared" si="124"/>
        <v>0</v>
      </c>
      <c r="AW1327">
        <f t="shared" si="125"/>
        <v>0</v>
      </c>
      <c r="AX1327">
        <v>0</v>
      </c>
    </row>
    <row r="1328" spans="1:50" x14ac:dyDescent="0.25">
      <c r="A1328">
        <v>6</v>
      </c>
      <c r="B1328">
        <v>37</v>
      </c>
      <c r="C1328">
        <v>6037</v>
      </c>
      <c r="D1328">
        <v>533601</v>
      </c>
      <c r="E1328">
        <v>6037533601</v>
      </c>
      <c r="F1328">
        <v>0.21</v>
      </c>
      <c r="G1328" t="s">
        <v>341</v>
      </c>
      <c r="H1328">
        <v>2015</v>
      </c>
      <c r="I1328" t="s">
        <v>51</v>
      </c>
      <c r="J1328" t="s">
        <v>51</v>
      </c>
      <c r="K1328" t="s">
        <v>341</v>
      </c>
      <c r="L1328" t="s">
        <v>341</v>
      </c>
      <c r="M1328" t="s">
        <v>341</v>
      </c>
      <c r="N1328" t="s">
        <v>11</v>
      </c>
      <c r="O1328" t="s">
        <v>77</v>
      </c>
      <c r="P1328" t="s">
        <v>78</v>
      </c>
      <c r="Q1328" t="s">
        <v>79</v>
      </c>
      <c r="R1328" t="s">
        <v>80</v>
      </c>
      <c r="S1328">
        <v>9</v>
      </c>
      <c r="T1328">
        <v>0</v>
      </c>
      <c r="U1328">
        <v>0</v>
      </c>
      <c r="V1328">
        <v>2</v>
      </c>
      <c r="W1328">
        <v>0</v>
      </c>
      <c r="X1328">
        <v>0</v>
      </c>
      <c r="Y1328">
        <v>0</v>
      </c>
      <c r="Z1328">
        <v>0</v>
      </c>
      <c r="AA1328">
        <v>2</v>
      </c>
      <c r="AB1328">
        <v>3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f t="shared" si="120"/>
        <v>12</v>
      </c>
      <c r="AP1328">
        <f t="shared" si="121"/>
        <v>12</v>
      </c>
      <c r="AQ1328">
        <v>0</v>
      </c>
      <c r="AR1328">
        <v>0</v>
      </c>
      <c r="AS1328">
        <v>0</v>
      </c>
      <c r="AT1328">
        <f t="shared" si="122"/>
        <v>12</v>
      </c>
      <c r="AU1328">
        <f t="shared" si="123"/>
        <v>0</v>
      </c>
      <c r="AV1328">
        <f t="shared" si="124"/>
        <v>0</v>
      </c>
      <c r="AW1328">
        <f t="shared" si="125"/>
        <v>12</v>
      </c>
      <c r="AX1328">
        <v>12</v>
      </c>
    </row>
    <row r="1329" spans="1:50" x14ac:dyDescent="0.25">
      <c r="A1329">
        <v>6</v>
      </c>
      <c r="B1329">
        <v>37</v>
      </c>
      <c r="C1329">
        <v>6037</v>
      </c>
      <c r="D1329">
        <v>533602</v>
      </c>
      <c r="E1329">
        <v>6037533602</v>
      </c>
      <c r="F1329">
        <v>0.27</v>
      </c>
      <c r="G1329" t="s">
        <v>341</v>
      </c>
      <c r="H1329">
        <v>2015</v>
      </c>
      <c r="I1329" t="s">
        <v>51</v>
      </c>
      <c r="J1329" t="s">
        <v>51</v>
      </c>
      <c r="K1329" t="s">
        <v>341</v>
      </c>
      <c r="L1329" t="s">
        <v>341</v>
      </c>
      <c r="M1329" t="s">
        <v>341</v>
      </c>
      <c r="N1329" t="s">
        <v>11</v>
      </c>
      <c r="O1329" t="s">
        <v>77</v>
      </c>
      <c r="P1329" t="s">
        <v>78</v>
      </c>
      <c r="Q1329" t="s">
        <v>79</v>
      </c>
      <c r="R1329" t="s">
        <v>80</v>
      </c>
      <c r="S1329">
        <v>13</v>
      </c>
      <c r="T1329">
        <v>0</v>
      </c>
      <c r="U1329">
        <v>0</v>
      </c>
      <c r="V1329">
        <v>1</v>
      </c>
      <c r="W1329">
        <v>0</v>
      </c>
      <c r="X1329">
        <v>0</v>
      </c>
      <c r="Y1329">
        <v>0</v>
      </c>
      <c r="Z1329">
        <v>0</v>
      </c>
      <c r="AA1329">
        <v>1</v>
      </c>
      <c r="AB1329">
        <v>1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f t="shared" si="120"/>
        <v>14</v>
      </c>
      <c r="AP1329">
        <f t="shared" si="121"/>
        <v>14</v>
      </c>
      <c r="AQ1329">
        <v>0</v>
      </c>
      <c r="AR1329">
        <v>0</v>
      </c>
      <c r="AS1329">
        <v>0</v>
      </c>
      <c r="AT1329">
        <f t="shared" si="122"/>
        <v>14</v>
      </c>
      <c r="AU1329">
        <f t="shared" si="123"/>
        <v>0</v>
      </c>
      <c r="AV1329">
        <f t="shared" si="124"/>
        <v>0</v>
      </c>
      <c r="AW1329">
        <f t="shared" si="125"/>
        <v>14</v>
      </c>
      <c r="AX1329">
        <v>14</v>
      </c>
    </row>
    <row r="1330" spans="1:50" x14ac:dyDescent="0.25">
      <c r="A1330">
        <v>6</v>
      </c>
      <c r="B1330">
        <v>37</v>
      </c>
      <c r="C1330">
        <v>6037</v>
      </c>
      <c r="D1330">
        <v>533603</v>
      </c>
      <c r="E1330">
        <v>6037533603</v>
      </c>
      <c r="F1330">
        <v>0.31</v>
      </c>
      <c r="G1330" t="s">
        <v>341</v>
      </c>
      <c r="H1330">
        <v>2015</v>
      </c>
      <c r="I1330" t="s">
        <v>51</v>
      </c>
      <c r="J1330" t="s">
        <v>51</v>
      </c>
      <c r="K1330" t="s">
        <v>341</v>
      </c>
      <c r="L1330" t="s">
        <v>341</v>
      </c>
      <c r="M1330" t="s">
        <v>341</v>
      </c>
      <c r="N1330" t="s">
        <v>11</v>
      </c>
      <c r="O1330" t="s">
        <v>77</v>
      </c>
      <c r="P1330" t="s">
        <v>78</v>
      </c>
      <c r="Q1330" t="s">
        <v>79</v>
      </c>
      <c r="R1330" t="s">
        <v>80</v>
      </c>
      <c r="S1330">
        <v>18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4</v>
      </c>
      <c r="AA1330">
        <v>4</v>
      </c>
      <c r="AB1330">
        <v>0</v>
      </c>
      <c r="AC1330">
        <v>0</v>
      </c>
      <c r="AD1330">
        <v>0</v>
      </c>
      <c r="AE1330">
        <v>0</v>
      </c>
      <c r="AF1330">
        <v>8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f t="shared" si="120"/>
        <v>26</v>
      </c>
      <c r="AP1330">
        <f t="shared" si="121"/>
        <v>26</v>
      </c>
      <c r="AQ1330">
        <v>0</v>
      </c>
      <c r="AR1330">
        <v>0</v>
      </c>
      <c r="AS1330">
        <v>0</v>
      </c>
      <c r="AT1330">
        <f t="shared" si="122"/>
        <v>26</v>
      </c>
      <c r="AU1330">
        <f t="shared" si="123"/>
        <v>0</v>
      </c>
      <c r="AV1330">
        <f t="shared" si="124"/>
        <v>0</v>
      </c>
      <c r="AW1330">
        <f t="shared" si="125"/>
        <v>26</v>
      </c>
      <c r="AX1330">
        <v>26</v>
      </c>
    </row>
    <row r="1331" spans="1:50" x14ac:dyDescent="0.25">
      <c r="A1331">
        <v>6</v>
      </c>
      <c r="B1331">
        <v>37</v>
      </c>
      <c r="C1331">
        <v>6037</v>
      </c>
      <c r="D1331">
        <v>533701</v>
      </c>
      <c r="E1331">
        <v>6037533701</v>
      </c>
      <c r="F1331">
        <v>0.16</v>
      </c>
      <c r="G1331" t="s">
        <v>345</v>
      </c>
      <c r="H1331">
        <v>2015</v>
      </c>
      <c r="I1331" t="s">
        <v>51</v>
      </c>
      <c r="J1331" t="s">
        <v>51</v>
      </c>
      <c r="K1331" t="s">
        <v>345</v>
      </c>
      <c r="L1331" t="s">
        <v>345</v>
      </c>
      <c r="M1331" t="s">
        <v>345</v>
      </c>
      <c r="N1331" t="s">
        <v>11</v>
      </c>
      <c r="O1331" t="s">
        <v>77</v>
      </c>
      <c r="P1331" t="s">
        <v>78</v>
      </c>
      <c r="Q1331" t="s">
        <v>79</v>
      </c>
      <c r="R1331" t="s">
        <v>80</v>
      </c>
      <c r="S1331">
        <v>6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f t="shared" si="120"/>
        <v>6</v>
      </c>
      <c r="AP1331">
        <f t="shared" si="121"/>
        <v>6</v>
      </c>
      <c r="AQ1331">
        <v>0</v>
      </c>
      <c r="AR1331">
        <v>0</v>
      </c>
      <c r="AS1331">
        <v>0</v>
      </c>
      <c r="AT1331">
        <f t="shared" si="122"/>
        <v>6</v>
      </c>
      <c r="AU1331">
        <f t="shared" si="123"/>
        <v>0</v>
      </c>
      <c r="AV1331">
        <f t="shared" si="124"/>
        <v>0</v>
      </c>
      <c r="AW1331">
        <f t="shared" si="125"/>
        <v>6</v>
      </c>
      <c r="AX1331">
        <v>6</v>
      </c>
    </row>
    <row r="1332" spans="1:50" x14ac:dyDescent="0.25">
      <c r="A1332">
        <v>6</v>
      </c>
      <c r="B1332">
        <v>37</v>
      </c>
      <c r="C1332">
        <v>6037</v>
      </c>
      <c r="D1332">
        <v>533702</v>
      </c>
      <c r="E1332">
        <v>6037533702</v>
      </c>
      <c r="F1332">
        <v>0.12</v>
      </c>
      <c r="G1332" t="s">
        <v>345</v>
      </c>
      <c r="H1332">
        <v>2015</v>
      </c>
      <c r="I1332" t="s">
        <v>51</v>
      </c>
      <c r="J1332" t="s">
        <v>51</v>
      </c>
      <c r="K1332" t="s">
        <v>345</v>
      </c>
      <c r="L1332" t="s">
        <v>345</v>
      </c>
      <c r="M1332" t="s">
        <v>345</v>
      </c>
      <c r="N1332" t="s">
        <v>11</v>
      </c>
      <c r="O1332" t="s">
        <v>77</v>
      </c>
      <c r="P1332" t="s">
        <v>78</v>
      </c>
      <c r="Q1332" t="s">
        <v>79</v>
      </c>
      <c r="R1332" t="s">
        <v>80</v>
      </c>
      <c r="S1332">
        <v>5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f t="shared" si="120"/>
        <v>5</v>
      </c>
      <c r="AP1332">
        <f t="shared" si="121"/>
        <v>5</v>
      </c>
      <c r="AQ1332">
        <v>0</v>
      </c>
      <c r="AR1332">
        <v>0</v>
      </c>
      <c r="AS1332">
        <v>0</v>
      </c>
      <c r="AT1332">
        <f t="shared" si="122"/>
        <v>5</v>
      </c>
      <c r="AU1332">
        <f t="shared" si="123"/>
        <v>0</v>
      </c>
      <c r="AV1332">
        <f t="shared" si="124"/>
        <v>0</v>
      </c>
      <c r="AW1332">
        <f t="shared" si="125"/>
        <v>5</v>
      </c>
      <c r="AX1332">
        <v>5</v>
      </c>
    </row>
    <row r="1333" spans="1:50" x14ac:dyDescent="0.25">
      <c r="A1333">
        <v>6</v>
      </c>
      <c r="B1333">
        <v>37</v>
      </c>
      <c r="C1333">
        <v>6037</v>
      </c>
      <c r="D1333">
        <v>533703</v>
      </c>
      <c r="E1333">
        <v>6037533703</v>
      </c>
      <c r="F1333">
        <v>0.28000000000000003</v>
      </c>
      <c r="G1333" t="s">
        <v>345</v>
      </c>
      <c r="H1333">
        <v>2015</v>
      </c>
      <c r="I1333" t="s">
        <v>51</v>
      </c>
      <c r="J1333" t="s">
        <v>51</v>
      </c>
      <c r="K1333" t="s">
        <v>345</v>
      </c>
      <c r="L1333" t="s">
        <v>345</v>
      </c>
      <c r="M1333" t="s">
        <v>345</v>
      </c>
      <c r="N1333" t="s">
        <v>11</v>
      </c>
      <c r="O1333" t="s">
        <v>77</v>
      </c>
      <c r="P1333" t="s">
        <v>78</v>
      </c>
      <c r="Q1333" t="s">
        <v>79</v>
      </c>
      <c r="R1333" t="s">
        <v>80</v>
      </c>
      <c r="S1333">
        <v>9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f t="shared" si="120"/>
        <v>9</v>
      </c>
      <c r="AP1333">
        <f t="shared" si="121"/>
        <v>9</v>
      </c>
      <c r="AQ1333">
        <v>0</v>
      </c>
      <c r="AR1333">
        <v>0</v>
      </c>
      <c r="AS1333">
        <v>0</v>
      </c>
      <c r="AT1333">
        <f t="shared" si="122"/>
        <v>9</v>
      </c>
      <c r="AU1333">
        <f t="shared" si="123"/>
        <v>0</v>
      </c>
      <c r="AV1333">
        <f t="shared" si="124"/>
        <v>0</v>
      </c>
      <c r="AW1333">
        <f t="shared" si="125"/>
        <v>9</v>
      </c>
      <c r="AX1333">
        <v>9</v>
      </c>
    </row>
    <row r="1334" spans="1:50" x14ac:dyDescent="0.25">
      <c r="A1334">
        <v>6</v>
      </c>
      <c r="B1334">
        <v>37</v>
      </c>
      <c r="C1334">
        <v>6037</v>
      </c>
      <c r="D1334">
        <v>533801</v>
      </c>
      <c r="E1334">
        <v>6037533801</v>
      </c>
      <c r="F1334">
        <v>0.59</v>
      </c>
      <c r="G1334" t="s">
        <v>341</v>
      </c>
      <c r="H1334">
        <v>2015</v>
      </c>
      <c r="I1334" t="s">
        <v>51</v>
      </c>
      <c r="J1334" t="s">
        <v>51</v>
      </c>
      <c r="K1334" t="s">
        <v>341</v>
      </c>
      <c r="L1334" t="s">
        <v>341</v>
      </c>
      <c r="M1334" t="s">
        <v>341</v>
      </c>
      <c r="N1334" t="s">
        <v>11</v>
      </c>
      <c r="O1334" t="s">
        <v>77</v>
      </c>
      <c r="P1334" t="s">
        <v>78</v>
      </c>
      <c r="Q1334" t="s">
        <v>79</v>
      </c>
      <c r="R1334" t="s">
        <v>80</v>
      </c>
      <c r="S1334">
        <v>23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5</v>
      </c>
      <c r="AA1334">
        <v>5</v>
      </c>
      <c r="AB1334">
        <v>0</v>
      </c>
      <c r="AC1334">
        <v>0</v>
      </c>
      <c r="AD1334">
        <v>0</v>
      </c>
      <c r="AE1334">
        <v>0</v>
      </c>
      <c r="AF1334">
        <v>10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f t="shared" si="120"/>
        <v>33</v>
      </c>
      <c r="AP1334">
        <f t="shared" si="121"/>
        <v>33</v>
      </c>
      <c r="AQ1334">
        <v>0</v>
      </c>
      <c r="AR1334">
        <v>0</v>
      </c>
      <c r="AS1334">
        <v>0</v>
      </c>
      <c r="AT1334">
        <f t="shared" si="122"/>
        <v>33</v>
      </c>
      <c r="AU1334">
        <f t="shared" si="123"/>
        <v>0</v>
      </c>
      <c r="AV1334">
        <f t="shared" si="124"/>
        <v>0</v>
      </c>
      <c r="AW1334">
        <f t="shared" si="125"/>
        <v>33</v>
      </c>
      <c r="AX1334">
        <v>33</v>
      </c>
    </row>
    <row r="1335" spans="1:50" x14ac:dyDescent="0.25">
      <c r="A1335">
        <v>6</v>
      </c>
      <c r="B1335">
        <v>37</v>
      </c>
      <c r="C1335">
        <v>6037</v>
      </c>
      <c r="D1335">
        <v>533803</v>
      </c>
      <c r="E1335">
        <v>6037533803</v>
      </c>
      <c r="F1335">
        <v>0.31</v>
      </c>
      <c r="G1335" t="s">
        <v>341</v>
      </c>
      <c r="H1335">
        <v>2015</v>
      </c>
      <c r="I1335" t="s">
        <v>51</v>
      </c>
      <c r="J1335" t="s">
        <v>51</v>
      </c>
      <c r="K1335" t="s">
        <v>341</v>
      </c>
      <c r="L1335" t="s">
        <v>341</v>
      </c>
      <c r="M1335" t="s">
        <v>341</v>
      </c>
      <c r="N1335" t="s">
        <v>11</v>
      </c>
      <c r="O1335" t="s">
        <v>77</v>
      </c>
      <c r="P1335" t="s">
        <v>78</v>
      </c>
      <c r="Q1335" t="s">
        <v>79</v>
      </c>
      <c r="R1335" t="s">
        <v>80</v>
      </c>
      <c r="S1335">
        <v>2</v>
      </c>
      <c r="T1335">
        <v>0</v>
      </c>
      <c r="U1335">
        <v>0</v>
      </c>
      <c r="V1335">
        <v>0</v>
      </c>
      <c r="W1335">
        <v>1</v>
      </c>
      <c r="X1335">
        <v>0</v>
      </c>
      <c r="Y1335">
        <v>0</v>
      </c>
      <c r="Z1335">
        <v>0</v>
      </c>
      <c r="AA1335">
        <v>1</v>
      </c>
      <c r="AB1335">
        <v>0</v>
      </c>
      <c r="AC1335">
        <v>2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f t="shared" si="120"/>
        <v>4</v>
      </c>
      <c r="AP1335">
        <f t="shared" si="121"/>
        <v>4</v>
      </c>
      <c r="AQ1335">
        <v>0</v>
      </c>
      <c r="AR1335">
        <v>0</v>
      </c>
      <c r="AS1335">
        <v>0</v>
      </c>
      <c r="AT1335">
        <f t="shared" si="122"/>
        <v>4</v>
      </c>
      <c r="AU1335">
        <f t="shared" si="123"/>
        <v>0</v>
      </c>
      <c r="AV1335">
        <f t="shared" si="124"/>
        <v>0</v>
      </c>
      <c r="AW1335">
        <f t="shared" si="125"/>
        <v>4</v>
      </c>
      <c r="AX1335">
        <v>4</v>
      </c>
    </row>
    <row r="1336" spans="1:50" x14ac:dyDescent="0.25">
      <c r="A1336">
        <v>6</v>
      </c>
      <c r="B1336">
        <v>37</v>
      </c>
      <c r="C1336">
        <v>6037</v>
      </c>
      <c r="D1336">
        <v>533804</v>
      </c>
      <c r="E1336">
        <v>6037533804</v>
      </c>
      <c r="F1336">
        <v>0.2</v>
      </c>
      <c r="G1336" t="s">
        <v>341</v>
      </c>
      <c r="H1336">
        <v>2015</v>
      </c>
      <c r="I1336" t="s">
        <v>51</v>
      </c>
      <c r="J1336" t="s">
        <v>51</v>
      </c>
      <c r="K1336" t="s">
        <v>341</v>
      </c>
      <c r="L1336" t="s">
        <v>341</v>
      </c>
      <c r="M1336" t="s">
        <v>341</v>
      </c>
      <c r="N1336" t="s">
        <v>11</v>
      </c>
      <c r="O1336" t="s">
        <v>77</v>
      </c>
      <c r="P1336" t="s">
        <v>78</v>
      </c>
      <c r="Q1336" t="s">
        <v>79</v>
      </c>
      <c r="R1336" t="s">
        <v>80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f t="shared" si="120"/>
        <v>0</v>
      </c>
      <c r="AP1336">
        <f t="shared" si="121"/>
        <v>0</v>
      </c>
      <c r="AQ1336">
        <v>0</v>
      </c>
      <c r="AR1336">
        <v>0</v>
      </c>
      <c r="AS1336">
        <v>0</v>
      </c>
      <c r="AT1336">
        <f t="shared" si="122"/>
        <v>0</v>
      </c>
      <c r="AU1336">
        <f t="shared" si="123"/>
        <v>0</v>
      </c>
      <c r="AV1336">
        <f t="shared" si="124"/>
        <v>0</v>
      </c>
      <c r="AW1336">
        <f t="shared" si="125"/>
        <v>0</v>
      </c>
      <c r="AX1336">
        <v>0</v>
      </c>
    </row>
    <row r="1337" spans="1:50" x14ac:dyDescent="0.25">
      <c r="A1337">
        <v>6</v>
      </c>
      <c r="B1337">
        <v>37</v>
      </c>
      <c r="C1337">
        <v>6037</v>
      </c>
      <c r="D1337">
        <v>533901</v>
      </c>
      <c r="E1337">
        <v>6037533901</v>
      </c>
      <c r="F1337">
        <v>0.28999999999999998</v>
      </c>
      <c r="G1337" t="s">
        <v>346</v>
      </c>
      <c r="H1337">
        <v>2015</v>
      </c>
      <c r="I1337" t="s">
        <v>51</v>
      </c>
      <c r="J1337" t="s">
        <v>51</v>
      </c>
      <c r="K1337" t="s">
        <v>346</v>
      </c>
      <c r="L1337" t="s">
        <v>346</v>
      </c>
      <c r="M1337" t="s">
        <v>346</v>
      </c>
      <c r="N1337" t="s">
        <v>11</v>
      </c>
      <c r="O1337" t="s">
        <v>77</v>
      </c>
      <c r="P1337" t="s">
        <v>78</v>
      </c>
      <c r="Q1337" t="s">
        <v>79</v>
      </c>
      <c r="R1337" t="s">
        <v>80</v>
      </c>
      <c r="S1337">
        <v>3</v>
      </c>
      <c r="T1337">
        <v>0</v>
      </c>
      <c r="U1337">
        <v>0</v>
      </c>
      <c r="V1337">
        <v>0</v>
      </c>
      <c r="W1337">
        <v>1</v>
      </c>
      <c r="X1337">
        <v>1</v>
      </c>
      <c r="Y1337">
        <v>0</v>
      </c>
      <c r="Z1337">
        <v>0</v>
      </c>
      <c r="AA1337">
        <v>2</v>
      </c>
      <c r="AB1337">
        <v>0</v>
      </c>
      <c r="AC1337">
        <v>2</v>
      </c>
      <c r="AD1337">
        <v>2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f t="shared" si="120"/>
        <v>7</v>
      </c>
      <c r="AP1337">
        <f t="shared" si="121"/>
        <v>7</v>
      </c>
      <c r="AQ1337">
        <v>0</v>
      </c>
      <c r="AR1337">
        <v>0</v>
      </c>
      <c r="AS1337">
        <v>0</v>
      </c>
      <c r="AT1337">
        <f t="shared" si="122"/>
        <v>7</v>
      </c>
      <c r="AU1337">
        <f t="shared" si="123"/>
        <v>0</v>
      </c>
      <c r="AV1337">
        <f t="shared" si="124"/>
        <v>0</v>
      </c>
      <c r="AW1337">
        <f t="shared" si="125"/>
        <v>7</v>
      </c>
      <c r="AX1337">
        <v>7</v>
      </c>
    </row>
    <row r="1338" spans="1:50" x14ac:dyDescent="0.25">
      <c r="A1338">
        <v>6</v>
      </c>
      <c r="B1338">
        <v>37</v>
      </c>
      <c r="C1338">
        <v>6037</v>
      </c>
      <c r="D1338">
        <v>533902</v>
      </c>
      <c r="E1338">
        <v>6037533902</v>
      </c>
      <c r="F1338">
        <v>0.28999999999999998</v>
      </c>
      <c r="G1338" t="s">
        <v>346</v>
      </c>
      <c r="H1338">
        <v>2015</v>
      </c>
      <c r="I1338" t="s">
        <v>51</v>
      </c>
      <c r="J1338" t="s">
        <v>51</v>
      </c>
      <c r="K1338" t="s">
        <v>346</v>
      </c>
      <c r="L1338" t="s">
        <v>346</v>
      </c>
      <c r="M1338" t="s">
        <v>346</v>
      </c>
      <c r="N1338" t="s">
        <v>11</v>
      </c>
      <c r="O1338" t="s">
        <v>77</v>
      </c>
      <c r="P1338" t="s">
        <v>78</v>
      </c>
      <c r="Q1338" t="s">
        <v>79</v>
      </c>
      <c r="R1338" t="s">
        <v>80</v>
      </c>
      <c r="S1338">
        <v>6</v>
      </c>
      <c r="T1338">
        <v>0</v>
      </c>
      <c r="U1338">
        <v>0</v>
      </c>
      <c r="V1338">
        <v>0</v>
      </c>
      <c r="W1338">
        <v>1</v>
      </c>
      <c r="X1338">
        <v>0</v>
      </c>
      <c r="Y1338">
        <v>1</v>
      </c>
      <c r="Z1338">
        <v>2</v>
      </c>
      <c r="AA1338">
        <v>4</v>
      </c>
      <c r="AB1338">
        <v>0</v>
      </c>
      <c r="AC1338">
        <v>2</v>
      </c>
      <c r="AD1338">
        <v>0</v>
      </c>
      <c r="AE1338">
        <v>2</v>
      </c>
      <c r="AF1338">
        <v>4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f t="shared" si="120"/>
        <v>14</v>
      </c>
      <c r="AP1338">
        <f t="shared" si="121"/>
        <v>14</v>
      </c>
      <c r="AQ1338">
        <v>0</v>
      </c>
      <c r="AR1338">
        <v>0</v>
      </c>
      <c r="AS1338">
        <v>0</v>
      </c>
      <c r="AT1338">
        <f t="shared" si="122"/>
        <v>14</v>
      </c>
      <c r="AU1338">
        <f t="shared" si="123"/>
        <v>0</v>
      </c>
      <c r="AV1338">
        <f t="shared" si="124"/>
        <v>0</v>
      </c>
      <c r="AW1338">
        <f t="shared" si="125"/>
        <v>14</v>
      </c>
      <c r="AX1338">
        <v>14</v>
      </c>
    </row>
    <row r="1339" spans="1:50" x14ac:dyDescent="0.25">
      <c r="A1339">
        <v>6</v>
      </c>
      <c r="B1339">
        <v>37</v>
      </c>
      <c r="C1339">
        <v>6037</v>
      </c>
      <c r="D1339">
        <v>534001</v>
      </c>
      <c r="E1339">
        <v>6037534001</v>
      </c>
      <c r="F1339">
        <v>0.31</v>
      </c>
      <c r="G1339" t="s">
        <v>346</v>
      </c>
      <c r="H1339">
        <v>2015</v>
      </c>
      <c r="I1339" t="s">
        <v>51</v>
      </c>
      <c r="J1339" t="s">
        <v>51</v>
      </c>
      <c r="K1339" t="s">
        <v>346</v>
      </c>
      <c r="L1339" t="s">
        <v>346</v>
      </c>
      <c r="M1339" t="s">
        <v>346</v>
      </c>
      <c r="N1339" t="s">
        <v>11</v>
      </c>
      <c r="O1339" t="s">
        <v>77</v>
      </c>
      <c r="P1339" t="s">
        <v>78</v>
      </c>
      <c r="Q1339" t="s">
        <v>79</v>
      </c>
      <c r="R1339" t="s">
        <v>80</v>
      </c>
      <c r="S1339">
        <v>2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f t="shared" si="120"/>
        <v>2</v>
      </c>
      <c r="AP1339">
        <f t="shared" si="121"/>
        <v>2</v>
      </c>
      <c r="AQ1339">
        <v>0</v>
      </c>
      <c r="AR1339">
        <v>0</v>
      </c>
      <c r="AS1339">
        <v>0</v>
      </c>
      <c r="AT1339">
        <f t="shared" si="122"/>
        <v>2</v>
      </c>
      <c r="AU1339">
        <f t="shared" si="123"/>
        <v>0</v>
      </c>
      <c r="AV1339">
        <f t="shared" si="124"/>
        <v>0</v>
      </c>
      <c r="AW1339">
        <f t="shared" si="125"/>
        <v>2</v>
      </c>
      <c r="AX1339">
        <v>2</v>
      </c>
    </row>
    <row r="1340" spans="1:50" x14ac:dyDescent="0.25">
      <c r="A1340">
        <v>6</v>
      </c>
      <c r="B1340">
        <v>37</v>
      </c>
      <c r="C1340">
        <v>6037</v>
      </c>
      <c r="D1340">
        <v>534002</v>
      </c>
      <c r="E1340">
        <v>6037534002</v>
      </c>
      <c r="F1340">
        <v>0.36</v>
      </c>
      <c r="G1340" t="s">
        <v>346</v>
      </c>
      <c r="H1340">
        <v>2015</v>
      </c>
      <c r="I1340" t="s">
        <v>51</v>
      </c>
      <c r="J1340" t="s">
        <v>51</v>
      </c>
      <c r="K1340" t="s">
        <v>346</v>
      </c>
      <c r="L1340" t="s">
        <v>346</v>
      </c>
      <c r="M1340" t="s">
        <v>346</v>
      </c>
      <c r="N1340" t="s">
        <v>11</v>
      </c>
      <c r="O1340" t="s">
        <v>77</v>
      </c>
      <c r="P1340" t="s">
        <v>78</v>
      </c>
      <c r="Q1340" t="s">
        <v>79</v>
      </c>
      <c r="R1340" t="s">
        <v>80</v>
      </c>
      <c r="S1340">
        <v>0</v>
      </c>
      <c r="T1340">
        <v>0</v>
      </c>
      <c r="U1340">
        <v>0</v>
      </c>
      <c r="V1340">
        <v>2</v>
      </c>
      <c r="W1340">
        <v>0</v>
      </c>
      <c r="X1340">
        <v>0</v>
      </c>
      <c r="Y1340">
        <v>0</v>
      </c>
      <c r="Z1340">
        <v>0</v>
      </c>
      <c r="AA1340">
        <v>2</v>
      </c>
      <c r="AB1340">
        <v>3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f t="shared" si="120"/>
        <v>3</v>
      </c>
      <c r="AP1340">
        <f t="shared" si="121"/>
        <v>3</v>
      </c>
      <c r="AQ1340">
        <v>0</v>
      </c>
      <c r="AR1340">
        <v>0</v>
      </c>
      <c r="AS1340">
        <v>0</v>
      </c>
      <c r="AT1340">
        <f t="shared" si="122"/>
        <v>3</v>
      </c>
      <c r="AU1340">
        <f t="shared" si="123"/>
        <v>0</v>
      </c>
      <c r="AV1340">
        <f t="shared" si="124"/>
        <v>0</v>
      </c>
      <c r="AW1340">
        <f t="shared" si="125"/>
        <v>3</v>
      </c>
      <c r="AX1340">
        <v>3</v>
      </c>
    </row>
    <row r="1341" spans="1:50" x14ac:dyDescent="0.25">
      <c r="A1341">
        <v>6</v>
      </c>
      <c r="B1341">
        <v>37</v>
      </c>
      <c r="C1341">
        <v>6037</v>
      </c>
      <c r="D1341">
        <v>534101</v>
      </c>
      <c r="E1341">
        <v>6037534101</v>
      </c>
      <c r="F1341">
        <v>0.21</v>
      </c>
      <c r="G1341" t="s">
        <v>346</v>
      </c>
      <c r="H1341">
        <v>2015</v>
      </c>
      <c r="I1341" t="s">
        <v>51</v>
      </c>
      <c r="J1341" t="s">
        <v>51</v>
      </c>
      <c r="K1341" t="s">
        <v>346</v>
      </c>
      <c r="L1341" t="s">
        <v>346</v>
      </c>
      <c r="M1341" t="s">
        <v>346</v>
      </c>
      <c r="N1341" t="s">
        <v>11</v>
      </c>
      <c r="O1341" t="s">
        <v>77</v>
      </c>
      <c r="P1341" t="s">
        <v>78</v>
      </c>
      <c r="Q1341" t="s">
        <v>79</v>
      </c>
      <c r="R1341" t="s">
        <v>80</v>
      </c>
      <c r="S1341">
        <v>4</v>
      </c>
      <c r="T1341">
        <v>0</v>
      </c>
      <c r="U1341">
        <v>0</v>
      </c>
      <c r="V1341">
        <v>1</v>
      </c>
      <c r="W1341">
        <v>0</v>
      </c>
      <c r="X1341">
        <v>1</v>
      </c>
      <c r="Y1341">
        <v>0</v>
      </c>
      <c r="Z1341">
        <v>0</v>
      </c>
      <c r="AA1341">
        <v>2</v>
      </c>
      <c r="AB1341">
        <v>1</v>
      </c>
      <c r="AC1341">
        <v>0</v>
      </c>
      <c r="AD1341">
        <v>2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f t="shared" si="120"/>
        <v>7</v>
      </c>
      <c r="AP1341">
        <f t="shared" si="121"/>
        <v>7</v>
      </c>
      <c r="AQ1341">
        <v>0</v>
      </c>
      <c r="AR1341">
        <v>0</v>
      </c>
      <c r="AS1341">
        <v>0</v>
      </c>
      <c r="AT1341">
        <f t="shared" si="122"/>
        <v>7</v>
      </c>
      <c r="AU1341">
        <f t="shared" si="123"/>
        <v>0</v>
      </c>
      <c r="AV1341">
        <f t="shared" si="124"/>
        <v>0</v>
      </c>
      <c r="AW1341">
        <f t="shared" si="125"/>
        <v>7</v>
      </c>
      <c r="AX1341">
        <v>7</v>
      </c>
    </row>
    <row r="1342" spans="1:50" x14ac:dyDescent="0.25">
      <c r="A1342">
        <v>6</v>
      </c>
      <c r="B1342">
        <v>37</v>
      </c>
      <c r="C1342">
        <v>6037</v>
      </c>
      <c r="D1342">
        <v>534102</v>
      </c>
      <c r="E1342">
        <v>6037534102</v>
      </c>
      <c r="F1342">
        <v>0.32</v>
      </c>
      <c r="G1342" t="s">
        <v>346</v>
      </c>
      <c r="H1342">
        <v>2015</v>
      </c>
      <c r="I1342" t="s">
        <v>51</v>
      </c>
      <c r="J1342" t="s">
        <v>51</v>
      </c>
      <c r="K1342" t="s">
        <v>346</v>
      </c>
      <c r="L1342" t="s">
        <v>346</v>
      </c>
      <c r="M1342" t="s">
        <v>346</v>
      </c>
      <c r="N1342" t="s">
        <v>11</v>
      </c>
      <c r="O1342" t="s">
        <v>77</v>
      </c>
      <c r="P1342" t="s">
        <v>78</v>
      </c>
      <c r="Q1342" t="s">
        <v>79</v>
      </c>
      <c r="R1342" t="s">
        <v>80</v>
      </c>
      <c r="S1342">
        <v>2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f t="shared" si="120"/>
        <v>2</v>
      </c>
      <c r="AP1342">
        <f t="shared" si="121"/>
        <v>2</v>
      </c>
      <c r="AQ1342">
        <v>0</v>
      </c>
      <c r="AR1342">
        <v>0</v>
      </c>
      <c r="AS1342">
        <v>0</v>
      </c>
      <c r="AT1342">
        <f t="shared" si="122"/>
        <v>2</v>
      </c>
      <c r="AU1342">
        <f t="shared" si="123"/>
        <v>0</v>
      </c>
      <c r="AV1342">
        <f t="shared" si="124"/>
        <v>0</v>
      </c>
      <c r="AW1342">
        <f t="shared" si="125"/>
        <v>2</v>
      </c>
      <c r="AX1342">
        <v>2</v>
      </c>
    </row>
    <row r="1343" spans="1:50" x14ac:dyDescent="0.25">
      <c r="A1343">
        <v>6</v>
      </c>
      <c r="B1343">
        <v>37</v>
      </c>
      <c r="C1343">
        <v>6037</v>
      </c>
      <c r="D1343">
        <v>534201</v>
      </c>
      <c r="E1343">
        <v>6037534201</v>
      </c>
      <c r="F1343">
        <v>0.21</v>
      </c>
      <c r="G1343" t="s">
        <v>346</v>
      </c>
      <c r="H1343">
        <v>2015</v>
      </c>
      <c r="I1343" t="s">
        <v>51</v>
      </c>
      <c r="J1343" t="s">
        <v>51</v>
      </c>
      <c r="K1343" t="s">
        <v>346</v>
      </c>
      <c r="L1343" t="s">
        <v>346</v>
      </c>
      <c r="M1343" t="s">
        <v>346</v>
      </c>
      <c r="N1343" t="s">
        <v>11</v>
      </c>
      <c r="O1343" t="s">
        <v>77</v>
      </c>
      <c r="P1343" t="s">
        <v>78</v>
      </c>
      <c r="Q1343" t="s">
        <v>79</v>
      </c>
      <c r="R1343" t="s">
        <v>80</v>
      </c>
      <c r="S1343">
        <v>5</v>
      </c>
      <c r="T1343">
        <v>0</v>
      </c>
      <c r="U1343">
        <v>0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1</v>
      </c>
      <c r="AB1343">
        <v>0</v>
      </c>
      <c r="AC1343">
        <v>2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f t="shared" si="120"/>
        <v>7</v>
      </c>
      <c r="AP1343">
        <f t="shared" si="121"/>
        <v>7</v>
      </c>
      <c r="AQ1343">
        <v>0</v>
      </c>
      <c r="AR1343">
        <v>0</v>
      </c>
      <c r="AS1343">
        <v>0</v>
      </c>
      <c r="AT1343">
        <f t="shared" si="122"/>
        <v>7</v>
      </c>
      <c r="AU1343">
        <f t="shared" si="123"/>
        <v>0</v>
      </c>
      <c r="AV1343">
        <f t="shared" si="124"/>
        <v>0</v>
      </c>
      <c r="AW1343">
        <f t="shared" si="125"/>
        <v>7</v>
      </c>
      <c r="AX1343">
        <v>7</v>
      </c>
    </row>
    <row r="1344" spans="1:50" x14ac:dyDescent="0.25">
      <c r="A1344">
        <v>6</v>
      </c>
      <c r="B1344">
        <v>37</v>
      </c>
      <c r="C1344">
        <v>6037</v>
      </c>
      <c r="D1344">
        <v>534202</v>
      </c>
      <c r="E1344">
        <v>6037534202</v>
      </c>
      <c r="F1344">
        <v>0.22</v>
      </c>
      <c r="G1344" t="s">
        <v>346</v>
      </c>
      <c r="H1344">
        <v>2015</v>
      </c>
      <c r="I1344" t="s">
        <v>51</v>
      </c>
      <c r="J1344" t="s">
        <v>51</v>
      </c>
      <c r="K1344" t="s">
        <v>346</v>
      </c>
      <c r="L1344" t="s">
        <v>346</v>
      </c>
      <c r="M1344" t="s">
        <v>346</v>
      </c>
      <c r="N1344" t="s">
        <v>11</v>
      </c>
      <c r="O1344" t="s">
        <v>77</v>
      </c>
      <c r="P1344" t="s">
        <v>78</v>
      </c>
      <c r="Q1344" t="s">
        <v>79</v>
      </c>
      <c r="R1344" t="s">
        <v>80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f t="shared" si="120"/>
        <v>0</v>
      </c>
      <c r="AP1344">
        <f t="shared" si="121"/>
        <v>0</v>
      </c>
      <c r="AQ1344">
        <v>0</v>
      </c>
      <c r="AR1344">
        <v>0</v>
      </c>
      <c r="AS1344">
        <v>0</v>
      </c>
      <c r="AT1344">
        <f t="shared" si="122"/>
        <v>0</v>
      </c>
      <c r="AU1344">
        <f t="shared" si="123"/>
        <v>0</v>
      </c>
      <c r="AV1344">
        <f t="shared" si="124"/>
        <v>0</v>
      </c>
      <c r="AW1344">
        <f t="shared" si="125"/>
        <v>0</v>
      </c>
      <c r="AX1344">
        <v>0</v>
      </c>
    </row>
    <row r="1345" spans="1:50" x14ac:dyDescent="0.25">
      <c r="A1345">
        <v>6</v>
      </c>
      <c r="B1345">
        <v>37</v>
      </c>
      <c r="C1345">
        <v>6037</v>
      </c>
      <c r="D1345">
        <v>534203</v>
      </c>
      <c r="E1345">
        <v>6037534203</v>
      </c>
      <c r="F1345">
        <v>0.31</v>
      </c>
      <c r="G1345" t="s">
        <v>346</v>
      </c>
      <c r="H1345">
        <v>2015</v>
      </c>
      <c r="I1345" t="s">
        <v>51</v>
      </c>
      <c r="J1345" t="s">
        <v>51</v>
      </c>
      <c r="K1345" t="s">
        <v>346</v>
      </c>
      <c r="L1345" t="s">
        <v>346</v>
      </c>
      <c r="M1345" t="s">
        <v>346</v>
      </c>
      <c r="N1345" t="s">
        <v>11</v>
      </c>
      <c r="O1345" t="s">
        <v>77</v>
      </c>
      <c r="P1345" t="s">
        <v>78</v>
      </c>
      <c r="Q1345" t="s">
        <v>79</v>
      </c>
      <c r="R1345" t="s">
        <v>80</v>
      </c>
      <c r="S1345">
        <v>2</v>
      </c>
      <c r="T1345">
        <v>0</v>
      </c>
      <c r="U1345">
        <v>0</v>
      </c>
      <c r="V1345">
        <v>0</v>
      </c>
      <c r="W1345">
        <v>1</v>
      </c>
      <c r="X1345">
        <v>0</v>
      </c>
      <c r="Y1345">
        <v>0</v>
      </c>
      <c r="Z1345">
        <v>1</v>
      </c>
      <c r="AA1345">
        <v>2</v>
      </c>
      <c r="AB1345">
        <v>0</v>
      </c>
      <c r="AC1345">
        <v>2</v>
      </c>
      <c r="AD1345">
        <v>0</v>
      </c>
      <c r="AE1345">
        <v>0</v>
      </c>
      <c r="AF1345">
        <v>2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f t="shared" si="120"/>
        <v>6</v>
      </c>
      <c r="AP1345">
        <f t="shared" si="121"/>
        <v>6</v>
      </c>
      <c r="AQ1345">
        <v>0</v>
      </c>
      <c r="AR1345">
        <v>0</v>
      </c>
      <c r="AS1345">
        <v>0</v>
      </c>
      <c r="AT1345">
        <f t="shared" si="122"/>
        <v>6</v>
      </c>
      <c r="AU1345">
        <f t="shared" si="123"/>
        <v>0</v>
      </c>
      <c r="AV1345">
        <f t="shared" si="124"/>
        <v>0</v>
      </c>
      <c r="AW1345">
        <f t="shared" si="125"/>
        <v>6</v>
      </c>
      <c r="AX1345">
        <v>6</v>
      </c>
    </row>
    <row r="1346" spans="1:50" x14ac:dyDescent="0.25">
      <c r="A1346">
        <v>6</v>
      </c>
      <c r="B1346">
        <v>37</v>
      </c>
      <c r="C1346">
        <v>6037</v>
      </c>
      <c r="D1346">
        <v>534301</v>
      </c>
      <c r="E1346">
        <v>6037534301</v>
      </c>
      <c r="F1346">
        <v>0.33</v>
      </c>
      <c r="G1346" t="s">
        <v>347</v>
      </c>
      <c r="H1346">
        <v>2015</v>
      </c>
      <c r="I1346" t="s">
        <v>66</v>
      </c>
      <c r="J1346" t="s">
        <v>51</v>
      </c>
      <c r="K1346" t="s">
        <v>347</v>
      </c>
      <c r="L1346" t="s">
        <v>347</v>
      </c>
      <c r="M1346" t="s">
        <v>347</v>
      </c>
      <c r="N1346" t="s">
        <v>11</v>
      </c>
      <c r="O1346" t="s">
        <v>77</v>
      </c>
      <c r="P1346" t="s">
        <v>78</v>
      </c>
      <c r="Q1346" t="s">
        <v>79</v>
      </c>
      <c r="R1346" t="s">
        <v>80</v>
      </c>
      <c r="S1346">
        <v>1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f t="shared" ref="AO1346:AO1409" si="126">SUM(S1346:U1346,AB1346:AF1346)</f>
        <v>1</v>
      </c>
      <c r="AP1346">
        <f t="shared" ref="AP1346:AP1409" si="127">SUM(AO1346,AG1346)</f>
        <v>1</v>
      </c>
      <c r="AQ1346">
        <v>0</v>
      </c>
      <c r="AR1346">
        <v>0</v>
      </c>
      <c r="AS1346">
        <v>34</v>
      </c>
      <c r="AT1346">
        <f t="shared" ref="AT1346:AT1409" si="128">SUM(S1346,AB1346:AF1346,AI1346,AL1346)</f>
        <v>1</v>
      </c>
      <c r="AU1346">
        <f t="shared" ref="AU1346:AU1409" si="129">SUM(T1346,AJ1346,AM1346)</f>
        <v>0</v>
      </c>
      <c r="AV1346">
        <f t="shared" ref="AV1346:AV1409" si="130">SUM(U1346,AK1346,AN1346)</f>
        <v>0</v>
      </c>
      <c r="AW1346">
        <f t="shared" ref="AW1346:AW1409" si="131">SUM(AP1346,AS1346)</f>
        <v>35</v>
      </c>
      <c r="AX1346">
        <v>35</v>
      </c>
    </row>
    <row r="1347" spans="1:50" x14ac:dyDescent="0.25">
      <c r="A1347">
        <v>6</v>
      </c>
      <c r="B1347">
        <v>37</v>
      </c>
      <c r="C1347">
        <v>6037</v>
      </c>
      <c r="D1347">
        <v>534302</v>
      </c>
      <c r="E1347">
        <v>6037534302</v>
      </c>
      <c r="F1347">
        <v>0.16</v>
      </c>
      <c r="G1347" t="s">
        <v>347</v>
      </c>
      <c r="H1347">
        <v>2015</v>
      </c>
      <c r="I1347" t="s">
        <v>66</v>
      </c>
      <c r="J1347" t="s">
        <v>51</v>
      </c>
      <c r="K1347" t="s">
        <v>347</v>
      </c>
      <c r="L1347" t="s">
        <v>347</v>
      </c>
      <c r="M1347" t="s">
        <v>347</v>
      </c>
      <c r="N1347" t="s">
        <v>11</v>
      </c>
      <c r="O1347" t="s">
        <v>77</v>
      </c>
      <c r="P1347" t="s">
        <v>78</v>
      </c>
      <c r="Q1347" t="s">
        <v>79</v>
      </c>
      <c r="R1347" t="s">
        <v>80</v>
      </c>
      <c r="S1347">
        <v>2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f t="shared" si="126"/>
        <v>2</v>
      </c>
      <c r="AP1347">
        <f t="shared" si="127"/>
        <v>2</v>
      </c>
      <c r="AQ1347">
        <v>0</v>
      </c>
      <c r="AR1347">
        <v>0</v>
      </c>
      <c r="AS1347">
        <v>0</v>
      </c>
      <c r="AT1347">
        <f t="shared" si="128"/>
        <v>2</v>
      </c>
      <c r="AU1347">
        <f t="shared" si="129"/>
        <v>0</v>
      </c>
      <c r="AV1347">
        <f t="shared" si="130"/>
        <v>0</v>
      </c>
      <c r="AW1347">
        <f t="shared" si="131"/>
        <v>2</v>
      </c>
      <c r="AX1347">
        <v>2</v>
      </c>
    </row>
    <row r="1348" spans="1:50" x14ac:dyDescent="0.25">
      <c r="A1348">
        <v>6</v>
      </c>
      <c r="B1348">
        <v>37</v>
      </c>
      <c r="C1348">
        <v>6037</v>
      </c>
      <c r="D1348">
        <v>534403</v>
      </c>
      <c r="E1348">
        <v>6037534403</v>
      </c>
      <c r="F1348">
        <v>0.12</v>
      </c>
      <c r="G1348" t="s">
        <v>347</v>
      </c>
      <c r="H1348">
        <v>2015</v>
      </c>
      <c r="I1348" t="s">
        <v>66</v>
      </c>
      <c r="J1348" t="s">
        <v>51</v>
      </c>
      <c r="K1348" t="s">
        <v>347</v>
      </c>
      <c r="L1348" t="s">
        <v>347</v>
      </c>
      <c r="M1348" t="s">
        <v>347</v>
      </c>
      <c r="N1348" t="s">
        <v>11</v>
      </c>
      <c r="O1348" t="s">
        <v>77</v>
      </c>
      <c r="P1348" t="s">
        <v>78</v>
      </c>
      <c r="Q1348" t="s">
        <v>79</v>
      </c>
      <c r="R1348" t="s">
        <v>80</v>
      </c>
      <c r="S1348">
        <v>4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f t="shared" si="126"/>
        <v>4</v>
      </c>
      <c r="AP1348">
        <f t="shared" si="127"/>
        <v>4</v>
      </c>
      <c r="AQ1348">
        <v>0</v>
      </c>
      <c r="AR1348">
        <v>0</v>
      </c>
      <c r="AS1348">
        <v>0</v>
      </c>
      <c r="AT1348">
        <f t="shared" si="128"/>
        <v>4</v>
      </c>
      <c r="AU1348">
        <f t="shared" si="129"/>
        <v>0</v>
      </c>
      <c r="AV1348">
        <f t="shared" si="130"/>
        <v>0</v>
      </c>
      <c r="AW1348">
        <f t="shared" si="131"/>
        <v>4</v>
      </c>
      <c r="AX1348">
        <v>4</v>
      </c>
    </row>
    <row r="1349" spans="1:50" x14ac:dyDescent="0.25">
      <c r="A1349">
        <v>6</v>
      </c>
      <c r="B1349">
        <v>37</v>
      </c>
      <c r="C1349">
        <v>6037</v>
      </c>
      <c r="D1349">
        <v>534404</v>
      </c>
      <c r="E1349">
        <v>6037534404</v>
      </c>
      <c r="F1349">
        <v>0.16</v>
      </c>
      <c r="G1349" t="s">
        <v>347</v>
      </c>
      <c r="H1349">
        <v>2015</v>
      </c>
      <c r="I1349" t="s">
        <v>66</v>
      </c>
      <c r="J1349" t="s">
        <v>66</v>
      </c>
      <c r="K1349" t="s">
        <v>347</v>
      </c>
      <c r="L1349" t="s">
        <v>347</v>
      </c>
      <c r="M1349" t="s">
        <v>347</v>
      </c>
      <c r="N1349" t="s">
        <v>11</v>
      </c>
      <c r="O1349" t="s">
        <v>77</v>
      </c>
      <c r="P1349" t="s">
        <v>78</v>
      </c>
      <c r="Q1349" t="s">
        <v>79</v>
      </c>
      <c r="R1349" t="s">
        <v>80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f t="shared" si="126"/>
        <v>0</v>
      </c>
      <c r="AP1349">
        <f t="shared" si="127"/>
        <v>0</v>
      </c>
      <c r="AQ1349">
        <v>0</v>
      </c>
      <c r="AR1349">
        <v>0</v>
      </c>
      <c r="AS1349">
        <v>0</v>
      </c>
      <c r="AT1349">
        <f t="shared" si="128"/>
        <v>0</v>
      </c>
      <c r="AU1349">
        <f t="shared" si="129"/>
        <v>0</v>
      </c>
      <c r="AV1349">
        <f t="shared" si="130"/>
        <v>0</v>
      </c>
      <c r="AW1349">
        <f t="shared" si="131"/>
        <v>0</v>
      </c>
      <c r="AX1349">
        <v>0</v>
      </c>
    </row>
    <row r="1350" spans="1:50" x14ac:dyDescent="0.25">
      <c r="A1350">
        <v>6</v>
      </c>
      <c r="B1350">
        <v>37</v>
      </c>
      <c r="C1350">
        <v>6037</v>
      </c>
      <c r="D1350">
        <v>534405</v>
      </c>
      <c r="E1350">
        <v>6037534405</v>
      </c>
      <c r="F1350">
        <v>0.21</v>
      </c>
      <c r="G1350" t="s">
        <v>347</v>
      </c>
      <c r="H1350">
        <v>2015</v>
      </c>
      <c r="I1350" t="s">
        <v>66</v>
      </c>
      <c r="J1350" t="s">
        <v>51</v>
      </c>
      <c r="K1350" t="s">
        <v>347</v>
      </c>
      <c r="L1350" t="s">
        <v>347</v>
      </c>
      <c r="M1350" t="s">
        <v>347</v>
      </c>
      <c r="N1350" t="s">
        <v>11</v>
      </c>
      <c r="O1350" t="s">
        <v>121</v>
      </c>
      <c r="P1350" t="s">
        <v>122</v>
      </c>
      <c r="Q1350" t="s">
        <v>123</v>
      </c>
      <c r="R1350" t="s">
        <v>124</v>
      </c>
      <c r="S1350">
        <v>1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f t="shared" si="126"/>
        <v>1</v>
      </c>
      <c r="AP1350">
        <f t="shared" si="127"/>
        <v>1</v>
      </c>
      <c r="AQ1350">
        <v>0</v>
      </c>
      <c r="AR1350">
        <v>0</v>
      </c>
      <c r="AS1350">
        <v>0</v>
      </c>
      <c r="AT1350">
        <f t="shared" si="128"/>
        <v>1</v>
      </c>
      <c r="AU1350">
        <f t="shared" si="129"/>
        <v>0</v>
      </c>
      <c r="AV1350">
        <f t="shared" si="130"/>
        <v>0</v>
      </c>
      <c r="AW1350">
        <f t="shared" si="131"/>
        <v>1</v>
      </c>
      <c r="AX1350">
        <v>1</v>
      </c>
    </row>
    <row r="1351" spans="1:50" x14ac:dyDescent="0.25">
      <c r="A1351">
        <v>6</v>
      </c>
      <c r="B1351">
        <v>37</v>
      </c>
      <c r="C1351">
        <v>6037</v>
      </c>
      <c r="D1351">
        <v>534406</v>
      </c>
      <c r="E1351">
        <v>6037534406</v>
      </c>
      <c r="F1351">
        <v>0.16</v>
      </c>
      <c r="G1351" t="s">
        <v>347</v>
      </c>
      <c r="H1351">
        <v>2015</v>
      </c>
      <c r="I1351" t="s">
        <v>66</v>
      </c>
      <c r="J1351" t="s">
        <v>66</v>
      </c>
      <c r="K1351" t="s">
        <v>347</v>
      </c>
      <c r="L1351" t="s">
        <v>347</v>
      </c>
      <c r="M1351" t="s">
        <v>347</v>
      </c>
      <c r="N1351" t="s">
        <v>11</v>
      </c>
      <c r="O1351" t="s">
        <v>77</v>
      </c>
      <c r="P1351" t="s">
        <v>78</v>
      </c>
      <c r="Q1351" t="s">
        <v>79</v>
      </c>
      <c r="R1351" t="s">
        <v>80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f t="shared" si="126"/>
        <v>0</v>
      </c>
      <c r="AP1351">
        <f t="shared" si="127"/>
        <v>0</v>
      </c>
      <c r="AQ1351">
        <v>0</v>
      </c>
      <c r="AR1351">
        <v>0</v>
      </c>
      <c r="AS1351">
        <v>0</v>
      </c>
      <c r="AT1351">
        <f t="shared" si="128"/>
        <v>0</v>
      </c>
      <c r="AU1351">
        <f t="shared" si="129"/>
        <v>0</v>
      </c>
      <c r="AV1351">
        <f t="shared" si="130"/>
        <v>0</v>
      </c>
      <c r="AW1351">
        <f t="shared" si="131"/>
        <v>0</v>
      </c>
      <c r="AX1351">
        <v>0</v>
      </c>
    </row>
    <row r="1352" spans="1:50" x14ac:dyDescent="0.25">
      <c r="A1352">
        <v>6</v>
      </c>
      <c r="B1352">
        <v>37</v>
      </c>
      <c r="C1352">
        <v>6037</v>
      </c>
      <c r="D1352">
        <v>534501</v>
      </c>
      <c r="E1352">
        <v>6037534501</v>
      </c>
      <c r="F1352">
        <v>0.26</v>
      </c>
      <c r="G1352" t="s">
        <v>343</v>
      </c>
      <c r="H1352">
        <v>2015</v>
      </c>
      <c r="I1352" t="s">
        <v>51</v>
      </c>
      <c r="J1352" t="s">
        <v>51</v>
      </c>
      <c r="K1352" t="s">
        <v>343</v>
      </c>
      <c r="L1352" t="s">
        <v>343</v>
      </c>
      <c r="M1352" t="s">
        <v>343</v>
      </c>
      <c r="N1352" t="s">
        <v>11</v>
      </c>
      <c r="O1352" t="s">
        <v>77</v>
      </c>
      <c r="P1352" t="s">
        <v>78</v>
      </c>
      <c r="Q1352" t="s">
        <v>79</v>
      </c>
      <c r="R1352" t="s">
        <v>80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3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f t="shared" si="126"/>
        <v>0</v>
      </c>
      <c r="AP1352">
        <f t="shared" si="127"/>
        <v>0</v>
      </c>
      <c r="AQ1352">
        <v>0</v>
      </c>
      <c r="AR1352">
        <v>0</v>
      </c>
      <c r="AS1352">
        <v>0</v>
      </c>
      <c r="AT1352">
        <f t="shared" si="128"/>
        <v>0</v>
      </c>
      <c r="AU1352">
        <f t="shared" si="129"/>
        <v>0</v>
      </c>
      <c r="AV1352">
        <f t="shared" si="130"/>
        <v>0</v>
      </c>
      <c r="AW1352">
        <f t="shared" si="131"/>
        <v>0</v>
      </c>
      <c r="AX1352">
        <v>0</v>
      </c>
    </row>
    <row r="1353" spans="1:50" x14ac:dyDescent="0.25">
      <c r="A1353">
        <v>6</v>
      </c>
      <c r="B1353">
        <v>37</v>
      </c>
      <c r="C1353">
        <v>6037</v>
      </c>
      <c r="D1353">
        <v>534502</v>
      </c>
      <c r="E1353">
        <v>6037534502</v>
      </c>
      <c r="F1353">
        <v>0.22</v>
      </c>
      <c r="G1353" t="s">
        <v>343</v>
      </c>
      <c r="H1353">
        <v>2015</v>
      </c>
      <c r="I1353" t="s">
        <v>51</v>
      </c>
      <c r="J1353" t="s">
        <v>51</v>
      </c>
      <c r="K1353" t="s">
        <v>343</v>
      </c>
      <c r="L1353" t="s">
        <v>343</v>
      </c>
      <c r="M1353" t="s">
        <v>343</v>
      </c>
      <c r="N1353" t="s">
        <v>11</v>
      </c>
      <c r="O1353" t="s">
        <v>77</v>
      </c>
      <c r="P1353" t="s">
        <v>78</v>
      </c>
      <c r="Q1353" t="s">
        <v>79</v>
      </c>
      <c r="R1353" t="s">
        <v>80</v>
      </c>
      <c r="S1353">
        <v>2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3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f t="shared" si="126"/>
        <v>2</v>
      </c>
      <c r="AP1353">
        <f t="shared" si="127"/>
        <v>2</v>
      </c>
      <c r="AQ1353">
        <v>0</v>
      </c>
      <c r="AR1353">
        <v>0</v>
      </c>
      <c r="AS1353">
        <v>0</v>
      </c>
      <c r="AT1353">
        <f t="shared" si="128"/>
        <v>2</v>
      </c>
      <c r="AU1353">
        <f t="shared" si="129"/>
        <v>0</v>
      </c>
      <c r="AV1353">
        <f t="shared" si="130"/>
        <v>0</v>
      </c>
      <c r="AW1353">
        <f t="shared" si="131"/>
        <v>2</v>
      </c>
      <c r="AX1353">
        <v>2</v>
      </c>
    </row>
    <row r="1354" spans="1:50" x14ac:dyDescent="0.25">
      <c r="A1354">
        <v>6</v>
      </c>
      <c r="B1354">
        <v>37</v>
      </c>
      <c r="C1354">
        <v>6037</v>
      </c>
      <c r="D1354">
        <v>534700</v>
      </c>
      <c r="E1354">
        <v>6037534700</v>
      </c>
      <c r="F1354">
        <v>0.22</v>
      </c>
      <c r="G1354" t="s">
        <v>348</v>
      </c>
      <c r="H1354">
        <v>2015</v>
      </c>
      <c r="I1354" t="s">
        <v>66</v>
      </c>
      <c r="J1354" t="s">
        <v>66</v>
      </c>
      <c r="K1354" t="s">
        <v>348</v>
      </c>
      <c r="L1354" t="s">
        <v>67</v>
      </c>
      <c r="M1354" t="s">
        <v>348</v>
      </c>
      <c r="N1354" t="s">
        <v>67</v>
      </c>
      <c r="O1354" t="s">
        <v>77</v>
      </c>
      <c r="P1354" t="s">
        <v>78</v>
      </c>
      <c r="Q1354" t="s">
        <v>79</v>
      </c>
      <c r="R1354" t="s">
        <v>80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f t="shared" si="126"/>
        <v>0</v>
      </c>
      <c r="AP1354">
        <f t="shared" si="127"/>
        <v>0</v>
      </c>
      <c r="AQ1354">
        <v>0</v>
      </c>
      <c r="AR1354">
        <v>0</v>
      </c>
      <c r="AS1354">
        <v>0</v>
      </c>
      <c r="AT1354">
        <f t="shared" si="128"/>
        <v>0</v>
      </c>
      <c r="AU1354">
        <f t="shared" si="129"/>
        <v>0</v>
      </c>
      <c r="AV1354">
        <f t="shared" si="130"/>
        <v>0</v>
      </c>
      <c r="AW1354">
        <f t="shared" si="131"/>
        <v>0</v>
      </c>
      <c r="AX1354">
        <v>0</v>
      </c>
    </row>
    <row r="1355" spans="1:50" x14ac:dyDescent="0.25">
      <c r="A1355">
        <v>6</v>
      </c>
      <c r="B1355">
        <v>37</v>
      </c>
      <c r="C1355">
        <v>6037</v>
      </c>
      <c r="D1355">
        <v>534802</v>
      </c>
      <c r="E1355">
        <v>6037534802</v>
      </c>
      <c r="F1355">
        <v>0.15</v>
      </c>
      <c r="G1355" t="s">
        <v>348</v>
      </c>
      <c r="H1355">
        <v>2015</v>
      </c>
      <c r="I1355" t="s">
        <v>66</v>
      </c>
      <c r="J1355" t="s">
        <v>51</v>
      </c>
      <c r="K1355" t="s">
        <v>348</v>
      </c>
      <c r="L1355" t="s">
        <v>67</v>
      </c>
      <c r="M1355" t="s">
        <v>348</v>
      </c>
      <c r="N1355" t="s">
        <v>67</v>
      </c>
      <c r="O1355" t="s">
        <v>121</v>
      </c>
      <c r="P1355" t="s">
        <v>122</v>
      </c>
      <c r="Q1355" t="s">
        <v>123</v>
      </c>
      <c r="R1355" t="s">
        <v>124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f t="shared" si="126"/>
        <v>0</v>
      </c>
      <c r="AP1355">
        <f t="shared" si="127"/>
        <v>0</v>
      </c>
      <c r="AQ1355">
        <v>0</v>
      </c>
      <c r="AR1355">
        <v>0</v>
      </c>
      <c r="AS1355">
        <v>0</v>
      </c>
      <c r="AT1355">
        <f t="shared" si="128"/>
        <v>0</v>
      </c>
      <c r="AU1355">
        <f t="shared" si="129"/>
        <v>0</v>
      </c>
      <c r="AV1355">
        <f t="shared" si="130"/>
        <v>0</v>
      </c>
      <c r="AW1355">
        <f t="shared" si="131"/>
        <v>0</v>
      </c>
      <c r="AX1355">
        <v>0</v>
      </c>
    </row>
    <row r="1356" spans="1:50" x14ac:dyDescent="0.25">
      <c r="A1356">
        <v>6</v>
      </c>
      <c r="B1356">
        <v>37</v>
      </c>
      <c r="C1356">
        <v>6037</v>
      </c>
      <c r="D1356">
        <v>534803</v>
      </c>
      <c r="E1356">
        <v>6037534803</v>
      </c>
      <c r="F1356">
        <v>0.23</v>
      </c>
      <c r="G1356" t="s">
        <v>348</v>
      </c>
      <c r="H1356">
        <v>2015</v>
      </c>
      <c r="I1356" t="s">
        <v>66</v>
      </c>
      <c r="J1356" t="s">
        <v>66</v>
      </c>
      <c r="K1356" t="s">
        <v>348</v>
      </c>
      <c r="L1356" t="s">
        <v>67</v>
      </c>
      <c r="M1356" t="s">
        <v>348</v>
      </c>
      <c r="N1356" t="s">
        <v>67</v>
      </c>
      <c r="O1356" t="s">
        <v>77</v>
      </c>
      <c r="P1356" t="s">
        <v>78</v>
      </c>
      <c r="Q1356" t="s">
        <v>79</v>
      </c>
      <c r="R1356" t="s">
        <v>80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f t="shared" si="126"/>
        <v>0</v>
      </c>
      <c r="AP1356">
        <f t="shared" si="127"/>
        <v>0</v>
      </c>
      <c r="AQ1356">
        <v>0</v>
      </c>
      <c r="AR1356">
        <v>0</v>
      </c>
      <c r="AS1356">
        <v>0</v>
      </c>
      <c r="AT1356">
        <f t="shared" si="128"/>
        <v>0</v>
      </c>
      <c r="AU1356">
        <f t="shared" si="129"/>
        <v>0</v>
      </c>
      <c r="AV1356">
        <f t="shared" si="130"/>
        <v>0</v>
      </c>
      <c r="AW1356">
        <f t="shared" si="131"/>
        <v>0</v>
      </c>
      <c r="AX1356">
        <v>0</v>
      </c>
    </row>
    <row r="1357" spans="1:50" x14ac:dyDescent="0.25">
      <c r="A1357">
        <v>6</v>
      </c>
      <c r="B1357">
        <v>37</v>
      </c>
      <c r="C1357">
        <v>6037</v>
      </c>
      <c r="D1357">
        <v>534804</v>
      </c>
      <c r="E1357">
        <v>6037534804</v>
      </c>
      <c r="F1357">
        <v>0.14000000000000001</v>
      </c>
      <c r="G1357" t="s">
        <v>348</v>
      </c>
      <c r="H1357">
        <v>2015</v>
      </c>
      <c r="I1357" t="s">
        <v>66</v>
      </c>
      <c r="J1357" t="s">
        <v>66</v>
      </c>
      <c r="K1357" t="s">
        <v>348</v>
      </c>
      <c r="L1357" t="s">
        <v>67</v>
      </c>
      <c r="M1357" t="s">
        <v>348</v>
      </c>
      <c r="N1357" t="s">
        <v>67</v>
      </c>
      <c r="O1357" t="s">
        <v>77</v>
      </c>
      <c r="P1357" t="s">
        <v>78</v>
      </c>
      <c r="Q1357" t="s">
        <v>79</v>
      </c>
      <c r="R1357" t="s">
        <v>80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f t="shared" si="126"/>
        <v>0</v>
      </c>
      <c r="AP1357">
        <f t="shared" si="127"/>
        <v>0</v>
      </c>
      <c r="AQ1357">
        <v>0</v>
      </c>
      <c r="AR1357">
        <v>0</v>
      </c>
      <c r="AS1357">
        <v>0</v>
      </c>
      <c r="AT1357">
        <f t="shared" si="128"/>
        <v>0</v>
      </c>
      <c r="AU1357">
        <f t="shared" si="129"/>
        <v>0</v>
      </c>
      <c r="AV1357">
        <f t="shared" si="130"/>
        <v>0</v>
      </c>
      <c r="AW1357">
        <f t="shared" si="131"/>
        <v>0</v>
      </c>
      <c r="AX1357">
        <v>0</v>
      </c>
    </row>
    <row r="1358" spans="1:50" x14ac:dyDescent="0.25">
      <c r="A1358">
        <v>6</v>
      </c>
      <c r="B1358">
        <v>37</v>
      </c>
      <c r="C1358">
        <v>6037</v>
      </c>
      <c r="D1358">
        <v>534900</v>
      </c>
      <c r="E1358">
        <v>6037534900</v>
      </c>
      <c r="F1358">
        <v>0.41</v>
      </c>
      <c r="G1358" t="s">
        <v>344</v>
      </c>
      <c r="H1358">
        <v>2015</v>
      </c>
      <c r="I1358" t="s">
        <v>51</v>
      </c>
      <c r="J1358" t="s">
        <v>51</v>
      </c>
      <c r="K1358" t="s">
        <v>344</v>
      </c>
      <c r="L1358" t="s">
        <v>67</v>
      </c>
      <c r="M1358" t="s">
        <v>344</v>
      </c>
      <c r="N1358" t="s">
        <v>67</v>
      </c>
      <c r="O1358" t="s">
        <v>204</v>
      </c>
      <c r="P1358" t="s">
        <v>205</v>
      </c>
      <c r="Q1358" t="s">
        <v>206</v>
      </c>
      <c r="R1358" t="s">
        <v>207</v>
      </c>
      <c r="S1358">
        <v>16</v>
      </c>
      <c r="T1358">
        <v>0</v>
      </c>
      <c r="U1358">
        <v>0</v>
      </c>
      <c r="V1358">
        <v>0</v>
      </c>
      <c r="W1358">
        <v>0</v>
      </c>
      <c r="X1358">
        <v>8</v>
      </c>
      <c r="Y1358">
        <v>0</v>
      </c>
      <c r="Z1358">
        <v>3</v>
      </c>
      <c r="AA1358">
        <v>11</v>
      </c>
      <c r="AB1358">
        <v>0</v>
      </c>
      <c r="AC1358">
        <v>0</v>
      </c>
      <c r="AD1358">
        <v>14</v>
      </c>
      <c r="AE1358">
        <v>0</v>
      </c>
      <c r="AF1358">
        <v>6</v>
      </c>
      <c r="AG1358">
        <v>1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f t="shared" si="126"/>
        <v>36</v>
      </c>
      <c r="AP1358">
        <f t="shared" si="127"/>
        <v>37</v>
      </c>
      <c r="AQ1358">
        <v>0</v>
      </c>
      <c r="AR1358">
        <v>0</v>
      </c>
      <c r="AS1358">
        <v>0</v>
      </c>
      <c r="AT1358">
        <f t="shared" si="128"/>
        <v>36</v>
      </c>
      <c r="AU1358">
        <f t="shared" si="129"/>
        <v>0</v>
      </c>
      <c r="AV1358">
        <f t="shared" si="130"/>
        <v>0</v>
      </c>
      <c r="AW1358">
        <f t="shared" si="131"/>
        <v>37</v>
      </c>
      <c r="AX1358">
        <v>36</v>
      </c>
    </row>
    <row r="1359" spans="1:50" x14ac:dyDescent="0.25">
      <c r="A1359">
        <v>6</v>
      </c>
      <c r="B1359">
        <v>37</v>
      </c>
      <c r="C1359">
        <v>6037</v>
      </c>
      <c r="D1359">
        <v>535000</v>
      </c>
      <c r="E1359">
        <v>6037535000</v>
      </c>
      <c r="F1359">
        <v>0.36</v>
      </c>
      <c r="G1359" t="s">
        <v>344</v>
      </c>
      <c r="H1359">
        <v>2015</v>
      </c>
      <c r="I1359" t="s">
        <v>51</v>
      </c>
      <c r="J1359" t="s">
        <v>51</v>
      </c>
      <c r="K1359" t="s">
        <v>344</v>
      </c>
      <c r="L1359" t="s">
        <v>67</v>
      </c>
      <c r="M1359" t="s">
        <v>344</v>
      </c>
      <c r="N1359" t="s">
        <v>67</v>
      </c>
      <c r="O1359" t="s">
        <v>204</v>
      </c>
      <c r="P1359" t="s">
        <v>205</v>
      </c>
      <c r="Q1359" t="s">
        <v>206</v>
      </c>
      <c r="R1359" t="s">
        <v>207</v>
      </c>
      <c r="S1359">
        <v>4</v>
      </c>
      <c r="T1359">
        <v>0</v>
      </c>
      <c r="U1359">
        <v>0</v>
      </c>
      <c r="V1359">
        <v>0</v>
      </c>
      <c r="W1359">
        <v>1</v>
      </c>
      <c r="X1359">
        <v>1</v>
      </c>
      <c r="Y1359">
        <v>0</v>
      </c>
      <c r="Z1359">
        <v>1</v>
      </c>
      <c r="AA1359">
        <v>3</v>
      </c>
      <c r="AB1359">
        <v>0</v>
      </c>
      <c r="AC1359">
        <v>2</v>
      </c>
      <c r="AD1359">
        <v>2</v>
      </c>
      <c r="AE1359">
        <v>0</v>
      </c>
      <c r="AF1359">
        <v>2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f t="shared" si="126"/>
        <v>10</v>
      </c>
      <c r="AP1359">
        <f t="shared" si="127"/>
        <v>10</v>
      </c>
      <c r="AQ1359">
        <v>0</v>
      </c>
      <c r="AR1359">
        <v>0</v>
      </c>
      <c r="AS1359">
        <v>0</v>
      </c>
      <c r="AT1359">
        <f t="shared" si="128"/>
        <v>10</v>
      </c>
      <c r="AU1359">
        <f t="shared" si="129"/>
        <v>0</v>
      </c>
      <c r="AV1359">
        <f t="shared" si="130"/>
        <v>0</v>
      </c>
      <c r="AW1359">
        <f t="shared" si="131"/>
        <v>10</v>
      </c>
      <c r="AX1359">
        <v>10</v>
      </c>
    </row>
    <row r="1360" spans="1:50" x14ac:dyDescent="0.25">
      <c r="A1360">
        <v>6</v>
      </c>
      <c r="B1360">
        <v>37</v>
      </c>
      <c r="C1360">
        <v>6037</v>
      </c>
      <c r="D1360">
        <v>535101</v>
      </c>
      <c r="E1360">
        <v>6037535101</v>
      </c>
      <c r="F1360">
        <v>0.44</v>
      </c>
      <c r="G1360" t="s">
        <v>344</v>
      </c>
      <c r="H1360">
        <v>2015</v>
      </c>
      <c r="I1360" t="s">
        <v>51</v>
      </c>
      <c r="J1360" t="s">
        <v>51</v>
      </c>
      <c r="K1360" t="s">
        <v>344</v>
      </c>
      <c r="L1360" t="s">
        <v>67</v>
      </c>
      <c r="M1360" t="s">
        <v>344</v>
      </c>
      <c r="N1360" t="s">
        <v>67</v>
      </c>
      <c r="O1360" t="s">
        <v>204</v>
      </c>
      <c r="P1360" t="s">
        <v>205</v>
      </c>
      <c r="Q1360" t="s">
        <v>206</v>
      </c>
      <c r="R1360" t="s">
        <v>207</v>
      </c>
      <c r="S1360">
        <v>2</v>
      </c>
      <c r="T1360">
        <v>0</v>
      </c>
      <c r="U1360">
        <v>0</v>
      </c>
      <c r="V1360">
        <v>1</v>
      </c>
      <c r="W1360">
        <v>0</v>
      </c>
      <c r="X1360">
        <v>2</v>
      </c>
      <c r="Y1360">
        <v>0</v>
      </c>
      <c r="Z1360">
        <v>2</v>
      </c>
      <c r="AA1360">
        <v>5</v>
      </c>
      <c r="AB1360">
        <v>1</v>
      </c>
      <c r="AC1360">
        <v>0</v>
      </c>
      <c r="AD1360">
        <v>4</v>
      </c>
      <c r="AE1360">
        <v>0</v>
      </c>
      <c r="AF1360">
        <v>4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f t="shared" si="126"/>
        <v>11</v>
      </c>
      <c r="AP1360">
        <f t="shared" si="127"/>
        <v>11</v>
      </c>
      <c r="AQ1360">
        <v>0</v>
      </c>
      <c r="AR1360">
        <v>0</v>
      </c>
      <c r="AS1360">
        <v>0</v>
      </c>
      <c r="AT1360">
        <f t="shared" si="128"/>
        <v>11</v>
      </c>
      <c r="AU1360">
        <f t="shared" si="129"/>
        <v>0</v>
      </c>
      <c r="AV1360">
        <f t="shared" si="130"/>
        <v>0</v>
      </c>
      <c r="AW1360">
        <f t="shared" si="131"/>
        <v>11</v>
      </c>
      <c r="AX1360">
        <v>11</v>
      </c>
    </row>
    <row r="1361" spans="1:50" x14ac:dyDescent="0.25">
      <c r="A1361">
        <v>6</v>
      </c>
      <c r="B1361">
        <v>37</v>
      </c>
      <c r="C1361">
        <v>6037</v>
      </c>
      <c r="D1361">
        <v>535102</v>
      </c>
      <c r="E1361">
        <v>6037535102</v>
      </c>
      <c r="F1361">
        <v>0.22</v>
      </c>
      <c r="G1361" t="s">
        <v>344</v>
      </c>
      <c r="H1361">
        <v>2015</v>
      </c>
      <c r="I1361" t="s">
        <v>51</v>
      </c>
      <c r="J1361" t="s">
        <v>51</v>
      </c>
      <c r="K1361" t="s">
        <v>344</v>
      </c>
      <c r="L1361" t="s">
        <v>67</v>
      </c>
      <c r="M1361" t="s">
        <v>344</v>
      </c>
      <c r="N1361" t="s">
        <v>67</v>
      </c>
      <c r="O1361" t="s">
        <v>204</v>
      </c>
      <c r="P1361" t="s">
        <v>205</v>
      </c>
      <c r="Q1361" t="s">
        <v>206</v>
      </c>
      <c r="R1361" t="s">
        <v>207</v>
      </c>
      <c r="S1361">
        <v>45</v>
      </c>
      <c r="T1361">
        <v>0</v>
      </c>
      <c r="U1361">
        <v>0</v>
      </c>
      <c r="V1361">
        <v>0</v>
      </c>
      <c r="W1361">
        <v>10</v>
      </c>
      <c r="X1361">
        <v>6</v>
      </c>
      <c r="Y1361">
        <v>0</v>
      </c>
      <c r="Z1361">
        <v>0</v>
      </c>
      <c r="AA1361">
        <v>16</v>
      </c>
      <c r="AB1361">
        <v>0</v>
      </c>
      <c r="AC1361">
        <v>17</v>
      </c>
      <c r="AD1361">
        <v>11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f t="shared" si="126"/>
        <v>73</v>
      </c>
      <c r="AP1361">
        <f t="shared" si="127"/>
        <v>73</v>
      </c>
      <c r="AQ1361">
        <v>0</v>
      </c>
      <c r="AR1361">
        <v>0</v>
      </c>
      <c r="AS1361">
        <v>0</v>
      </c>
      <c r="AT1361">
        <f t="shared" si="128"/>
        <v>73</v>
      </c>
      <c r="AU1361">
        <f t="shared" si="129"/>
        <v>0</v>
      </c>
      <c r="AV1361">
        <f t="shared" si="130"/>
        <v>0</v>
      </c>
      <c r="AW1361">
        <f t="shared" si="131"/>
        <v>73</v>
      </c>
      <c r="AX1361">
        <v>73</v>
      </c>
    </row>
    <row r="1362" spans="1:50" x14ac:dyDescent="0.25">
      <c r="A1362">
        <v>6</v>
      </c>
      <c r="B1362">
        <v>37</v>
      </c>
      <c r="C1362">
        <v>6037</v>
      </c>
      <c r="D1362">
        <v>535200</v>
      </c>
      <c r="E1362">
        <v>6037535200</v>
      </c>
      <c r="F1362">
        <v>0.33</v>
      </c>
      <c r="G1362" t="s">
        <v>344</v>
      </c>
      <c r="H1362">
        <v>2015</v>
      </c>
      <c r="I1362" t="s">
        <v>51</v>
      </c>
      <c r="J1362" t="s">
        <v>51</v>
      </c>
      <c r="K1362" t="s">
        <v>344</v>
      </c>
      <c r="L1362" t="s">
        <v>67</v>
      </c>
      <c r="M1362" t="s">
        <v>344</v>
      </c>
      <c r="N1362" t="s">
        <v>67</v>
      </c>
      <c r="O1362" t="s">
        <v>204</v>
      </c>
      <c r="P1362" t="s">
        <v>205</v>
      </c>
      <c r="Q1362" t="s">
        <v>206</v>
      </c>
      <c r="R1362" t="s">
        <v>207</v>
      </c>
      <c r="S1362">
        <v>24</v>
      </c>
      <c r="T1362">
        <v>0</v>
      </c>
      <c r="U1362">
        <v>0</v>
      </c>
      <c r="V1362">
        <v>5</v>
      </c>
      <c r="W1362">
        <v>4</v>
      </c>
      <c r="X1362">
        <v>3</v>
      </c>
      <c r="Y1362">
        <v>0</v>
      </c>
      <c r="Z1362">
        <v>0</v>
      </c>
      <c r="AA1362">
        <v>12</v>
      </c>
      <c r="AB1362">
        <v>7</v>
      </c>
      <c r="AC1362">
        <v>7</v>
      </c>
      <c r="AD1362">
        <v>5</v>
      </c>
      <c r="AE1362">
        <v>0</v>
      </c>
      <c r="AF1362">
        <v>0</v>
      </c>
      <c r="AG1362">
        <v>1</v>
      </c>
      <c r="AH1362">
        <v>1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f t="shared" si="126"/>
        <v>43</v>
      </c>
      <c r="AP1362">
        <f t="shared" si="127"/>
        <v>44</v>
      </c>
      <c r="AQ1362">
        <v>0</v>
      </c>
      <c r="AR1362">
        <v>0</v>
      </c>
      <c r="AS1362">
        <v>0</v>
      </c>
      <c r="AT1362">
        <f t="shared" si="128"/>
        <v>43</v>
      </c>
      <c r="AU1362">
        <f t="shared" si="129"/>
        <v>0</v>
      </c>
      <c r="AV1362">
        <f t="shared" si="130"/>
        <v>0</v>
      </c>
      <c r="AW1362">
        <f t="shared" si="131"/>
        <v>44</v>
      </c>
      <c r="AX1362">
        <v>43</v>
      </c>
    </row>
    <row r="1363" spans="1:50" x14ac:dyDescent="0.25">
      <c r="A1363">
        <v>6</v>
      </c>
      <c r="B1363">
        <v>37</v>
      </c>
      <c r="C1363">
        <v>6037</v>
      </c>
      <c r="D1363">
        <v>535300</v>
      </c>
      <c r="E1363">
        <v>6037535300</v>
      </c>
      <c r="F1363">
        <v>0.41</v>
      </c>
      <c r="G1363" t="s">
        <v>344</v>
      </c>
      <c r="H1363">
        <v>2015</v>
      </c>
      <c r="I1363" t="s">
        <v>51</v>
      </c>
      <c r="J1363" t="s">
        <v>51</v>
      </c>
      <c r="K1363" t="s">
        <v>344</v>
      </c>
      <c r="L1363" t="s">
        <v>67</v>
      </c>
      <c r="M1363" t="s">
        <v>344</v>
      </c>
      <c r="N1363" t="s">
        <v>67</v>
      </c>
      <c r="O1363" t="s">
        <v>204</v>
      </c>
      <c r="P1363" t="s">
        <v>205</v>
      </c>
      <c r="Q1363" t="s">
        <v>206</v>
      </c>
      <c r="R1363" t="s">
        <v>207</v>
      </c>
      <c r="S1363">
        <v>8</v>
      </c>
      <c r="T1363">
        <v>0</v>
      </c>
      <c r="U1363">
        <v>0</v>
      </c>
      <c r="V1363">
        <v>1</v>
      </c>
      <c r="W1363">
        <v>0</v>
      </c>
      <c r="X1363">
        <v>11</v>
      </c>
      <c r="Y1363">
        <v>0</v>
      </c>
      <c r="Z1363">
        <v>3</v>
      </c>
      <c r="AA1363">
        <v>15</v>
      </c>
      <c r="AB1363">
        <v>1</v>
      </c>
      <c r="AC1363">
        <v>0</v>
      </c>
      <c r="AD1363">
        <v>20</v>
      </c>
      <c r="AE1363">
        <v>0</v>
      </c>
      <c r="AF1363">
        <v>6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19</v>
      </c>
      <c r="AN1363">
        <v>0</v>
      </c>
      <c r="AO1363">
        <f t="shared" si="126"/>
        <v>35</v>
      </c>
      <c r="AP1363">
        <f t="shared" si="127"/>
        <v>35</v>
      </c>
      <c r="AQ1363">
        <v>0</v>
      </c>
      <c r="AR1363">
        <v>19</v>
      </c>
      <c r="AS1363">
        <v>19</v>
      </c>
      <c r="AT1363">
        <f t="shared" si="128"/>
        <v>35</v>
      </c>
      <c r="AU1363">
        <f t="shared" si="129"/>
        <v>19</v>
      </c>
      <c r="AV1363">
        <f t="shared" si="130"/>
        <v>0</v>
      </c>
      <c r="AW1363">
        <f t="shared" si="131"/>
        <v>54</v>
      </c>
      <c r="AX1363">
        <v>54</v>
      </c>
    </row>
    <row r="1364" spans="1:50" x14ac:dyDescent="0.25">
      <c r="A1364">
        <v>6</v>
      </c>
      <c r="B1364">
        <v>37</v>
      </c>
      <c r="C1364">
        <v>6037</v>
      </c>
      <c r="D1364">
        <v>535400</v>
      </c>
      <c r="E1364">
        <v>6037535400</v>
      </c>
      <c r="F1364">
        <v>0.36</v>
      </c>
      <c r="G1364" t="s">
        <v>344</v>
      </c>
      <c r="H1364">
        <v>2015</v>
      </c>
      <c r="I1364" t="s">
        <v>51</v>
      </c>
      <c r="J1364" t="s">
        <v>51</v>
      </c>
      <c r="K1364" t="s">
        <v>344</v>
      </c>
      <c r="L1364" t="s">
        <v>67</v>
      </c>
      <c r="M1364" t="s">
        <v>344</v>
      </c>
      <c r="N1364" t="s">
        <v>67</v>
      </c>
      <c r="O1364" t="s">
        <v>204</v>
      </c>
      <c r="P1364" t="s">
        <v>205</v>
      </c>
      <c r="Q1364" t="s">
        <v>206</v>
      </c>
      <c r="R1364" t="s">
        <v>207</v>
      </c>
      <c r="S1364">
        <v>10</v>
      </c>
      <c r="T1364">
        <v>0</v>
      </c>
      <c r="U1364">
        <v>0</v>
      </c>
      <c r="V1364">
        <v>4</v>
      </c>
      <c r="W1364">
        <v>3</v>
      </c>
      <c r="X1364">
        <v>5</v>
      </c>
      <c r="Y1364">
        <v>0</v>
      </c>
      <c r="Z1364">
        <v>0</v>
      </c>
      <c r="AA1364">
        <v>12</v>
      </c>
      <c r="AB1364">
        <v>6</v>
      </c>
      <c r="AC1364">
        <v>5</v>
      </c>
      <c r="AD1364">
        <v>9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f t="shared" si="126"/>
        <v>30</v>
      </c>
      <c r="AP1364">
        <f t="shared" si="127"/>
        <v>30</v>
      </c>
      <c r="AQ1364">
        <v>0</v>
      </c>
      <c r="AR1364">
        <v>0</v>
      </c>
      <c r="AS1364">
        <v>0</v>
      </c>
      <c r="AT1364">
        <f t="shared" si="128"/>
        <v>30</v>
      </c>
      <c r="AU1364">
        <f t="shared" si="129"/>
        <v>0</v>
      </c>
      <c r="AV1364">
        <f t="shared" si="130"/>
        <v>0</v>
      </c>
      <c r="AW1364">
        <f t="shared" si="131"/>
        <v>30</v>
      </c>
      <c r="AX1364">
        <v>30</v>
      </c>
    </row>
    <row r="1365" spans="1:50" x14ac:dyDescent="0.25">
      <c r="A1365">
        <v>6</v>
      </c>
      <c r="B1365">
        <v>37</v>
      </c>
      <c r="C1365">
        <v>6037</v>
      </c>
      <c r="D1365">
        <v>535501</v>
      </c>
      <c r="E1365">
        <v>6037535501</v>
      </c>
      <c r="F1365">
        <v>0.2</v>
      </c>
      <c r="G1365" t="s">
        <v>349</v>
      </c>
      <c r="H1365">
        <v>2015</v>
      </c>
      <c r="I1365" t="s">
        <v>51</v>
      </c>
      <c r="J1365" t="s">
        <v>51</v>
      </c>
      <c r="K1365" t="s">
        <v>349</v>
      </c>
      <c r="L1365" t="s">
        <v>349</v>
      </c>
      <c r="M1365" t="s">
        <v>349</v>
      </c>
      <c r="N1365" t="s">
        <v>11</v>
      </c>
      <c r="O1365" t="s">
        <v>77</v>
      </c>
      <c r="P1365" t="s">
        <v>78</v>
      </c>
      <c r="Q1365" t="s">
        <v>79</v>
      </c>
      <c r="R1365" t="s">
        <v>80</v>
      </c>
      <c r="S1365">
        <v>1</v>
      </c>
      <c r="T1365">
        <v>0</v>
      </c>
      <c r="U1365">
        <v>0</v>
      </c>
      <c r="V1365">
        <v>2</v>
      </c>
      <c r="W1365">
        <v>7</v>
      </c>
      <c r="X1365">
        <v>1</v>
      </c>
      <c r="Y1365">
        <v>0</v>
      </c>
      <c r="Z1365">
        <v>0</v>
      </c>
      <c r="AA1365">
        <v>10</v>
      </c>
      <c r="AB1365">
        <v>3</v>
      </c>
      <c r="AC1365">
        <v>12</v>
      </c>
      <c r="AD1365">
        <v>2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f t="shared" si="126"/>
        <v>18</v>
      </c>
      <c r="AP1365">
        <f t="shared" si="127"/>
        <v>18</v>
      </c>
      <c r="AQ1365">
        <v>0</v>
      </c>
      <c r="AR1365">
        <v>0</v>
      </c>
      <c r="AS1365">
        <v>0</v>
      </c>
      <c r="AT1365">
        <f t="shared" si="128"/>
        <v>18</v>
      </c>
      <c r="AU1365">
        <f t="shared" si="129"/>
        <v>0</v>
      </c>
      <c r="AV1365">
        <f t="shared" si="130"/>
        <v>0</v>
      </c>
      <c r="AW1365">
        <f t="shared" si="131"/>
        <v>18</v>
      </c>
      <c r="AX1365">
        <v>18</v>
      </c>
    </row>
    <row r="1366" spans="1:50" x14ac:dyDescent="0.25">
      <c r="A1366">
        <v>6</v>
      </c>
      <c r="B1366">
        <v>37</v>
      </c>
      <c r="C1366">
        <v>6037</v>
      </c>
      <c r="D1366">
        <v>535502</v>
      </c>
      <c r="E1366">
        <v>6037535502</v>
      </c>
      <c r="F1366">
        <v>0.18</v>
      </c>
      <c r="G1366" t="s">
        <v>349</v>
      </c>
      <c r="H1366">
        <v>2015</v>
      </c>
      <c r="I1366" t="s">
        <v>51</v>
      </c>
      <c r="J1366" t="s">
        <v>51</v>
      </c>
      <c r="K1366" t="s">
        <v>349</v>
      </c>
      <c r="L1366" t="s">
        <v>349</v>
      </c>
      <c r="M1366" t="s">
        <v>349</v>
      </c>
      <c r="N1366" t="s">
        <v>11</v>
      </c>
      <c r="O1366" t="s">
        <v>77</v>
      </c>
      <c r="P1366" t="s">
        <v>78</v>
      </c>
      <c r="Q1366" t="s">
        <v>79</v>
      </c>
      <c r="R1366" t="s">
        <v>80</v>
      </c>
      <c r="S1366">
        <v>1</v>
      </c>
      <c r="T1366">
        <v>0</v>
      </c>
      <c r="U1366">
        <v>0</v>
      </c>
      <c r="V1366">
        <v>2</v>
      </c>
      <c r="W1366">
        <v>3</v>
      </c>
      <c r="X1366">
        <v>1</v>
      </c>
      <c r="Y1366">
        <v>0</v>
      </c>
      <c r="Z1366">
        <v>0</v>
      </c>
      <c r="AA1366">
        <v>6</v>
      </c>
      <c r="AB1366">
        <v>3</v>
      </c>
      <c r="AC1366">
        <v>5</v>
      </c>
      <c r="AD1366">
        <v>2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f t="shared" si="126"/>
        <v>11</v>
      </c>
      <c r="AP1366">
        <f t="shared" si="127"/>
        <v>11</v>
      </c>
      <c r="AQ1366">
        <v>0</v>
      </c>
      <c r="AR1366">
        <v>0</v>
      </c>
      <c r="AS1366">
        <v>0</v>
      </c>
      <c r="AT1366">
        <f t="shared" si="128"/>
        <v>11</v>
      </c>
      <c r="AU1366">
        <f t="shared" si="129"/>
        <v>0</v>
      </c>
      <c r="AV1366">
        <f t="shared" si="130"/>
        <v>0</v>
      </c>
      <c r="AW1366">
        <f t="shared" si="131"/>
        <v>11</v>
      </c>
      <c r="AX1366">
        <v>11</v>
      </c>
    </row>
    <row r="1367" spans="1:50" x14ac:dyDescent="0.25">
      <c r="A1367">
        <v>6</v>
      </c>
      <c r="B1367">
        <v>37</v>
      </c>
      <c r="C1367">
        <v>6037</v>
      </c>
      <c r="D1367">
        <v>535503</v>
      </c>
      <c r="E1367">
        <v>6037535503</v>
      </c>
      <c r="F1367">
        <v>0.12</v>
      </c>
      <c r="G1367" t="s">
        <v>349</v>
      </c>
      <c r="H1367">
        <v>2015</v>
      </c>
      <c r="I1367" t="s">
        <v>51</v>
      </c>
      <c r="J1367" t="s">
        <v>51</v>
      </c>
      <c r="K1367" t="s">
        <v>349</v>
      </c>
      <c r="L1367" t="s">
        <v>349</v>
      </c>
      <c r="M1367" t="s">
        <v>349</v>
      </c>
      <c r="N1367" t="s">
        <v>11</v>
      </c>
      <c r="O1367" t="s">
        <v>77</v>
      </c>
      <c r="P1367" t="s">
        <v>78</v>
      </c>
      <c r="Q1367" t="s">
        <v>79</v>
      </c>
      <c r="R1367" t="s">
        <v>80</v>
      </c>
      <c r="S1367">
        <v>8</v>
      </c>
      <c r="T1367">
        <v>0</v>
      </c>
      <c r="U1367">
        <v>0</v>
      </c>
      <c r="V1367">
        <v>0</v>
      </c>
      <c r="W1367">
        <v>8</v>
      </c>
      <c r="X1367">
        <v>8</v>
      </c>
      <c r="Y1367">
        <v>1</v>
      </c>
      <c r="Z1367">
        <v>1</v>
      </c>
      <c r="AA1367">
        <v>18</v>
      </c>
      <c r="AB1367">
        <v>0</v>
      </c>
      <c r="AC1367">
        <v>13</v>
      </c>
      <c r="AD1367">
        <v>14</v>
      </c>
      <c r="AE1367">
        <v>2</v>
      </c>
      <c r="AF1367">
        <v>2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f t="shared" si="126"/>
        <v>39</v>
      </c>
      <c r="AP1367">
        <f t="shared" si="127"/>
        <v>39</v>
      </c>
      <c r="AQ1367">
        <v>0</v>
      </c>
      <c r="AR1367">
        <v>0</v>
      </c>
      <c r="AS1367">
        <v>0</v>
      </c>
      <c r="AT1367">
        <f t="shared" si="128"/>
        <v>39</v>
      </c>
      <c r="AU1367">
        <f t="shared" si="129"/>
        <v>0</v>
      </c>
      <c r="AV1367">
        <f t="shared" si="130"/>
        <v>0</v>
      </c>
      <c r="AW1367">
        <f t="shared" si="131"/>
        <v>39</v>
      </c>
      <c r="AX1367">
        <v>39</v>
      </c>
    </row>
    <row r="1368" spans="1:50" x14ac:dyDescent="0.25">
      <c r="A1368">
        <v>6</v>
      </c>
      <c r="B1368">
        <v>37</v>
      </c>
      <c r="C1368">
        <v>6037</v>
      </c>
      <c r="D1368">
        <v>535603</v>
      </c>
      <c r="E1368">
        <v>6037535603</v>
      </c>
      <c r="F1368">
        <v>0.32</v>
      </c>
      <c r="G1368" t="s">
        <v>349</v>
      </c>
      <c r="H1368">
        <v>2015</v>
      </c>
      <c r="I1368" t="s">
        <v>51</v>
      </c>
      <c r="J1368" t="s">
        <v>51</v>
      </c>
      <c r="K1368" t="s">
        <v>349</v>
      </c>
      <c r="L1368" t="s">
        <v>349</v>
      </c>
      <c r="M1368" t="s">
        <v>349</v>
      </c>
      <c r="N1368" t="s">
        <v>11</v>
      </c>
      <c r="O1368" t="s">
        <v>77</v>
      </c>
      <c r="P1368" t="s">
        <v>78</v>
      </c>
      <c r="Q1368" t="s">
        <v>79</v>
      </c>
      <c r="R1368" t="s">
        <v>80</v>
      </c>
      <c r="S1368">
        <v>1</v>
      </c>
      <c r="T1368">
        <v>0</v>
      </c>
      <c r="U1368">
        <v>0</v>
      </c>
      <c r="V1368">
        <v>0</v>
      </c>
      <c r="W1368">
        <v>1</v>
      </c>
      <c r="X1368">
        <v>0</v>
      </c>
      <c r="Y1368">
        <v>0</v>
      </c>
      <c r="Z1368">
        <v>2</v>
      </c>
      <c r="AA1368">
        <v>3</v>
      </c>
      <c r="AB1368">
        <v>0</v>
      </c>
      <c r="AC1368">
        <v>2</v>
      </c>
      <c r="AD1368">
        <v>0</v>
      </c>
      <c r="AE1368">
        <v>0</v>
      </c>
      <c r="AF1368">
        <v>4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f t="shared" si="126"/>
        <v>7</v>
      </c>
      <c r="AP1368">
        <f t="shared" si="127"/>
        <v>7</v>
      </c>
      <c r="AQ1368">
        <v>0</v>
      </c>
      <c r="AR1368">
        <v>0</v>
      </c>
      <c r="AS1368">
        <v>0</v>
      </c>
      <c r="AT1368">
        <f t="shared" si="128"/>
        <v>7</v>
      </c>
      <c r="AU1368">
        <f t="shared" si="129"/>
        <v>0</v>
      </c>
      <c r="AV1368">
        <f t="shared" si="130"/>
        <v>0</v>
      </c>
      <c r="AW1368">
        <f t="shared" si="131"/>
        <v>7</v>
      </c>
      <c r="AX1368">
        <v>7</v>
      </c>
    </row>
    <row r="1369" spans="1:50" x14ac:dyDescent="0.25">
      <c r="A1369">
        <v>6</v>
      </c>
      <c r="B1369">
        <v>37</v>
      </c>
      <c r="C1369">
        <v>6037</v>
      </c>
      <c r="D1369">
        <v>535604</v>
      </c>
      <c r="E1369">
        <v>6037535604</v>
      </c>
      <c r="F1369">
        <v>0.17</v>
      </c>
      <c r="G1369" t="s">
        <v>349</v>
      </c>
      <c r="H1369">
        <v>2015</v>
      </c>
      <c r="I1369" t="s">
        <v>51</v>
      </c>
      <c r="J1369" t="s">
        <v>51</v>
      </c>
      <c r="K1369" t="s">
        <v>349</v>
      </c>
      <c r="L1369" t="s">
        <v>349</v>
      </c>
      <c r="M1369" t="s">
        <v>349</v>
      </c>
      <c r="N1369" t="s">
        <v>11</v>
      </c>
      <c r="O1369" t="s">
        <v>77</v>
      </c>
      <c r="P1369" t="s">
        <v>78</v>
      </c>
      <c r="Q1369" t="s">
        <v>79</v>
      </c>
      <c r="R1369" t="s">
        <v>80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f t="shared" si="126"/>
        <v>1</v>
      </c>
      <c r="AP1369">
        <f t="shared" si="127"/>
        <v>1</v>
      </c>
      <c r="AQ1369">
        <v>0</v>
      </c>
      <c r="AR1369">
        <v>0</v>
      </c>
      <c r="AS1369">
        <v>0</v>
      </c>
      <c r="AT1369">
        <f t="shared" si="128"/>
        <v>1</v>
      </c>
      <c r="AU1369">
        <f t="shared" si="129"/>
        <v>0</v>
      </c>
      <c r="AV1369">
        <f t="shared" si="130"/>
        <v>0</v>
      </c>
      <c r="AW1369">
        <f t="shared" si="131"/>
        <v>1</v>
      </c>
      <c r="AX1369">
        <v>1</v>
      </c>
    </row>
    <row r="1370" spans="1:50" x14ac:dyDescent="0.25">
      <c r="A1370">
        <v>6</v>
      </c>
      <c r="B1370">
        <v>37</v>
      </c>
      <c r="C1370">
        <v>6037</v>
      </c>
      <c r="D1370">
        <v>535605</v>
      </c>
      <c r="E1370">
        <v>6037535605</v>
      </c>
      <c r="F1370">
        <v>0.18</v>
      </c>
      <c r="G1370" t="s">
        <v>349</v>
      </c>
      <c r="H1370">
        <v>2015</v>
      </c>
      <c r="I1370" t="s">
        <v>51</v>
      </c>
      <c r="J1370" t="s">
        <v>51</v>
      </c>
      <c r="K1370" t="s">
        <v>349</v>
      </c>
      <c r="L1370" t="s">
        <v>349</v>
      </c>
      <c r="M1370" t="s">
        <v>349</v>
      </c>
      <c r="N1370" t="s">
        <v>11</v>
      </c>
      <c r="O1370" t="s">
        <v>77</v>
      </c>
      <c r="P1370" t="s">
        <v>78</v>
      </c>
      <c r="Q1370" t="s">
        <v>79</v>
      </c>
      <c r="R1370" t="s">
        <v>80</v>
      </c>
      <c r="S1370">
        <v>1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f t="shared" si="126"/>
        <v>1</v>
      </c>
      <c r="AP1370">
        <f t="shared" si="127"/>
        <v>1</v>
      </c>
      <c r="AQ1370">
        <v>0</v>
      </c>
      <c r="AR1370">
        <v>0</v>
      </c>
      <c r="AS1370">
        <v>0</v>
      </c>
      <c r="AT1370">
        <f t="shared" si="128"/>
        <v>1</v>
      </c>
      <c r="AU1370">
        <f t="shared" si="129"/>
        <v>0</v>
      </c>
      <c r="AV1370">
        <f t="shared" si="130"/>
        <v>0</v>
      </c>
      <c r="AW1370">
        <f t="shared" si="131"/>
        <v>1</v>
      </c>
      <c r="AX1370">
        <v>1</v>
      </c>
    </row>
    <row r="1371" spans="1:50" x14ac:dyDescent="0.25">
      <c r="A1371">
        <v>6</v>
      </c>
      <c r="B1371">
        <v>37</v>
      </c>
      <c r="C1371">
        <v>6037</v>
      </c>
      <c r="D1371">
        <v>535606</v>
      </c>
      <c r="E1371">
        <v>6037535606</v>
      </c>
      <c r="F1371">
        <v>7.0000000000000007E-2</v>
      </c>
      <c r="G1371" t="s">
        <v>349</v>
      </c>
      <c r="H1371">
        <v>2015</v>
      </c>
      <c r="I1371" t="s">
        <v>51</v>
      </c>
      <c r="J1371" t="s">
        <v>51</v>
      </c>
      <c r="K1371" t="s">
        <v>349</v>
      </c>
      <c r="L1371" t="s">
        <v>349</v>
      </c>
      <c r="M1371" t="s">
        <v>349</v>
      </c>
      <c r="N1371" t="s">
        <v>11</v>
      </c>
      <c r="O1371" t="s">
        <v>77</v>
      </c>
      <c r="P1371" t="s">
        <v>78</v>
      </c>
      <c r="Q1371" t="s">
        <v>79</v>
      </c>
      <c r="R1371" t="s">
        <v>80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1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f t="shared" si="126"/>
        <v>1</v>
      </c>
      <c r="AP1371">
        <f t="shared" si="127"/>
        <v>1</v>
      </c>
      <c r="AQ1371">
        <v>0</v>
      </c>
      <c r="AR1371">
        <v>0</v>
      </c>
      <c r="AS1371">
        <v>0</v>
      </c>
      <c r="AT1371">
        <f t="shared" si="128"/>
        <v>1</v>
      </c>
      <c r="AU1371">
        <f t="shared" si="129"/>
        <v>0</v>
      </c>
      <c r="AV1371">
        <f t="shared" si="130"/>
        <v>0</v>
      </c>
      <c r="AW1371">
        <f t="shared" si="131"/>
        <v>1</v>
      </c>
      <c r="AX1371">
        <v>1</v>
      </c>
    </row>
    <row r="1372" spans="1:50" x14ac:dyDescent="0.25">
      <c r="A1372">
        <v>6</v>
      </c>
      <c r="B1372">
        <v>37</v>
      </c>
      <c r="C1372">
        <v>6037</v>
      </c>
      <c r="D1372">
        <v>535607</v>
      </c>
      <c r="E1372">
        <v>6037535607</v>
      </c>
      <c r="F1372">
        <v>0.37</v>
      </c>
      <c r="G1372" t="s">
        <v>349</v>
      </c>
      <c r="H1372">
        <v>2015</v>
      </c>
      <c r="I1372" t="s">
        <v>51</v>
      </c>
      <c r="J1372" t="s">
        <v>51</v>
      </c>
      <c r="K1372" t="s">
        <v>349</v>
      </c>
      <c r="L1372" t="s">
        <v>349</v>
      </c>
      <c r="M1372" t="s">
        <v>349</v>
      </c>
      <c r="N1372" t="s">
        <v>11</v>
      </c>
      <c r="O1372" t="s">
        <v>77</v>
      </c>
      <c r="P1372" t="s">
        <v>78</v>
      </c>
      <c r="Q1372" t="s">
        <v>79</v>
      </c>
      <c r="R1372" t="s">
        <v>80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f t="shared" si="126"/>
        <v>0</v>
      </c>
      <c r="AP1372">
        <f t="shared" si="127"/>
        <v>0</v>
      </c>
      <c r="AQ1372">
        <v>0</v>
      </c>
      <c r="AR1372">
        <v>0</v>
      </c>
      <c r="AS1372">
        <v>0</v>
      </c>
      <c r="AT1372">
        <f t="shared" si="128"/>
        <v>0</v>
      </c>
      <c r="AU1372">
        <f t="shared" si="129"/>
        <v>0</v>
      </c>
      <c r="AV1372">
        <f t="shared" si="130"/>
        <v>0</v>
      </c>
      <c r="AW1372">
        <f t="shared" si="131"/>
        <v>0</v>
      </c>
      <c r="AX1372">
        <v>0</v>
      </c>
    </row>
    <row r="1373" spans="1:50" x14ac:dyDescent="0.25">
      <c r="A1373">
        <v>6</v>
      </c>
      <c r="B1373">
        <v>37</v>
      </c>
      <c r="C1373">
        <v>6037</v>
      </c>
      <c r="D1373">
        <v>535701</v>
      </c>
      <c r="E1373">
        <v>6037535701</v>
      </c>
      <c r="F1373">
        <v>0.3</v>
      </c>
      <c r="G1373" t="s">
        <v>349</v>
      </c>
      <c r="H1373">
        <v>2015</v>
      </c>
      <c r="I1373" t="s">
        <v>51</v>
      </c>
      <c r="J1373" t="s">
        <v>51</v>
      </c>
      <c r="K1373" t="s">
        <v>349</v>
      </c>
      <c r="L1373" t="s">
        <v>349</v>
      </c>
      <c r="M1373" t="s">
        <v>349</v>
      </c>
      <c r="N1373" t="s">
        <v>11</v>
      </c>
      <c r="O1373" t="s">
        <v>77</v>
      </c>
      <c r="P1373" t="s">
        <v>78</v>
      </c>
      <c r="Q1373" t="s">
        <v>79</v>
      </c>
      <c r="R1373" t="s">
        <v>80</v>
      </c>
      <c r="S1373">
        <v>2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f t="shared" si="126"/>
        <v>2</v>
      </c>
      <c r="AP1373">
        <f t="shared" si="127"/>
        <v>2</v>
      </c>
      <c r="AQ1373">
        <v>0</v>
      </c>
      <c r="AR1373">
        <v>0</v>
      </c>
      <c r="AS1373">
        <v>0</v>
      </c>
      <c r="AT1373">
        <f t="shared" si="128"/>
        <v>2</v>
      </c>
      <c r="AU1373">
        <f t="shared" si="129"/>
        <v>0</v>
      </c>
      <c r="AV1373">
        <f t="shared" si="130"/>
        <v>0</v>
      </c>
      <c r="AW1373">
        <f t="shared" si="131"/>
        <v>2</v>
      </c>
      <c r="AX1373">
        <v>2</v>
      </c>
    </row>
    <row r="1374" spans="1:50" x14ac:dyDescent="0.25">
      <c r="A1374">
        <v>6</v>
      </c>
      <c r="B1374">
        <v>37</v>
      </c>
      <c r="C1374">
        <v>6037</v>
      </c>
      <c r="D1374">
        <v>535702</v>
      </c>
      <c r="E1374">
        <v>6037535702</v>
      </c>
      <c r="F1374">
        <v>0.38</v>
      </c>
      <c r="G1374" t="s">
        <v>349</v>
      </c>
      <c r="H1374">
        <v>2015</v>
      </c>
      <c r="I1374" t="s">
        <v>51</v>
      </c>
      <c r="J1374" t="s">
        <v>51</v>
      </c>
      <c r="K1374" t="s">
        <v>349</v>
      </c>
      <c r="L1374" t="s">
        <v>349</v>
      </c>
      <c r="M1374" t="s">
        <v>349</v>
      </c>
      <c r="N1374" t="s">
        <v>11</v>
      </c>
      <c r="O1374" t="s">
        <v>77</v>
      </c>
      <c r="P1374" t="s">
        <v>78</v>
      </c>
      <c r="Q1374" t="s">
        <v>79</v>
      </c>
      <c r="R1374" t="s">
        <v>80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f t="shared" si="126"/>
        <v>0</v>
      </c>
      <c r="AP1374">
        <f t="shared" si="127"/>
        <v>0</v>
      </c>
      <c r="AQ1374">
        <v>0</v>
      </c>
      <c r="AR1374">
        <v>0</v>
      </c>
      <c r="AS1374">
        <v>0</v>
      </c>
      <c r="AT1374">
        <f t="shared" si="128"/>
        <v>0</v>
      </c>
      <c r="AU1374">
        <f t="shared" si="129"/>
        <v>0</v>
      </c>
      <c r="AV1374">
        <f t="shared" si="130"/>
        <v>0</v>
      </c>
      <c r="AW1374">
        <f t="shared" si="131"/>
        <v>0</v>
      </c>
      <c r="AX1374">
        <v>0</v>
      </c>
    </row>
    <row r="1375" spans="1:50" x14ac:dyDescent="0.25">
      <c r="A1375">
        <v>6</v>
      </c>
      <c r="B1375">
        <v>37</v>
      </c>
      <c r="C1375">
        <v>6037</v>
      </c>
      <c r="D1375">
        <v>535802</v>
      </c>
      <c r="E1375">
        <v>6037535802</v>
      </c>
      <c r="F1375">
        <v>0.3</v>
      </c>
      <c r="G1375" t="s">
        <v>349</v>
      </c>
      <c r="H1375">
        <v>2015</v>
      </c>
      <c r="I1375" t="s">
        <v>51</v>
      </c>
      <c r="J1375" t="s">
        <v>51</v>
      </c>
      <c r="K1375" t="s">
        <v>349</v>
      </c>
      <c r="L1375" t="s">
        <v>349</v>
      </c>
      <c r="M1375" t="s">
        <v>349</v>
      </c>
      <c r="N1375" t="s">
        <v>11</v>
      </c>
      <c r="O1375" t="s">
        <v>77</v>
      </c>
      <c r="P1375" t="s">
        <v>78</v>
      </c>
      <c r="Q1375" t="s">
        <v>79</v>
      </c>
      <c r="R1375" t="s">
        <v>80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1</v>
      </c>
      <c r="AB1375">
        <v>1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f t="shared" si="126"/>
        <v>1</v>
      </c>
      <c r="AP1375">
        <f t="shared" si="127"/>
        <v>1</v>
      </c>
      <c r="AQ1375">
        <v>0</v>
      </c>
      <c r="AR1375">
        <v>0</v>
      </c>
      <c r="AS1375">
        <v>0</v>
      </c>
      <c r="AT1375">
        <f t="shared" si="128"/>
        <v>1</v>
      </c>
      <c r="AU1375">
        <f t="shared" si="129"/>
        <v>0</v>
      </c>
      <c r="AV1375">
        <f t="shared" si="130"/>
        <v>0</v>
      </c>
      <c r="AW1375">
        <f t="shared" si="131"/>
        <v>1</v>
      </c>
      <c r="AX1375">
        <v>1</v>
      </c>
    </row>
    <row r="1376" spans="1:50" x14ac:dyDescent="0.25">
      <c r="A1376">
        <v>6</v>
      </c>
      <c r="B1376">
        <v>37</v>
      </c>
      <c r="C1376">
        <v>6037</v>
      </c>
      <c r="D1376">
        <v>535803</v>
      </c>
      <c r="E1376">
        <v>6037535803</v>
      </c>
      <c r="F1376">
        <v>0.16</v>
      </c>
      <c r="G1376" t="s">
        <v>349</v>
      </c>
      <c r="H1376">
        <v>2015</v>
      </c>
      <c r="I1376" t="s">
        <v>51</v>
      </c>
      <c r="J1376" t="s">
        <v>51</v>
      </c>
      <c r="K1376" t="s">
        <v>349</v>
      </c>
      <c r="L1376" t="s">
        <v>349</v>
      </c>
      <c r="M1376" t="s">
        <v>349</v>
      </c>
      <c r="N1376" t="s">
        <v>11</v>
      </c>
      <c r="O1376" t="s">
        <v>77</v>
      </c>
      <c r="P1376" t="s">
        <v>78</v>
      </c>
      <c r="Q1376" t="s">
        <v>79</v>
      </c>
      <c r="R1376" t="s">
        <v>80</v>
      </c>
      <c r="S1376">
        <v>6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f t="shared" si="126"/>
        <v>6</v>
      </c>
      <c r="AP1376">
        <f t="shared" si="127"/>
        <v>6</v>
      </c>
      <c r="AQ1376">
        <v>0</v>
      </c>
      <c r="AR1376">
        <v>0</v>
      </c>
      <c r="AS1376">
        <v>0</v>
      </c>
      <c r="AT1376">
        <f t="shared" si="128"/>
        <v>6</v>
      </c>
      <c r="AU1376">
        <f t="shared" si="129"/>
        <v>0</v>
      </c>
      <c r="AV1376">
        <f t="shared" si="130"/>
        <v>0</v>
      </c>
      <c r="AW1376">
        <f t="shared" si="131"/>
        <v>6</v>
      </c>
      <c r="AX1376">
        <v>6</v>
      </c>
    </row>
    <row r="1377" spans="1:50" x14ac:dyDescent="0.25">
      <c r="A1377">
        <v>6</v>
      </c>
      <c r="B1377">
        <v>37</v>
      </c>
      <c r="C1377">
        <v>6037</v>
      </c>
      <c r="D1377">
        <v>535804</v>
      </c>
      <c r="E1377">
        <v>6037535804</v>
      </c>
      <c r="F1377">
        <v>0.19</v>
      </c>
      <c r="G1377" t="s">
        <v>349</v>
      </c>
      <c r="H1377">
        <v>2015</v>
      </c>
      <c r="I1377" t="s">
        <v>51</v>
      </c>
      <c r="J1377" t="s">
        <v>51</v>
      </c>
      <c r="K1377" t="s">
        <v>349</v>
      </c>
      <c r="L1377" t="s">
        <v>349</v>
      </c>
      <c r="M1377" t="s">
        <v>349</v>
      </c>
      <c r="N1377" t="s">
        <v>11</v>
      </c>
      <c r="O1377" t="s">
        <v>77</v>
      </c>
      <c r="P1377" t="s">
        <v>78</v>
      </c>
      <c r="Q1377" t="s">
        <v>79</v>
      </c>
      <c r="R1377" t="s">
        <v>80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f t="shared" si="126"/>
        <v>0</v>
      </c>
      <c r="AP1377">
        <f t="shared" si="127"/>
        <v>0</v>
      </c>
      <c r="AQ1377">
        <v>0</v>
      </c>
      <c r="AR1377">
        <v>0</v>
      </c>
      <c r="AS1377">
        <v>0</v>
      </c>
      <c r="AT1377">
        <f t="shared" si="128"/>
        <v>0</v>
      </c>
      <c r="AU1377">
        <f t="shared" si="129"/>
        <v>0</v>
      </c>
      <c r="AV1377">
        <f t="shared" si="130"/>
        <v>0</v>
      </c>
      <c r="AW1377">
        <f t="shared" si="131"/>
        <v>0</v>
      </c>
      <c r="AX1377">
        <v>0</v>
      </c>
    </row>
    <row r="1378" spans="1:50" x14ac:dyDescent="0.25">
      <c r="A1378">
        <v>6</v>
      </c>
      <c r="B1378">
        <v>37</v>
      </c>
      <c r="C1378">
        <v>6037</v>
      </c>
      <c r="D1378">
        <v>535901</v>
      </c>
      <c r="E1378">
        <v>6037535901</v>
      </c>
      <c r="F1378">
        <v>0.32</v>
      </c>
      <c r="G1378" t="s">
        <v>349</v>
      </c>
      <c r="H1378">
        <v>2015</v>
      </c>
      <c r="I1378" t="s">
        <v>51</v>
      </c>
      <c r="J1378" t="s">
        <v>51</v>
      </c>
      <c r="K1378" t="s">
        <v>349</v>
      </c>
      <c r="L1378" t="s">
        <v>349</v>
      </c>
      <c r="M1378" t="s">
        <v>349</v>
      </c>
      <c r="N1378" t="s">
        <v>11</v>
      </c>
      <c r="O1378" t="s">
        <v>77</v>
      </c>
      <c r="P1378" t="s">
        <v>78</v>
      </c>
      <c r="Q1378" t="s">
        <v>79</v>
      </c>
      <c r="R1378" t="s">
        <v>80</v>
      </c>
      <c r="S1378">
        <v>2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f t="shared" si="126"/>
        <v>2</v>
      </c>
      <c r="AP1378">
        <f t="shared" si="127"/>
        <v>2</v>
      </c>
      <c r="AQ1378">
        <v>0</v>
      </c>
      <c r="AR1378">
        <v>0</v>
      </c>
      <c r="AS1378">
        <v>0</v>
      </c>
      <c r="AT1378">
        <f t="shared" si="128"/>
        <v>2</v>
      </c>
      <c r="AU1378">
        <f t="shared" si="129"/>
        <v>0</v>
      </c>
      <c r="AV1378">
        <f t="shared" si="130"/>
        <v>0</v>
      </c>
      <c r="AW1378">
        <f t="shared" si="131"/>
        <v>2</v>
      </c>
      <c r="AX1378">
        <v>2</v>
      </c>
    </row>
    <row r="1379" spans="1:50" x14ac:dyDescent="0.25">
      <c r="A1379">
        <v>6</v>
      </c>
      <c r="B1379">
        <v>37</v>
      </c>
      <c r="C1379">
        <v>6037</v>
      </c>
      <c r="D1379">
        <v>535902</v>
      </c>
      <c r="E1379">
        <v>6037535902</v>
      </c>
      <c r="F1379">
        <v>0.39</v>
      </c>
      <c r="G1379" t="s">
        <v>349</v>
      </c>
      <c r="H1379">
        <v>2015</v>
      </c>
      <c r="I1379" t="s">
        <v>51</v>
      </c>
      <c r="J1379" t="s">
        <v>51</v>
      </c>
      <c r="K1379" t="s">
        <v>349</v>
      </c>
      <c r="L1379" t="s">
        <v>349</v>
      </c>
      <c r="M1379" t="s">
        <v>349</v>
      </c>
      <c r="N1379" t="s">
        <v>11</v>
      </c>
      <c r="O1379" t="s">
        <v>77</v>
      </c>
      <c r="P1379" t="s">
        <v>78</v>
      </c>
      <c r="Q1379" t="s">
        <v>79</v>
      </c>
      <c r="R1379" t="s">
        <v>80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f t="shared" si="126"/>
        <v>0</v>
      </c>
      <c r="AP1379">
        <f t="shared" si="127"/>
        <v>0</v>
      </c>
      <c r="AQ1379">
        <v>0</v>
      </c>
      <c r="AR1379">
        <v>0</v>
      </c>
      <c r="AS1379">
        <v>0</v>
      </c>
      <c r="AT1379">
        <f t="shared" si="128"/>
        <v>0</v>
      </c>
      <c r="AU1379">
        <f t="shared" si="129"/>
        <v>0</v>
      </c>
      <c r="AV1379">
        <f t="shared" si="130"/>
        <v>0</v>
      </c>
      <c r="AW1379">
        <f t="shared" si="131"/>
        <v>0</v>
      </c>
      <c r="AX1379">
        <v>0</v>
      </c>
    </row>
    <row r="1380" spans="1:50" x14ac:dyDescent="0.25">
      <c r="A1380">
        <v>6</v>
      </c>
      <c r="B1380">
        <v>37</v>
      </c>
      <c r="C1380">
        <v>6037</v>
      </c>
      <c r="D1380">
        <v>536000</v>
      </c>
      <c r="E1380">
        <v>6037536000</v>
      </c>
      <c r="F1380">
        <v>0.51</v>
      </c>
      <c r="G1380" t="s">
        <v>349</v>
      </c>
      <c r="H1380">
        <v>2015</v>
      </c>
      <c r="I1380" t="s">
        <v>51</v>
      </c>
      <c r="J1380" t="s">
        <v>51</v>
      </c>
      <c r="K1380" t="s">
        <v>349</v>
      </c>
      <c r="L1380" t="s">
        <v>349</v>
      </c>
      <c r="M1380" t="s">
        <v>349</v>
      </c>
      <c r="N1380" t="s">
        <v>11</v>
      </c>
      <c r="O1380" t="s">
        <v>77</v>
      </c>
      <c r="P1380" t="s">
        <v>78</v>
      </c>
      <c r="Q1380" t="s">
        <v>79</v>
      </c>
      <c r="R1380" t="s">
        <v>80</v>
      </c>
      <c r="S1380">
        <v>5</v>
      </c>
      <c r="T1380">
        <v>0</v>
      </c>
      <c r="U1380">
        <v>0</v>
      </c>
      <c r="V1380">
        <v>2</v>
      </c>
      <c r="W1380">
        <v>13</v>
      </c>
      <c r="X1380">
        <v>6</v>
      </c>
      <c r="Y1380">
        <v>0</v>
      </c>
      <c r="Z1380">
        <v>0</v>
      </c>
      <c r="AA1380">
        <v>21</v>
      </c>
      <c r="AB1380">
        <v>3</v>
      </c>
      <c r="AC1380">
        <v>22</v>
      </c>
      <c r="AD1380">
        <v>11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f t="shared" si="126"/>
        <v>41</v>
      </c>
      <c r="AP1380">
        <f t="shared" si="127"/>
        <v>41</v>
      </c>
      <c r="AQ1380">
        <v>0</v>
      </c>
      <c r="AR1380">
        <v>0</v>
      </c>
      <c r="AS1380">
        <v>0</v>
      </c>
      <c r="AT1380">
        <f t="shared" si="128"/>
        <v>41</v>
      </c>
      <c r="AU1380">
        <f t="shared" si="129"/>
        <v>0</v>
      </c>
      <c r="AV1380">
        <f t="shared" si="130"/>
        <v>0</v>
      </c>
      <c r="AW1380">
        <f t="shared" si="131"/>
        <v>41</v>
      </c>
      <c r="AX1380">
        <v>41</v>
      </c>
    </row>
    <row r="1381" spans="1:50" x14ac:dyDescent="0.25">
      <c r="A1381">
        <v>6</v>
      </c>
      <c r="B1381">
        <v>37</v>
      </c>
      <c r="C1381">
        <v>6037</v>
      </c>
      <c r="D1381">
        <v>536101</v>
      </c>
      <c r="E1381">
        <v>6037536101</v>
      </c>
      <c r="F1381">
        <v>1.26</v>
      </c>
      <c r="G1381" t="s">
        <v>349</v>
      </c>
      <c r="H1381">
        <v>2015</v>
      </c>
      <c r="I1381" t="s">
        <v>51</v>
      </c>
      <c r="J1381" t="s">
        <v>51</v>
      </c>
      <c r="K1381" t="s">
        <v>349</v>
      </c>
      <c r="L1381" t="s">
        <v>349</v>
      </c>
      <c r="M1381" t="s">
        <v>349</v>
      </c>
      <c r="N1381" t="s">
        <v>11</v>
      </c>
      <c r="O1381" t="s">
        <v>77</v>
      </c>
      <c r="P1381" t="s">
        <v>78</v>
      </c>
      <c r="Q1381" t="s">
        <v>79</v>
      </c>
      <c r="R1381" t="s">
        <v>80</v>
      </c>
      <c r="S1381">
        <v>3</v>
      </c>
      <c r="T1381">
        <v>0</v>
      </c>
      <c r="U1381">
        <v>0</v>
      </c>
      <c r="V1381">
        <v>0</v>
      </c>
      <c r="W1381">
        <v>1</v>
      </c>
      <c r="X1381">
        <v>0</v>
      </c>
      <c r="Y1381">
        <v>0</v>
      </c>
      <c r="Z1381">
        <v>0</v>
      </c>
      <c r="AA1381">
        <v>1</v>
      </c>
      <c r="AB1381">
        <v>0</v>
      </c>
      <c r="AC1381">
        <v>2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f t="shared" si="126"/>
        <v>5</v>
      </c>
      <c r="AP1381">
        <f t="shared" si="127"/>
        <v>5</v>
      </c>
      <c r="AQ1381">
        <v>0</v>
      </c>
      <c r="AR1381">
        <v>0</v>
      </c>
      <c r="AS1381">
        <v>0</v>
      </c>
      <c r="AT1381">
        <f t="shared" si="128"/>
        <v>5</v>
      </c>
      <c r="AU1381">
        <f t="shared" si="129"/>
        <v>0</v>
      </c>
      <c r="AV1381">
        <f t="shared" si="130"/>
        <v>0</v>
      </c>
      <c r="AW1381">
        <f t="shared" si="131"/>
        <v>5</v>
      </c>
      <c r="AX1381">
        <v>5</v>
      </c>
    </row>
    <row r="1382" spans="1:50" x14ac:dyDescent="0.25">
      <c r="A1382">
        <v>6</v>
      </c>
      <c r="B1382">
        <v>37</v>
      </c>
      <c r="C1382">
        <v>6037</v>
      </c>
      <c r="D1382">
        <v>536102</v>
      </c>
      <c r="E1382">
        <v>6037536102</v>
      </c>
      <c r="F1382">
        <v>1.1599999999999999</v>
      </c>
      <c r="G1382" t="s">
        <v>349</v>
      </c>
      <c r="H1382">
        <v>2015</v>
      </c>
      <c r="I1382" t="s">
        <v>51</v>
      </c>
      <c r="J1382" t="s">
        <v>51</v>
      </c>
      <c r="K1382" t="s">
        <v>349</v>
      </c>
      <c r="L1382" t="s">
        <v>349</v>
      </c>
      <c r="M1382" t="s">
        <v>349</v>
      </c>
      <c r="N1382" t="s">
        <v>11</v>
      </c>
      <c r="O1382" t="s">
        <v>77</v>
      </c>
      <c r="P1382" t="s">
        <v>78</v>
      </c>
      <c r="Q1382" t="s">
        <v>79</v>
      </c>
      <c r="R1382" t="s">
        <v>80</v>
      </c>
      <c r="S1382">
        <v>42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18</v>
      </c>
      <c r="AA1382">
        <v>18</v>
      </c>
      <c r="AB1382">
        <v>0</v>
      </c>
      <c r="AC1382">
        <v>0</v>
      </c>
      <c r="AD1382">
        <v>0</v>
      </c>
      <c r="AE1382">
        <v>0</v>
      </c>
      <c r="AF1382">
        <v>35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f t="shared" si="126"/>
        <v>77</v>
      </c>
      <c r="AP1382">
        <f t="shared" si="127"/>
        <v>77</v>
      </c>
      <c r="AQ1382">
        <v>0</v>
      </c>
      <c r="AR1382">
        <v>0</v>
      </c>
      <c r="AS1382">
        <v>0</v>
      </c>
      <c r="AT1382">
        <f t="shared" si="128"/>
        <v>77</v>
      </c>
      <c r="AU1382">
        <f t="shared" si="129"/>
        <v>0</v>
      </c>
      <c r="AV1382">
        <f t="shared" si="130"/>
        <v>0</v>
      </c>
      <c r="AW1382">
        <f t="shared" si="131"/>
        <v>77</v>
      </c>
      <c r="AX1382">
        <v>77</v>
      </c>
    </row>
    <row r="1383" spans="1:50" x14ac:dyDescent="0.25">
      <c r="A1383">
        <v>6</v>
      </c>
      <c r="B1383">
        <v>37</v>
      </c>
      <c r="C1383">
        <v>6037</v>
      </c>
      <c r="D1383">
        <v>536200</v>
      </c>
      <c r="E1383">
        <v>6037536200</v>
      </c>
      <c r="F1383">
        <v>0.88</v>
      </c>
      <c r="G1383" t="s">
        <v>349</v>
      </c>
      <c r="H1383">
        <v>2015</v>
      </c>
      <c r="I1383" t="s">
        <v>51</v>
      </c>
      <c r="J1383" t="s">
        <v>51</v>
      </c>
      <c r="K1383" t="s">
        <v>349</v>
      </c>
      <c r="L1383" t="s">
        <v>349</v>
      </c>
      <c r="M1383" t="s">
        <v>349</v>
      </c>
      <c r="N1383" t="s">
        <v>11</v>
      </c>
      <c r="O1383" t="s">
        <v>77</v>
      </c>
      <c r="P1383" t="s">
        <v>78</v>
      </c>
      <c r="Q1383" t="s">
        <v>79</v>
      </c>
      <c r="R1383" t="s">
        <v>80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f t="shared" si="126"/>
        <v>0</v>
      </c>
      <c r="AP1383">
        <f t="shared" si="127"/>
        <v>0</v>
      </c>
      <c r="AQ1383">
        <v>0</v>
      </c>
      <c r="AR1383">
        <v>0</v>
      </c>
      <c r="AS1383">
        <v>0</v>
      </c>
      <c r="AT1383">
        <f t="shared" si="128"/>
        <v>0</v>
      </c>
      <c r="AU1383">
        <f t="shared" si="129"/>
        <v>0</v>
      </c>
      <c r="AV1383">
        <f t="shared" si="130"/>
        <v>0</v>
      </c>
      <c r="AW1383">
        <f t="shared" si="131"/>
        <v>0</v>
      </c>
      <c r="AX1383">
        <v>0</v>
      </c>
    </row>
    <row r="1384" spans="1:50" x14ac:dyDescent="0.25">
      <c r="A1384">
        <v>6</v>
      </c>
      <c r="B1384">
        <v>37</v>
      </c>
      <c r="C1384">
        <v>6037</v>
      </c>
      <c r="D1384">
        <v>540000</v>
      </c>
      <c r="E1384">
        <v>6037540000</v>
      </c>
      <c r="F1384">
        <v>0.67</v>
      </c>
      <c r="G1384" t="s">
        <v>350</v>
      </c>
      <c r="H1384">
        <v>2015</v>
      </c>
      <c r="I1384" t="s">
        <v>51</v>
      </c>
      <c r="J1384" t="s">
        <v>51</v>
      </c>
      <c r="K1384" t="s">
        <v>350</v>
      </c>
      <c r="L1384" t="s">
        <v>350</v>
      </c>
      <c r="M1384" t="s">
        <v>350</v>
      </c>
      <c r="N1384" t="s">
        <v>11</v>
      </c>
      <c r="O1384" t="s">
        <v>204</v>
      </c>
      <c r="P1384" t="s">
        <v>205</v>
      </c>
      <c r="Q1384" t="s">
        <v>206</v>
      </c>
      <c r="R1384" t="s">
        <v>207</v>
      </c>
      <c r="S1384">
        <v>1</v>
      </c>
      <c r="T1384">
        <v>0</v>
      </c>
      <c r="U1384">
        <v>0</v>
      </c>
      <c r="V1384">
        <v>2</v>
      </c>
      <c r="W1384">
        <v>0</v>
      </c>
      <c r="X1384">
        <v>1</v>
      </c>
      <c r="Y1384">
        <v>0</v>
      </c>
      <c r="Z1384">
        <v>0</v>
      </c>
      <c r="AA1384">
        <v>3</v>
      </c>
      <c r="AB1384">
        <v>3</v>
      </c>
      <c r="AC1384">
        <v>0</v>
      </c>
      <c r="AD1384">
        <v>2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f t="shared" si="126"/>
        <v>6</v>
      </c>
      <c r="AP1384">
        <f t="shared" si="127"/>
        <v>6</v>
      </c>
      <c r="AQ1384">
        <v>0</v>
      </c>
      <c r="AR1384">
        <v>0</v>
      </c>
      <c r="AS1384">
        <v>0</v>
      </c>
      <c r="AT1384">
        <f t="shared" si="128"/>
        <v>6</v>
      </c>
      <c r="AU1384">
        <f t="shared" si="129"/>
        <v>0</v>
      </c>
      <c r="AV1384">
        <f t="shared" si="130"/>
        <v>0</v>
      </c>
      <c r="AW1384">
        <f t="shared" si="131"/>
        <v>6</v>
      </c>
      <c r="AX1384">
        <v>6</v>
      </c>
    </row>
    <row r="1385" spans="1:50" x14ac:dyDescent="0.25">
      <c r="A1385">
        <v>6</v>
      </c>
      <c r="B1385">
        <v>37</v>
      </c>
      <c r="C1385">
        <v>6037</v>
      </c>
      <c r="D1385">
        <v>540101</v>
      </c>
      <c r="E1385">
        <v>6037540101</v>
      </c>
      <c r="F1385">
        <v>0.48</v>
      </c>
      <c r="G1385" t="s">
        <v>350</v>
      </c>
      <c r="H1385">
        <v>2015</v>
      </c>
      <c r="I1385" t="s">
        <v>51</v>
      </c>
      <c r="J1385" t="s">
        <v>51</v>
      </c>
      <c r="K1385" t="s">
        <v>350</v>
      </c>
      <c r="L1385" t="s">
        <v>350</v>
      </c>
      <c r="M1385" t="s">
        <v>350</v>
      </c>
      <c r="N1385" t="s">
        <v>11</v>
      </c>
      <c r="O1385" t="s">
        <v>204</v>
      </c>
      <c r="P1385" t="s">
        <v>205</v>
      </c>
      <c r="Q1385" t="s">
        <v>206</v>
      </c>
      <c r="R1385" t="s">
        <v>207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f t="shared" si="126"/>
        <v>1</v>
      </c>
      <c r="AP1385">
        <f t="shared" si="127"/>
        <v>1</v>
      </c>
      <c r="AQ1385">
        <v>0</v>
      </c>
      <c r="AR1385">
        <v>0</v>
      </c>
      <c r="AS1385">
        <v>0</v>
      </c>
      <c r="AT1385">
        <f t="shared" si="128"/>
        <v>1</v>
      </c>
      <c r="AU1385">
        <f t="shared" si="129"/>
        <v>0</v>
      </c>
      <c r="AV1385">
        <f t="shared" si="130"/>
        <v>0</v>
      </c>
      <c r="AW1385">
        <f t="shared" si="131"/>
        <v>1</v>
      </c>
      <c r="AX1385">
        <v>1</v>
      </c>
    </row>
    <row r="1386" spans="1:50" x14ac:dyDescent="0.25">
      <c r="A1386">
        <v>6</v>
      </c>
      <c r="B1386">
        <v>37</v>
      </c>
      <c r="C1386">
        <v>6037</v>
      </c>
      <c r="D1386">
        <v>540102</v>
      </c>
      <c r="E1386">
        <v>6037540102</v>
      </c>
      <c r="F1386">
        <v>0.48</v>
      </c>
      <c r="G1386" t="s">
        <v>350</v>
      </c>
      <c r="H1386">
        <v>2015</v>
      </c>
      <c r="I1386" t="s">
        <v>51</v>
      </c>
      <c r="J1386" t="s">
        <v>51</v>
      </c>
      <c r="K1386" t="s">
        <v>350</v>
      </c>
      <c r="L1386" t="s">
        <v>350</v>
      </c>
      <c r="M1386" t="s">
        <v>350</v>
      </c>
      <c r="N1386" t="s">
        <v>11</v>
      </c>
      <c r="O1386" t="s">
        <v>204</v>
      </c>
      <c r="P1386" t="s">
        <v>205</v>
      </c>
      <c r="Q1386" t="s">
        <v>206</v>
      </c>
      <c r="R1386" t="s">
        <v>207</v>
      </c>
      <c r="S1386">
        <v>4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f t="shared" si="126"/>
        <v>4</v>
      </c>
      <c r="AP1386">
        <f t="shared" si="127"/>
        <v>4</v>
      </c>
      <c r="AQ1386">
        <v>0</v>
      </c>
      <c r="AR1386">
        <v>0</v>
      </c>
      <c r="AS1386">
        <v>0</v>
      </c>
      <c r="AT1386">
        <f t="shared" si="128"/>
        <v>4</v>
      </c>
      <c r="AU1386">
        <f t="shared" si="129"/>
        <v>0</v>
      </c>
      <c r="AV1386">
        <f t="shared" si="130"/>
        <v>0</v>
      </c>
      <c r="AW1386">
        <f t="shared" si="131"/>
        <v>4</v>
      </c>
      <c r="AX1386">
        <v>4</v>
      </c>
    </row>
    <row r="1387" spans="1:50" x14ac:dyDescent="0.25">
      <c r="A1387">
        <v>6</v>
      </c>
      <c r="B1387">
        <v>37</v>
      </c>
      <c r="C1387">
        <v>6037</v>
      </c>
      <c r="D1387">
        <v>540201</v>
      </c>
      <c r="E1387">
        <v>6037540201</v>
      </c>
      <c r="F1387">
        <v>0.1</v>
      </c>
      <c r="G1387" t="s">
        <v>350</v>
      </c>
      <c r="H1387">
        <v>2015</v>
      </c>
      <c r="I1387" t="s">
        <v>51</v>
      </c>
      <c r="J1387" t="s">
        <v>51</v>
      </c>
      <c r="K1387" t="s">
        <v>350</v>
      </c>
      <c r="L1387" t="s">
        <v>350</v>
      </c>
      <c r="M1387" t="s">
        <v>350</v>
      </c>
      <c r="N1387" t="s">
        <v>11</v>
      </c>
      <c r="O1387" t="s">
        <v>204</v>
      </c>
      <c r="P1387" t="s">
        <v>205</v>
      </c>
      <c r="Q1387" t="s">
        <v>206</v>
      </c>
      <c r="R1387" t="s">
        <v>207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f t="shared" si="126"/>
        <v>0</v>
      </c>
      <c r="AP1387">
        <f t="shared" si="127"/>
        <v>0</v>
      </c>
      <c r="AQ1387">
        <v>0</v>
      </c>
      <c r="AR1387">
        <v>0</v>
      </c>
      <c r="AS1387">
        <v>0</v>
      </c>
      <c r="AT1387">
        <f t="shared" si="128"/>
        <v>0</v>
      </c>
      <c r="AU1387">
        <f t="shared" si="129"/>
        <v>0</v>
      </c>
      <c r="AV1387">
        <f t="shared" si="130"/>
        <v>0</v>
      </c>
      <c r="AW1387">
        <f t="shared" si="131"/>
        <v>0</v>
      </c>
      <c r="AX1387">
        <v>0</v>
      </c>
    </row>
    <row r="1388" spans="1:50" x14ac:dyDescent="0.25">
      <c r="A1388">
        <v>6</v>
      </c>
      <c r="B1388">
        <v>37</v>
      </c>
      <c r="C1388">
        <v>6037</v>
      </c>
      <c r="D1388">
        <v>540202</v>
      </c>
      <c r="E1388">
        <v>6037540202</v>
      </c>
      <c r="F1388">
        <v>0.3</v>
      </c>
      <c r="G1388" t="s">
        <v>350</v>
      </c>
      <c r="H1388">
        <v>2015</v>
      </c>
      <c r="I1388" t="s">
        <v>51</v>
      </c>
      <c r="J1388" t="s">
        <v>51</v>
      </c>
      <c r="K1388" t="s">
        <v>350</v>
      </c>
      <c r="L1388" t="s">
        <v>350</v>
      </c>
      <c r="M1388" t="s">
        <v>350</v>
      </c>
      <c r="N1388" t="s">
        <v>11</v>
      </c>
      <c r="O1388" t="s">
        <v>204</v>
      </c>
      <c r="P1388" t="s">
        <v>205</v>
      </c>
      <c r="Q1388" t="s">
        <v>206</v>
      </c>
      <c r="R1388" t="s">
        <v>207</v>
      </c>
      <c r="S1388">
        <v>3</v>
      </c>
      <c r="T1388">
        <v>0</v>
      </c>
      <c r="U1388">
        <v>0</v>
      </c>
      <c r="V1388">
        <v>0</v>
      </c>
      <c r="W1388">
        <v>2</v>
      </c>
      <c r="X1388">
        <v>4</v>
      </c>
      <c r="Y1388">
        <v>1</v>
      </c>
      <c r="Z1388">
        <v>0</v>
      </c>
      <c r="AA1388">
        <v>7</v>
      </c>
      <c r="AB1388">
        <v>0</v>
      </c>
      <c r="AC1388">
        <v>3</v>
      </c>
      <c r="AD1388">
        <v>7</v>
      </c>
      <c r="AE1388">
        <v>2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f t="shared" si="126"/>
        <v>15</v>
      </c>
      <c r="AP1388">
        <f t="shared" si="127"/>
        <v>15</v>
      </c>
      <c r="AQ1388">
        <v>0</v>
      </c>
      <c r="AR1388">
        <v>0</v>
      </c>
      <c r="AS1388">
        <v>0</v>
      </c>
      <c r="AT1388">
        <f t="shared" si="128"/>
        <v>15</v>
      </c>
      <c r="AU1388">
        <f t="shared" si="129"/>
        <v>0</v>
      </c>
      <c r="AV1388">
        <f t="shared" si="130"/>
        <v>0</v>
      </c>
      <c r="AW1388">
        <f t="shared" si="131"/>
        <v>15</v>
      </c>
      <c r="AX1388">
        <v>15</v>
      </c>
    </row>
    <row r="1389" spans="1:50" x14ac:dyDescent="0.25">
      <c r="A1389">
        <v>6</v>
      </c>
      <c r="B1389">
        <v>37</v>
      </c>
      <c r="C1389">
        <v>6037</v>
      </c>
      <c r="D1389">
        <v>540203</v>
      </c>
      <c r="E1389">
        <v>6037540203</v>
      </c>
      <c r="F1389">
        <v>0.35</v>
      </c>
      <c r="G1389" t="s">
        <v>350</v>
      </c>
      <c r="H1389">
        <v>2015</v>
      </c>
      <c r="I1389" t="s">
        <v>51</v>
      </c>
      <c r="J1389" t="s">
        <v>51</v>
      </c>
      <c r="K1389" t="s">
        <v>350</v>
      </c>
      <c r="L1389" t="s">
        <v>350</v>
      </c>
      <c r="M1389" t="s">
        <v>350</v>
      </c>
      <c r="N1389" t="s">
        <v>11</v>
      </c>
      <c r="O1389" t="s">
        <v>204</v>
      </c>
      <c r="P1389" t="s">
        <v>205</v>
      </c>
      <c r="Q1389" t="s">
        <v>206</v>
      </c>
      <c r="R1389" t="s">
        <v>207</v>
      </c>
      <c r="S1389">
        <v>3</v>
      </c>
      <c r="T1389">
        <v>0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1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f t="shared" si="126"/>
        <v>4</v>
      </c>
      <c r="AP1389">
        <f t="shared" si="127"/>
        <v>4</v>
      </c>
      <c r="AQ1389">
        <v>0</v>
      </c>
      <c r="AR1389">
        <v>0</v>
      </c>
      <c r="AS1389">
        <v>0</v>
      </c>
      <c r="AT1389">
        <f t="shared" si="128"/>
        <v>4</v>
      </c>
      <c r="AU1389">
        <f t="shared" si="129"/>
        <v>0</v>
      </c>
      <c r="AV1389">
        <f t="shared" si="130"/>
        <v>0</v>
      </c>
      <c r="AW1389">
        <f t="shared" si="131"/>
        <v>4</v>
      </c>
      <c r="AX1389">
        <v>4</v>
      </c>
    </row>
    <row r="1390" spans="1:50" x14ac:dyDescent="0.25">
      <c r="A1390">
        <v>6</v>
      </c>
      <c r="B1390">
        <v>37</v>
      </c>
      <c r="C1390">
        <v>6037</v>
      </c>
      <c r="D1390">
        <v>540300</v>
      </c>
      <c r="E1390">
        <v>6037540300</v>
      </c>
      <c r="F1390">
        <v>0.54</v>
      </c>
      <c r="G1390" t="s">
        <v>350</v>
      </c>
      <c r="H1390">
        <v>2015</v>
      </c>
      <c r="I1390" t="s">
        <v>51</v>
      </c>
      <c r="J1390" t="s">
        <v>51</v>
      </c>
      <c r="K1390" t="s">
        <v>350</v>
      </c>
      <c r="L1390" t="s">
        <v>350</v>
      </c>
      <c r="M1390" t="s">
        <v>350</v>
      </c>
      <c r="N1390" t="s">
        <v>11</v>
      </c>
      <c r="O1390" t="s">
        <v>204</v>
      </c>
      <c r="P1390" t="s">
        <v>205</v>
      </c>
      <c r="Q1390" t="s">
        <v>206</v>
      </c>
      <c r="R1390" t="s">
        <v>207</v>
      </c>
      <c r="S1390">
        <v>1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>
        <v>2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f t="shared" si="126"/>
        <v>3</v>
      </c>
      <c r="AP1390">
        <f t="shared" si="127"/>
        <v>3</v>
      </c>
      <c r="AQ1390">
        <v>0</v>
      </c>
      <c r="AR1390">
        <v>0</v>
      </c>
      <c r="AS1390">
        <v>0</v>
      </c>
      <c r="AT1390">
        <f t="shared" si="128"/>
        <v>3</v>
      </c>
      <c r="AU1390">
        <f t="shared" si="129"/>
        <v>0</v>
      </c>
      <c r="AV1390">
        <f t="shared" si="130"/>
        <v>0</v>
      </c>
      <c r="AW1390">
        <f t="shared" si="131"/>
        <v>3</v>
      </c>
      <c r="AX1390">
        <v>3</v>
      </c>
    </row>
    <row r="1391" spans="1:50" x14ac:dyDescent="0.25">
      <c r="A1391">
        <v>6</v>
      </c>
      <c r="B1391">
        <v>37</v>
      </c>
      <c r="C1391">
        <v>6037</v>
      </c>
      <c r="D1391">
        <v>540400</v>
      </c>
      <c r="E1391">
        <v>6037540400</v>
      </c>
      <c r="F1391">
        <v>0.13</v>
      </c>
      <c r="G1391" t="s">
        <v>351</v>
      </c>
      <c r="H1391">
        <v>2015</v>
      </c>
      <c r="I1391" t="s">
        <v>51</v>
      </c>
      <c r="J1391" t="s">
        <v>51</v>
      </c>
      <c r="K1391" t="s">
        <v>351</v>
      </c>
      <c r="L1391" t="s">
        <v>67</v>
      </c>
      <c r="M1391" t="s">
        <v>350</v>
      </c>
      <c r="N1391" t="s">
        <v>67</v>
      </c>
      <c r="O1391" t="s">
        <v>204</v>
      </c>
      <c r="P1391" t="s">
        <v>205</v>
      </c>
      <c r="Q1391" t="s">
        <v>206</v>
      </c>
      <c r="R1391" t="s">
        <v>207</v>
      </c>
      <c r="S1391">
        <v>6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1</v>
      </c>
      <c r="AB1391">
        <v>0</v>
      </c>
      <c r="AC1391">
        <v>0</v>
      </c>
      <c r="AD1391">
        <v>0</v>
      </c>
      <c r="AE1391">
        <v>0</v>
      </c>
      <c r="AF1391">
        <v>2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f t="shared" si="126"/>
        <v>8</v>
      </c>
      <c r="AP1391">
        <f t="shared" si="127"/>
        <v>8</v>
      </c>
      <c r="AQ1391">
        <v>0</v>
      </c>
      <c r="AR1391">
        <v>0</v>
      </c>
      <c r="AS1391">
        <v>0</v>
      </c>
      <c r="AT1391">
        <f t="shared" si="128"/>
        <v>8</v>
      </c>
      <c r="AU1391">
        <f t="shared" si="129"/>
        <v>0</v>
      </c>
      <c r="AV1391">
        <f t="shared" si="130"/>
        <v>0</v>
      </c>
      <c r="AW1391">
        <f t="shared" si="131"/>
        <v>8</v>
      </c>
      <c r="AX1391">
        <v>8</v>
      </c>
    </row>
    <row r="1392" spans="1:50" x14ac:dyDescent="0.25">
      <c r="A1392">
        <v>6</v>
      </c>
      <c r="B1392">
        <v>37</v>
      </c>
      <c r="C1392">
        <v>6037</v>
      </c>
      <c r="D1392">
        <v>540501</v>
      </c>
      <c r="E1392">
        <v>6037540501</v>
      </c>
      <c r="F1392">
        <v>0.6</v>
      </c>
      <c r="G1392" t="s">
        <v>350</v>
      </c>
      <c r="H1392">
        <v>2015</v>
      </c>
      <c r="I1392" t="s">
        <v>51</v>
      </c>
      <c r="J1392" t="s">
        <v>51</v>
      </c>
      <c r="K1392" t="s">
        <v>350</v>
      </c>
      <c r="L1392" t="s">
        <v>350</v>
      </c>
      <c r="M1392" t="s">
        <v>350</v>
      </c>
      <c r="N1392" t="s">
        <v>11</v>
      </c>
      <c r="O1392" t="s">
        <v>204</v>
      </c>
      <c r="P1392" t="s">
        <v>205</v>
      </c>
      <c r="Q1392" t="s">
        <v>206</v>
      </c>
      <c r="R1392" t="s">
        <v>207</v>
      </c>
      <c r="S1392">
        <v>30</v>
      </c>
      <c r="T1392">
        <v>0</v>
      </c>
      <c r="U1392">
        <v>0</v>
      </c>
      <c r="V1392">
        <v>10</v>
      </c>
      <c r="W1392">
        <v>16</v>
      </c>
      <c r="X1392">
        <v>14</v>
      </c>
      <c r="Y1392">
        <v>0</v>
      </c>
      <c r="Z1392">
        <v>16</v>
      </c>
      <c r="AA1392">
        <v>56</v>
      </c>
      <c r="AB1392">
        <v>15</v>
      </c>
      <c r="AC1392">
        <v>27</v>
      </c>
      <c r="AD1392">
        <v>25</v>
      </c>
      <c r="AE1392">
        <v>0</v>
      </c>
      <c r="AF1392">
        <v>31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f t="shared" si="126"/>
        <v>128</v>
      </c>
      <c r="AP1392">
        <f t="shared" si="127"/>
        <v>128</v>
      </c>
      <c r="AQ1392">
        <v>0</v>
      </c>
      <c r="AR1392">
        <v>0</v>
      </c>
      <c r="AS1392">
        <v>0</v>
      </c>
      <c r="AT1392">
        <f t="shared" si="128"/>
        <v>128</v>
      </c>
      <c r="AU1392">
        <f t="shared" si="129"/>
        <v>0</v>
      </c>
      <c r="AV1392">
        <f t="shared" si="130"/>
        <v>0</v>
      </c>
      <c r="AW1392">
        <f t="shared" si="131"/>
        <v>128</v>
      </c>
      <c r="AX1392">
        <v>128</v>
      </c>
    </row>
    <row r="1393" spans="1:50" x14ac:dyDescent="0.25">
      <c r="A1393">
        <v>6</v>
      </c>
      <c r="B1393">
        <v>37</v>
      </c>
      <c r="C1393">
        <v>6037</v>
      </c>
      <c r="D1393">
        <v>540502</v>
      </c>
      <c r="E1393">
        <v>6037540502</v>
      </c>
      <c r="F1393">
        <v>0.22</v>
      </c>
      <c r="G1393" t="s">
        <v>350</v>
      </c>
      <c r="H1393">
        <v>2015</v>
      </c>
      <c r="I1393" t="s">
        <v>51</v>
      </c>
      <c r="J1393" t="s">
        <v>51</v>
      </c>
      <c r="K1393" t="s">
        <v>350</v>
      </c>
      <c r="L1393" t="s">
        <v>350</v>
      </c>
      <c r="M1393" t="s">
        <v>350</v>
      </c>
      <c r="N1393" t="s">
        <v>11</v>
      </c>
      <c r="O1393" t="s">
        <v>204</v>
      </c>
      <c r="P1393" t="s">
        <v>205</v>
      </c>
      <c r="Q1393" t="s">
        <v>206</v>
      </c>
      <c r="R1393" t="s">
        <v>207</v>
      </c>
      <c r="S1393">
        <v>5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f t="shared" si="126"/>
        <v>5</v>
      </c>
      <c r="AP1393">
        <f t="shared" si="127"/>
        <v>5</v>
      </c>
      <c r="AQ1393">
        <v>0</v>
      </c>
      <c r="AR1393">
        <v>0</v>
      </c>
      <c r="AS1393">
        <v>0</v>
      </c>
      <c r="AT1393">
        <f t="shared" si="128"/>
        <v>5</v>
      </c>
      <c r="AU1393">
        <f t="shared" si="129"/>
        <v>0</v>
      </c>
      <c r="AV1393">
        <f t="shared" si="130"/>
        <v>0</v>
      </c>
      <c r="AW1393">
        <f t="shared" si="131"/>
        <v>5</v>
      </c>
      <c r="AX1393">
        <v>5</v>
      </c>
    </row>
    <row r="1394" spans="1:50" x14ac:dyDescent="0.25">
      <c r="A1394">
        <v>6</v>
      </c>
      <c r="B1394">
        <v>37</v>
      </c>
      <c r="C1394">
        <v>6037</v>
      </c>
      <c r="D1394">
        <v>540600</v>
      </c>
      <c r="E1394">
        <v>6037540600</v>
      </c>
      <c r="F1394">
        <v>0.37</v>
      </c>
      <c r="G1394" t="s">
        <v>352</v>
      </c>
      <c r="H1394">
        <v>2015</v>
      </c>
      <c r="I1394" t="s">
        <v>51</v>
      </c>
      <c r="J1394" t="s">
        <v>51</v>
      </c>
      <c r="K1394" t="s">
        <v>352</v>
      </c>
      <c r="L1394" t="s">
        <v>67</v>
      </c>
      <c r="M1394" t="s">
        <v>352</v>
      </c>
      <c r="N1394" t="s">
        <v>67</v>
      </c>
      <c r="O1394" t="s">
        <v>204</v>
      </c>
      <c r="P1394" t="s">
        <v>205</v>
      </c>
      <c r="Q1394" t="s">
        <v>206</v>
      </c>
      <c r="R1394" t="s">
        <v>207</v>
      </c>
      <c r="S1394">
        <v>8</v>
      </c>
      <c r="T1394">
        <v>0</v>
      </c>
      <c r="U1394">
        <v>0</v>
      </c>
      <c r="V1394">
        <v>0</v>
      </c>
      <c r="W1394">
        <v>1</v>
      </c>
      <c r="X1394">
        <v>3</v>
      </c>
      <c r="Y1394">
        <v>0</v>
      </c>
      <c r="Z1394">
        <v>4</v>
      </c>
      <c r="AA1394">
        <v>8</v>
      </c>
      <c r="AB1394">
        <v>0</v>
      </c>
      <c r="AC1394">
        <v>2</v>
      </c>
      <c r="AD1394">
        <v>5</v>
      </c>
      <c r="AE1394">
        <v>0</v>
      </c>
      <c r="AF1394">
        <v>8</v>
      </c>
      <c r="AG1394">
        <v>31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f t="shared" si="126"/>
        <v>23</v>
      </c>
      <c r="AP1394">
        <f t="shared" si="127"/>
        <v>54</v>
      </c>
      <c r="AQ1394">
        <v>0</v>
      </c>
      <c r="AR1394">
        <v>0</v>
      </c>
      <c r="AS1394">
        <v>0</v>
      </c>
      <c r="AT1394">
        <f t="shared" si="128"/>
        <v>23</v>
      </c>
      <c r="AU1394">
        <f t="shared" si="129"/>
        <v>0</v>
      </c>
      <c r="AV1394">
        <f t="shared" si="130"/>
        <v>0</v>
      </c>
      <c r="AW1394">
        <f t="shared" si="131"/>
        <v>54</v>
      </c>
      <c r="AX1394">
        <v>23</v>
      </c>
    </row>
    <row r="1395" spans="1:50" x14ac:dyDescent="0.25">
      <c r="A1395">
        <v>6</v>
      </c>
      <c r="B1395">
        <v>37</v>
      </c>
      <c r="C1395">
        <v>6037</v>
      </c>
      <c r="D1395">
        <v>540700</v>
      </c>
      <c r="E1395">
        <v>6037540700</v>
      </c>
      <c r="F1395">
        <v>0.44</v>
      </c>
      <c r="G1395" t="s">
        <v>352</v>
      </c>
      <c r="H1395">
        <v>2015</v>
      </c>
      <c r="I1395" t="s">
        <v>51</v>
      </c>
      <c r="J1395" t="s">
        <v>51</v>
      </c>
      <c r="K1395" t="s">
        <v>352</v>
      </c>
      <c r="L1395" t="s">
        <v>67</v>
      </c>
      <c r="M1395" t="s">
        <v>352</v>
      </c>
      <c r="N1395" t="s">
        <v>67</v>
      </c>
      <c r="O1395" t="s">
        <v>204</v>
      </c>
      <c r="P1395" t="s">
        <v>205</v>
      </c>
      <c r="Q1395" t="s">
        <v>206</v>
      </c>
      <c r="R1395" t="s">
        <v>207</v>
      </c>
      <c r="S1395">
        <v>18</v>
      </c>
      <c r="T1395">
        <v>0</v>
      </c>
      <c r="U1395">
        <v>0</v>
      </c>
      <c r="V1395">
        <v>2</v>
      </c>
      <c r="W1395">
        <v>0</v>
      </c>
      <c r="X1395">
        <v>6</v>
      </c>
      <c r="Y1395">
        <v>0</v>
      </c>
      <c r="Z1395">
        <v>2</v>
      </c>
      <c r="AA1395">
        <v>10</v>
      </c>
      <c r="AB1395">
        <v>3</v>
      </c>
      <c r="AC1395">
        <v>0</v>
      </c>
      <c r="AD1395">
        <v>11</v>
      </c>
      <c r="AE1395">
        <v>0</v>
      </c>
      <c r="AF1395">
        <v>4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f t="shared" si="126"/>
        <v>36</v>
      </c>
      <c r="AP1395">
        <f t="shared" si="127"/>
        <v>36</v>
      </c>
      <c r="AQ1395">
        <v>0</v>
      </c>
      <c r="AR1395">
        <v>0</v>
      </c>
      <c r="AS1395">
        <v>0</v>
      </c>
      <c r="AT1395">
        <f t="shared" si="128"/>
        <v>36</v>
      </c>
      <c r="AU1395">
        <f t="shared" si="129"/>
        <v>0</v>
      </c>
      <c r="AV1395">
        <f t="shared" si="130"/>
        <v>0</v>
      </c>
      <c r="AW1395">
        <f t="shared" si="131"/>
        <v>36</v>
      </c>
      <c r="AX1395">
        <v>36</v>
      </c>
    </row>
    <row r="1396" spans="1:50" x14ac:dyDescent="0.25">
      <c r="A1396">
        <v>6</v>
      </c>
      <c r="B1396">
        <v>37</v>
      </c>
      <c r="C1396">
        <v>6037</v>
      </c>
      <c r="D1396">
        <v>540800</v>
      </c>
      <c r="E1396">
        <v>6037540800</v>
      </c>
      <c r="F1396">
        <v>0.75</v>
      </c>
      <c r="G1396" t="s">
        <v>352</v>
      </c>
      <c r="H1396">
        <v>2015</v>
      </c>
      <c r="I1396" t="s">
        <v>51</v>
      </c>
      <c r="J1396" t="s">
        <v>51</v>
      </c>
      <c r="K1396" t="s">
        <v>352</v>
      </c>
      <c r="L1396" t="s">
        <v>67</v>
      </c>
      <c r="M1396" t="s">
        <v>352</v>
      </c>
      <c r="N1396" t="s">
        <v>67</v>
      </c>
      <c r="O1396" t="s">
        <v>204</v>
      </c>
      <c r="P1396" t="s">
        <v>205</v>
      </c>
      <c r="Q1396" t="s">
        <v>206</v>
      </c>
      <c r="R1396" t="s">
        <v>207</v>
      </c>
      <c r="S1396">
        <v>16</v>
      </c>
      <c r="T1396">
        <v>0</v>
      </c>
      <c r="U1396">
        <v>2</v>
      </c>
      <c r="V1396">
        <v>2</v>
      </c>
      <c r="W1396">
        <v>8</v>
      </c>
      <c r="X1396">
        <v>5</v>
      </c>
      <c r="Y1396">
        <v>0</v>
      </c>
      <c r="Z1396">
        <v>0</v>
      </c>
      <c r="AA1396">
        <v>15</v>
      </c>
      <c r="AB1396">
        <v>3</v>
      </c>
      <c r="AC1396">
        <v>13</v>
      </c>
      <c r="AD1396">
        <v>9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f t="shared" si="126"/>
        <v>43</v>
      </c>
      <c r="AP1396">
        <f t="shared" si="127"/>
        <v>43</v>
      </c>
      <c r="AQ1396">
        <v>0</v>
      </c>
      <c r="AR1396">
        <v>0</v>
      </c>
      <c r="AS1396">
        <v>0</v>
      </c>
      <c r="AT1396">
        <f t="shared" si="128"/>
        <v>41</v>
      </c>
      <c r="AU1396">
        <f t="shared" si="129"/>
        <v>0</v>
      </c>
      <c r="AV1396">
        <f t="shared" si="130"/>
        <v>2</v>
      </c>
      <c r="AW1396">
        <f t="shared" si="131"/>
        <v>43</v>
      </c>
      <c r="AX1396">
        <v>43</v>
      </c>
    </row>
    <row r="1397" spans="1:50" x14ac:dyDescent="0.25">
      <c r="A1397">
        <v>6</v>
      </c>
      <c r="B1397">
        <v>37</v>
      </c>
      <c r="C1397">
        <v>6037</v>
      </c>
      <c r="D1397">
        <v>540901</v>
      </c>
      <c r="E1397">
        <v>6037540901</v>
      </c>
      <c r="F1397">
        <v>0.44</v>
      </c>
      <c r="G1397" t="s">
        <v>352</v>
      </c>
      <c r="H1397">
        <v>2015</v>
      </c>
      <c r="I1397" t="s">
        <v>51</v>
      </c>
      <c r="J1397" t="s">
        <v>51</v>
      </c>
      <c r="K1397" t="s">
        <v>352</v>
      </c>
      <c r="L1397" t="s">
        <v>67</v>
      </c>
      <c r="M1397" t="s">
        <v>352</v>
      </c>
      <c r="N1397" t="s">
        <v>67</v>
      </c>
      <c r="O1397" t="s">
        <v>204</v>
      </c>
      <c r="P1397" t="s">
        <v>205</v>
      </c>
      <c r="Q1397" t="s">
        <v>206</v>
      </c>
      <c r="R1397" t="s">
        <v>207</v>
      </c>
      <c r="S1397">
        <v>20</v>
      </c>
      <c r="T1397">
        <v>0</v>
      </c>
      <c r="U1397">
        <v>0</v>
      </c>
      <c r="V1397">
        <v>9</v>
      </c>
      <c r="W1397">
        <v>5</v>
      </c>
      <c r="X1397">
        <v>19</v>
      </c>
      <c r="Y1397">
        <v>0</v>
      </c>
      <c r="Z1397">
        <v>1</v>
      </c>
      <c r="AA1397">
        <v>34</v>
      </c>
      <c r="AB1397">
        <v>13</v>
      </c>
      <c r="AC1397">
        <v>8</v>
      </c>
      <c r="AD1397">
        <v>34</v>
      </c>
      <c r="AE1397">
        <v>0</v>
      </c>
      <c r="AF1397">
        <v>2</v>
      </c>
      <c r="AG1397">
        <v>1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f t="shared" si="126"/>
        <v>77</v>
      </c>
      <c r="AP1397">
        <f t="shared" si="127"/>
        <v>78</v>
      </c>
      <c r="AQ1397">
        <v>0</v>
      </c>
      <c r="AR1397">
        <v>0</v>
      </c>
      <c r="AS1397">
        <v>0</v>
      </c>
      <c r="AT1397">
        <f t="shared" si="128"/>
        <v>77</v>
      </c>
      <c r="AU1397">
        <f t="shared" si="129"/>
        <v>0</v>
      </c>
      <c r="AV1397">
        <f t="shared" si="130"/>
        <v>0</v>
      </c>
      <c r="AW1397">
        <f t="shared" si="131"/>
        <v>78</v>
      </c>
      <c r="AX1397">
        <v>77</v>
      </c>
    </row>
    <row r="1398" spans="1:50" x14ac:dyDescent="0.25">
      <c r="A1398">
        <v>6</v>
      </c>
      <c r="B1398">
        <v>37</v>
      </c>
      <c r="C1398">
        <v>6037</v>
      </c>
      <c r="D1398">
        <v>540902</v>
      </c>
      <c r="E1398">
        <v>6037540902</v>
      </c>
      <c r="F1398">
        <v>0.97</v>
      </c>
      <c r="G1398" t="s">
        <v>352</v>
      </c>
      <c r="H1398">
        <v>2015</v>
      </c>
      <c r="I1398" t="s">
        <v>51</v>
      </c>
      <c r="J1398" t="s">
        <v>51</v>
      </c>
      <c r="K1398" t="s">
        <v>352</v>
      </c>
      <c r="L1398" t="s">
        <v>67</v>
      </c>
      <c r="M1398" t="s">
        <v>352</v>
      </c>
      <c r="N1398" t="s">
        <v>67</v>
      </c>
      <c r="O1398" t="s">
        <v>204</v>
      </c>
      <c r="P1398" t="s">
        <v>205</v>
      </c>
      <c r="Q1398" t="s">
        <v>206</v>
      </c>
      <c r="R1398" t="s">
        <v>207</v>
      </c>
      <c r="S1398">
        <v>110</v>
      </c>
      <c r="T1398">
        <v>0</v>
      </c>
      <c r="U1398">
        <v>0</v>
      </c>
      <c r="V1398">
        <v>64</v>
      </c>
      <c r="W1398">
        <v>56</v>
      </c>
      <c r="X1398">
        <v>131</v>
      </c>
      <c r="Y1398">
        <v>10</v>
      </c>
      <c r="Z1398">
        <v>12</v>
      </c>
      <c r="AA1398">
        <v>273</v>
      </c>
      <c r="AB1398">
        <v>94</v>
      </c>
      <c r="AC1398">
        <v>93</v>
      </c>
      <c r="AD1398">
        <v>236</v>
      </c>
      <c r="AE1398">
        <v>16</v>
      </c>
      <c r="AF1398">
        <v>23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f t="shared" si="126"/>
        <v>572</v>
      </c>
      <c r="AP1398">
        <f t="shared" si="127"/>
        <v>572</v>
      </c>
      <c r="AQ1398">
        <v>0</v>
      </c>
      <c r="AR1398">
        <v>0</v>
      </c>
      <c r="AS1398">
        <v>0</v>
      </c>
      <c r="AT1398">
        <f t="shared" si="128"/>
        <v>572</v>
      </c>
      <c r="AU1398">
        <f t="shared" si="129"/>
        <v>0</v>
      </c>
      <c r="AV1398">
        <f t="shared" si="130"/>
        <v>0</v>
      </c>
      <c r="AW1398">
        <f t="shared" si="131"/>
        <v>572</v>
      </c>
      <c r="AX1398">
        <v>572</v>
      </c>
    </row>
    <row r="1399" spans="1:50" x14ac:dyDescent="0.25">
      <c r="A1399">
        <v>6</v>
      </c>
      <c r="B1399">
        <v>37</v>
      </c>
      <c r="C1399">
        <v>6037</v>
      </c>
      <c r="D1399">
        <v>541001</v>
      </c>
      <c r="E1399">
        <v>6037541001</v>
      </c>
      <c r="F1399">
        <v>1</v>
      </c>
      <c r="G1399" t="s">
        <v>353</v>
      </c>
      <c r="H1399">
        <v>2015</v>
      </c>
      <c r="I1399" t="s">
        <v>51</v>
      </c>
      <c r="J1399" t="s">
        <v>51</v>
      </c>
      <c r="K1399" t="s">
        <v>353</v>
      </c>
      <c r="L1399" t="s">
        <v>67</v>
      </c>
      <c r="M1399" t="s">
        <v>353</v>
      </c>
      <c r="N1399" t="s">
        <v>67</v>
      </c>
      <c r="O1399" t="s">
        <v>204</v>
      </c>
      <c r="P1399" t="s">
        <v>205</v>
      </c>
      <c r="Q1399" t="s">
        <v>206</v>
      </c>
      <c r="R1399" t="s">
        <v>207</v>
      </c>
      <c r="S1399">
        <v>13</v>
      </c>
      <c r="T1399">
        <v>0</v>
      </c>
      <c r="U1399">
        <v>2</v>
      </c>
      <c r="V1399">
        <v>7</v>
      </c>
      <c r="W1399">
        <v>5</v>
      </c>
      <c r="X1399">
        <v>24</v>
      </c>
      <c r="Y1399">
        <v>0</v>
      </c>
      <c r="Z1399">
        <v>0</v>
      </c>
      <c r="AA1399">
        <v>36</v>
      </c>
      <c r="AB1399">
        <v>10</v>
      </c>
      <c r="AC1399">
        <v>8</v>
      </c>
      <c r="AD1399">
        <v>43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f t="shared" si="126"/>
        <v>76</v>
      </c>
      <c r="AP1399">
        <f t="shared" si="127"/>
        <v>76</v>
      </c>
      <c r="AQ1399">
        <v>0</v>
      </c>
      <c r="AR1399">
        <v>0</v>
      </c>
      <c r="AS1399">
        <v>0</v>
      </c>
      <c r="AT1399">
        <f t="shared" si="128"/>
        <v>74</v>
      </c>
      <c r="AU1399">
        <f t="shared" si="129"/>
        <v>0</v>
      </c>
      <c r="AV1399">
        <f t="shared" si="130"/>
        <v>2</v>
      </c>
      <c r="AW1399">
        <f t="shared" si="131"/>
        <v>76</v>
      </c>
      <c r="AX1399">
        <v>76</v>
      </c>
    </row>
    <row r="1400" spans="1:50" x14ac:dyDescent="0.25">
      <c r="A1400">
        <v>6</v>
      </c>
      <c r="B1400">
        <v>37</v>
      </c>
      <c r="C1400">
        <v>6037</v>
      </c>
      <c r="D1400">
        <v>541002</v>
      </c>
      <c r="E1400">
        <v>6037541002</v>
      </c>
      <c r="F1400">
        <v>1.32</v>
      </c>
      <c r="G1400" t="s">
        <v>354</v>
      </c>
      <c r="H1400">
        <v>2015</v>
      </c>
      <c r="I1400" t="s">
        <v>51</v>
      </c>
      <c r="J1400" t="s">
        <v>51</v>
      </c>
      <c r="K1400" t="s">
        <v>354</v>
      </c>
      <c r="L1400" t="s">
        <v>354</v>
      </c>
      <c r="M1400" t="s">
        <v>354</v>
      </c>
      <c r="N1400" t="s">
        <v>11</v>
      </c>
      <c r="O1400" t="s">
        <v>254</v>
      </c>
      <c r="P1400" t="s">
        <v>255</v>
      </c>
      <c r="Q1400" t="s">
        <v>256</v>
      </c>
      <c r="R1400" t="s">
        <v>257</v>
      </c>
      <c r="S1400">
        <v>2</v>
      </c>
      <c r="T1400">
        <v>0</v>
      </c>
      <c r="U1400">
        <v>0</v>
      </c>
      <c r="V1400">
        <v>0</v>
      </c>
      <c r="W1400">
        <v>0</v>
      </c>
      <c r="X1400">
        <v>21</v>
      </c>
      <c r="Y1400">
        <v>0</v>
      </c>
      <c r="Z1400">
        <v>6</v>
      </c>
      <c r="AA1400">
        <v>27</v>
      </c>
      <c r="AB1400">
        <v>0</v>
      </c>
      <c r="AC1400">
        <v>0</v>
      </c>
      <c r="AD1400">
        <v>38</v>
      </c>
      <c r="AE1400">
        <v>0</v>
      </c>
      <c r="AF1400">
        <v>12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f t="shared" si="126"/>
        <v>52</v>
      </c>
      <c r="AP1400">
        <f t="shared" si="127"/>
        <v>52</v>
      </c>
      <c r="AQ1400">
        <v>0</v>
      </c>
      <c r="AR1400">
        <v>0</v>
      </c>
      <c r="AS1400">
        <v>0</v>
      </c>
      <c r="AT1400">
        <f t="shared" si="128"/>
        <v>52</v>
      </c>
      <c r="AU1400">
        <f t="shared" si="129"/>
        <v>0</v>
      </c>
      <c r="AV1400">
        <f t="shared" si="130"/>
        <v>0</v>
      </c>
      <c r="AW1400">
        <f t="shared" si="131"/>
        <v>52</v>
      </c>
      <c r="AX1400">
        <v>52</v>
      </c>
    </row>
    <row r="1401" spans="1:50" x14ac:dyDescent="0.25">
      <c r="A1401">
        <v>6</v>
      </c>
      <c r="B1401">
        <v>37</v>
      </c>
      <c r="C1401">
        <v>6037</v>
      </c>
      <c r="D1401">
        <v>541100</v>
      </c>
      <c r="E1401">
        <v>6037541100</v>
      </c>
      <c r="F1401">
        <v>0.48</v>
      </c>
      <c r="G1401" t="s">
        <v>353</v>
      </c>
      <c r="H1401">
        <v>2015</v>
      </c>
      <c r="I1401" t="s">
        <v>51</v>
      </c>
      <c r="J1401" t="s">
        <v>51</v>
      </c>
      <c r="K1401" t="s">
        <v>353</v>
      </c>
      <c r="L1401" t="s">
        <v>67</v>
      </c>
      <c r="M1401" t="s">
        <v>353</v>
      </c>
      <c r="N1401" t="s">
        <v>67</v>
      </c>
      <c r="O1401" t="s">
        <v>204</v>
      </c>
      <c r="P1401" t="s">
        <v>205</v>
      </c>
      <c r="Q1401" t="s">
        <v>206</v>
      </c>
      <c r="R1401" t="s">
        <v>207</v>
      </c>
      <c r="S1401">
        <v>6</v>
      </c>
      <c r="T1401">
        <v>0</v>
      </c>
      <c r="U1401">
        <v>0</v>
      </c>
      <c r="V1401">
        <v>9</v>
      </c>
      <c r="W1401">
        <v>14</v>
      </c>
      <c r="X1401">
        <v>0</v>
      </c>
      <c r="Y1401">
        <v>0</v>
      </c>
      <c r="Z1401">
        <v>0</v>
      </c>
      <c r="AA1401">
        <v>23</v>
      </c>
      <c r="AB1401">
        <v>13</v>
      </c>
      <c r="AC1401">
        <v>23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f t="shared" si="126"/>
        <v>42</v>
      </c>
      <c r="AP1401">
        <f t="shared" si="127"/>
        <v>42</v>
      </c>
      <c r="AQ1401">
        <v>0</v>
      </c>
      <c r="AR1401">
        <v>0</v>
      </c>
      <c r="AS1401">
        <v>0</v>
      </c>
      <c r="AT1401">
        <f t="shared" si="128"/>
        <v>42</v>
      </c>
      <c r="AU1401">
        <f t="shared" si="129"/>
        <v>0</v>
      </c>
      <c r="AV1401">
        <f t="shared" si="130"/>
        <v>0</v>
      </c>
      <c r="AW1401">
        <f t="shared" si="131"/>
        <v>42</v>
      </c>
      <c r="AX1401">
        <v>42</v>
      </c>
    </row>
    <row r="1402" spans="1:50" x14ac:dyDescent="0.25">
      <c r="A1402">
        <v>6</v>
      </c>
      <c r="B1402">
        <v>37</v>
      </c>
      <c r="C1402">
        <v>6037</v>
      </c>
      <c r="D1402">
        <v>541200</v>
      </c>
      <c r="E1402">
        <v>6037541200</v>
      </c>
      <c r="F1402">
        <v>0.82</v>
      </c>
      <c r="G1402" t="s">
        <v>355</v>
      </c>
      <c r="H1402">
        <v>2015</v>
      </c>
      <c r="I1402" t="s">
        <v>51</v>
      </c>
      <c r="J1402" t="s">
        <v>51</v>
      </c>
      <c r="K1402" t="s">
        <v>355</v>
      </c>
      <c r="L1402" t="s">
        <v>355</v>
      </c>
      <c r="M1402" t="s">
        <v>355</v>
      </c>
      <c r="N1402" t="s">
        <v>11</v>
      </c>
      <c r="O1402" t="s">
        <v>204</v>
      </c>
      <c r="P1402" t="s">
        <v>205</v>
      </c>
      <c r="Q1402" t="s">
        <v>206</v>
      </c>
      <c r="R1402" t="s">
        <v>207</v>
      </c>
      <c r="S1402">
        <v>14</v>
      </c>
      <c r="T1402">
        <v>0</v>
      </c>
      <c r="U1402">
        <v>7</v>
      </c>
      <c r="V1402">
        <v>1</v>
      </c>
      <c r="W1402">
        <v>0</v>
      </c>
      <c r="X1402">
        <v>1</v>
      </c>
      <c r="Y1402">
        <v>0</v>
      </c>
      <c r="Z1402">
        <v>0</v>
      </c>
      <c r="AA1402">
        <v>2</v>
      </c>
      <c r="AB1402">
        <v>1</v>
      </c>
      <c r="AC1402">
        <v>0</v>
      </c>
      <c r="AD1402">
        <v>2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f t="shared" si="126"/>
        <v>24</v>
      </c>
      <c r="AP1402">
        <f t="shared" si="127"/>
        <v>24</v>
      </c>
      <c r="AQ1402">
        <v>0</v>
      </c>
      <c r="AR1402">
        <v>0</v>
      </c>
      <c r="AS1402">
        <v>0</v>
      </c>
      <c r="AT1402">
        <f t="shared" si="128"/>
        <v>17</v>
      </c>
      <c r="AU1402">
        <f t="shared" si="129"/>
        <v>0</v>
      </c>
      <c r="AV1402">
        <f t="shared" si="130"/>
        <v>7</v>
      </c>
      <c r="AW1402">
        <f t="shared" si="131"/>
        <v>24</v>
      </c>
      <c r="AX1402">
        <v>24</v>
      </c>
    </row>
    <row r="1403" spans="1:50" x14ac:dyDescent="0.25">
      <c r="A1403">
        <v>6</v>
      </c>
      <c r="B1403">
        <v>37</v>
      </c>
      <c r="C1403">
        <v>6037</v>
      </c>
      <c r="D1403">
        <v>541300</v>
      </c>
      <c r="E1403">
        <v>6037541300</v>
      </c>
      <c r="F1403">
        <v>0.52</v>
      </c>
      <c r="G1403" t="s">
        <v>355</v>
      </c>
      <c r="H1403">
        <v>2015</v>
      </c>
      <c r="I1403" t="s">
        <v>51</v>
      </c>
      <c r="J1403" t="s">
        <v>51</v>
      </c>
      <c r="K1403" t="s">
        <v>355</v>
      </c>
      <c r="L1403" t="s">
        <v>355</v>
      </c>
      <c r="M1403" t="s">
        <v>355</v>
      </c>
      <c r="N1403" t="s">
        <v>11</v>
      </c>
      <c r="O1403" t="s">
        <v>204</v>
      </c>
      <c r="P1403" t="s">
        <v>205</v>
      </c>
      <c r="Q1403" t="s">
        <v>206</v>
      </c>
      <c r="R1403" t="s">
        <v>207</v>
      </c>
      <c r="S1403">
        <v>2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4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f t="shared" si="126"/>
        <v>2</v>
      </c>
      <c r="AP1403">
        <f t="shared" si="127"/>
        <v>6</v>
      </c>
      <c r="AQ1403">
        <v>0</v>
      </c>
      <c r="AR1403">
        <v>0</v>
      </c>
      <c r="AS1403">
        <v>0</v>
      </c>
      <c r="AT1403">
        <f t="shared" si="128"/>
        <v>2</v>
      </c>
      <c r="AU1403">
        <f t="shared" si="129"/>
        <v>0</v>
      </c>
      <c r="AV1403">
        <f t="shared" si="130"/>
        <v>0</v>
      </c>
      <c r="AW1403">
        <f t="shared" si="131"/>
        <v>6</v>
      </c>
      <c r="AX1403">
        <v>2</v>
      </c>
    </row>
    <row r="1404" spans="1:50" x14ac:dyDescent="0.25">
      <c r="A1404">
        <v>6</v>
      </c>
      <c r="B1404">
        <v>37</v>
      </c>
      <c r="C1404">
        <v>6037</v>
      </c>
      <c r="D1404">
        <v>541400</v>
      </c>
      <c r="E1404">
        <v>6037541400</v>
      </c>
      <c r="F1404">
        <v>0.37</v>
      </c>
      <c r="G1404" t="s">
        <v>352</v>
      </c>
      <c r="H1404">
        <v>2015</v>
      </c>
      <c r="I1404" t="s">
        <v>51</v>
      </c>
      <c r="J1404" t="s">
        <v>51</v>
      </c>
      <c r="K1404" t="s">
        <v>352</v>
      </c>
      <c r="L1404" t="s">
        <v>67</v>
      </c>
      <c r="M1404" t="s">
        <v>352</v>
      </c>
      <c r="N1404" t="s">
        <v>67</v>
      </c>
      <c r="O1404" t="s">
        <v>204</v>
      </c>
      <c r="P1404" t="s">
        <v>205</v>
      </c>
      <c r="Q1404" t="s">
        <v>206</v>
      </c>
      <c r="R1404" t="s">
        <v>207</v>
      </c>
      <c r="S1404">
        <v>10</v>
      </c>
      <c r="T1404">
        <v>0</v>
      </c>
      <c r="U1404">
        <v>1</v>
      </c>
      <c r="V1404">
        <v>0</v>
      </c>
      <c r="W1404">
        <v>1</v>
      </c>
      <c r="X1404">
        <v>0</v>
      </c>
      <c r="Y1404">
        <v>0</v>
      </c>
      <c r="Z1404">
        <v>1</v>
      </c>
      <c r="AA1404">
        <v>2</v>
      </c>
      <c r="AB1404">
        <v>0</v>
      </c>
      <c r="AC1404">
        <v>2</v>
      </c>
      <c r="AD1404">
        <v>0</v>
      </c>
      <c r="AE1404">
        <v>0</v>
      </c>
      <c r="AF1404">
        <v>2</v>
      </c>
      <c r="AG1404">
        <v>3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f t="shared" si="126"/>
        <v>15</v>
      </c>
      <c r="AP1404">
        <f t="shared" si="127"/>
        <v>18</v>
      </c>
      <c r="AQ1404">
        <v>0</v>
      </c>
      <c r="AR1404">
        <v>0</v>
      </c>
      <c r="AS1404">
        <v>0</v>
      </c>
      <c r="AT1404">
        <f t="shared" si="128"/>
        <v>14</v>
      </c>
      <c r="AU1404">
        <f t="shared" si="129"/>
        <v>0</v>
      </c>
      <c r="AV1404">
        <f t="shared" si="130"/>
        <v>1</v>
      </c>
      <c r="AW1404">
        <f t="shared" si="131"/>
        <v>18</v>
      </c>
      <c r="AX1404">
        <v>15</v>
      </c>
    </row>
    <row r="1405" spans="1:50" x14ac:dyDescent="0.25">
      <c r="A1405">
        <v>6</v>
      </c>
      <c r="B1405">
        <v>37</v>
      </c>
      <c r="C1405">
        <v>6037</v>
      </c>
      <c r="D1405">
        <v>541500</v>
      </c>
      <c r="E1405">
        <v>6037541500</v>
      </c>
      <c r="F1405">
        <v>0.32</v>
      </c>
      <c r="G1405" t="s">
        <v>352</v>
      </c>
      <c r="H1405">
        <v>2015</v>
      </c>
      <c r="I1405" t="s">
        <v>51</v>
      </c>
      <c r="J1405" t="s">
        <v>51</v>
      </c>
      <c r="K1405" t="s">
        <v>352</v>
      </c>
      <c r="L1405" t="s">
        <v>67</v>
      </c>
      <c r="M1405" t="s">
        <v>352</v>
      </c>
      <c r="N1405" t="s">
        <v>67</v>
      </c>
      <c r="O1405" t="s">
        <v>204</v>
      </c>
      <c r="P1405" t="s">
        <v>205</v>
      </c>
      <c r="Q1405" t="s">
        <v>206</v>
      </c>
      <c r="R1405" t="s">
        <v>207</v>
      </c>
      <c r="S1405">
        <v>2</v>
      </c>
      <c r="T1405">
        <v>0</v>
      </c>
      <c r="U1405">
        <v>0</v>
      </c>
      <c r="V1405">
        <v>1</v>
      </c>
      <c r="W1405">
        <v>1</v>
      </c>
      <c r="X1405">
        <v>4</v>
      </c>
      <c r="Y1405">
        <v>0</v>
      </c>
      <c r="Z1405">
        <v>0</v>
      </c>
      <c r="AA1405">
        <v>6</v>
      </c>
      <c r="AB1405">
        <v>1</v>
      </c>
      <c r="AC1405">
        <v>2</v>
      </c>
      <c r="AD1405">
        <v>7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f t="shared" si="126"/>
        <v>12</v>
      </c>
      <c r="AP1405">
        <f t="shared" si="127"/>
        <v>12</v>
      </c>
      <c r="AQ1405">
        <v>0</v>
      </c>
      <c r="AR1405">
        <v>0</v>
      </c>
      <c r="AS1405">
        <v>0</v>
      </c>
      <c r="AT1405">
        <f t="shared" si="128"/>
        <v>12</v>
      </c>
      <c r="AU1405">
        <f t="shared" si="129"/>
        <v>0</v>
      </c>
      <c r="AV1405">
        <f t="shared" si="130"/>
        <v>0</v>
      </c>
      <c r="AW1405">
        <f t="shared" si="131"/>
        <v>12</v>
      </c>
      <c r="AX1405">
        <v>12</v>
      </c>
    </row>
    <row r="1406" spans="1:50" x14ac:dyDescent="0.25">
      <c r="A1406">
        <v>6</v>
      </c>
      <c r="B1406">
        <v>37</v>
      </c>
      <c r="C1406">
        <v>6037</v>
      </c>
      <c r="D1406">
        <v>541603</v>
      </c>
      <c r="E1406">
        <v>6037541603</v>
      </c>
      <c r="F1406">
        <v>0.49</v>
      </c>
      <c r="G1406" t="s">
        <v>355</v>
      </c>
      <c r="H1406">
        <v>2015</v>
      </c>
      <c r="I1406" t="s">
        <v>51</v>
      </c>
      <c r="J1406" t="s">
        <v>51</v>
      </c>
      <c r="K1406" t="s">
        <v>355</v>
      </c>
      <c r="L1406" t="s">
        <v>355</v>
      </c>
      <c r="M1406" t="s">
        <v>355</v>
      </c>
      <c r="N1406" t="s">
        <v>11</v>
      </c>
      <c r="O1406" t="s">
        <v>204</v>
      </c>
      <c r="P1406" t="s">
        <v>205</v>
      </c>
      <c r="Q1406" t="s">
        <v>206</v>
      </c>
      <c r="R1406" t="s">
        <v>207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f t="shared" si="126"/>
        <v>0</v>
      </c>
      <c r="AP1406">
        <f t="shared" si="127"/>
        <v>0</v>
      </c>
      <c r="AQ1406">
        <v>0</v>
      </c>
      <c r="AR1406">
        <v>0</v>
      </c>
      <c r="AS1406">
        <v>0</v>
      </c>
      <c r="AT1406">
        <f t="shared" si="128"/>
        <v>0</v>
      </c>
      <c r="AU1406">
        <f t="shared" si="129"/>
        <v>0</v>
      </c>
      <c r="AV1406">
        <f t="shared" si="130"/>
        <v>0</v>
      </c>
      <c r="AW1406">
        <f t="shared" si="131"/>
        <v>0</v>
      </c>
      <c r="AX1406">
        <v>0</v>
      </c>
    </row>
    <row r="1407" spans="1:50" x14ac:dyDescent="0.25">
      <c r="A1407">
        <v>6</v>
      </c>
      <c r="B1407">
        <v>37</v>
      </c>
      <c r="C1407">
        <v>6037</v>
      </c>
      <c r="D1407">
        <v>541604</v>
      </c>
      <c r="E1407">
        <v>6037541604</v>
      </c>
      <c r="F1407">
        <v>0.32</v>
      </c>
      <c r="G1407" t="s">
        <v>355</v>
      </c>
      <c r="H1407">
        <v>2015</v>
      </c>
      <c r="I1407" t="s">
        <v>51</v>
      </c>
      <c r="J1407" t="s">
        <v>51</v>
      </c>
      <c r="K1407" t="s">
        <v>355</v>
      </c>
      <c r="L1407" t="s">
        <v>355</v>
      </c>
      <c r="M1407" t="s">
        <v>355</v>
      </c>
      <c r="N1407" t="s">
        <v>11</v>
      </c>
      <c r="O1407" t="s">
        <v>204</v>
      </c>
      <c r="P1407" t="s">
        <v>205</v>
      </c>
      <c r="Q1407" t="s">
        <v>206</v>
      </c>
      <c r="R1407" t="s">
        <v>207</v>
      </c>
      <c r="S1407">
        <v>0</v>
      </c>
      <c r="T1407">
        <v>0</v>
      </c>
      <c r="U1407">
        <v>0</v>
      </c>
      <c r="V1407">
        <v>1</v>
      </c>
      <c r="W1407">
        <v>0</v>
      </c>
      <c r="X1407">
        <v>0</v>
      </c>
      <c r="Y1407">
        <v>0</v>
      </c>
      <c r="Z1407">
        <v>0</v>
      </c>
      <c r="AA1407">
        <v>1</v>
      </c>
      <c r="AB1407">
        <v>1</v>
      </c>
      <c r="AC1407">
        <v>0</v>
      </c>
      <c r="AD1407">
        <v>0</v>
      </c>
      <c r="AE1407">
        <v>0</v>
      </c>
      <c r="AF1407">
        <v>0</v>
      </c>
      <c r="AG1407">
        <v>2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f t="shared" si="126"/>
        <v>1</v>
      </c>
      <c r="AP1407">
        <f t="shared" si="127"/>
        <v>3</v>
      </c>
      <c r="AQ1407">
        <v>0</v>
      </c>
      <c r="AR1407">
        <v>0</v>
      </c>
      <c r="AS1407">
        <v>0</v>
      </c>
      <c r="AT1407">
        <f t="shared" si="128"/>
        <v>1</v>
      </c>
      <c r="AU1407">
        <f t="shared" si="129"/>
        <v>0</v>
      </c>
      <c r="AV1407">
        <f t="shared" si="130"/>
        <v>0</v>
      </c>
      <c r="AW1407">
        <f t="shared" si="131"/>
        <v>3</v>
      </c>
      <c r="AX1407">
        <v>1</v>
      </c>
    </row>
    <row r="1408" spans="1:50" x14ac:dyDescent="0.25">
      <c r="A1408">
        <v>6</v>
      </c>
      <c r="B1408">
        <v>37</v>
      </c>
      <c r="C1408">
        <v>6037</v>
      </c>
      <c r="D1408">
        <v>541605</v>
      </c>
      <c r="E1408">
        <v>6037541605</v>
      </c>
      <c r="F1408">
        <v>0.34</v>
      </c>
      <c r="G1408" t="s">
        <v>355</v>
      </c>
      <c r="H1408">
        <v>2015</v>
      </c>
      <c r="I1408" t="s">
        <v>51</v>
      </c>
      <c r="J1408" t="s">
        <v>51</v>
      </c>
      <c r="K1408" t="s">
        <v>355</v>
      </c>
      <c r="L1408" t="s">
        <v>355</v>
      </c>
      <c r="M1408" t="s">
        <v>355</v>
      </c>
      <c r="N1408" t="s">
        <v>11</v>
      </c>
      <c r="O1408" t="s">
        <v>204</v>
      </c>
      <c r="P1408" t="s">
        <v>205</v>
      </c>
      <c r="Q1408" t="s">
        <v>206</v>
      </c>
      <c r="R1408" t="s">
        <v>207</v>
      </c>
      <c r="S1408">
        <v>2</v>
      </c>
      <c r="T1408">
        <v>0</v>
      </c>
      <c r="U1408">
        <v>0</v>
      </c>
      <c r="V1408">
        <v>15</v>
      </c>
      <c r="W1408">
        <v>21</v>
      </c>
      <c r="X1408">
        <v>5</v>
      </c>
      <c r="Y1408">
        <v>1</v>
      </c>
      <c r="Z1408">
        <v>0</v>
      </c>
      <c r="AA1408">
        <v>42</v>
      </c>
      <c r="AB1408">
        <v>22</v>
      </c>
      <c r="AC1408">
        <v>35</v>
      </c>
      <c r="AD1408">
        <v>9</v>
      </c>
      <c r="AE1408">
        <v>2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f t="shared" si="126"/>
        <v>70</v>
      </c>
      <c r="AP1408">
        <f t="shared" si="127"/>
        <v>70</v>
      </c>
      <c r="AQ1408">
        <v>0</v>
      </c>
      <c r="AR1408">
        <v>0</v>
      </c>
      <c r="AS1408">
        <v>0</v>
      </c>
      <c r="AT1408">
        <f t="shared" si="128"/>
        <v>70</v>
      </c>
      <c r="AU1408">
        <f t="shared" si="129"/>
        <v>0</v>
      </c>
      <c r="AV1408">
        <f t="shared" si="130"/>
        <v>0</v>
      </c>
      <c r="AW1408">
        <f t="shared" si="131"/>
        <v>70</v>
      </c>
      <c r="AX1408">
        <v>70</v>
      </c>
    </row>
    <row r="1409" spans="1:50" x14ac:dyDescent="0.25">
      <c r="A1409">
        <v>6</v>
      </c>
      <c r="B1409">
        <v>37</v>
      </c>
      <c r="C1409">
        <v>6037</v>
      </c>
      <c r="D1409">
        <v>541606</v>
      </c>
      <c r="E1409">
        <v>6037541606</v>
      </c>
      <c r="F1409">
        <v>0.13</v>
      </c>
      <c r="G1409" t="s">
        <v>355</v>
      </c>
      <c r="H1409">
        <v>2015</v>
      </c>
      <c r="I1409" t="s">
        <v>51</v>
      </c>
      <c r="J1409" t="s">
        <v>51</v>
      </c>
      <c r="K1409" t="s">
        <v>355</v>
      </c>
      <c r="L1409" t="s">
        <v>355</v>
      </c>
      <c r="M1409" t="s">
        <v>355</v>
      </c>
      <c r="N1409" t="s">
        <v>11</v>
      </c>
      <c r="O1409" t="s">
        <v>204</v>
      </c>
      <c r="P1409" t="s">
        <v>205</v>
      </c>
      <c r="Q1409" t="s">
        <v>206</v>
      </c>
      <c r="R1409" t="s">
        <v>207</v>
      </c>
      <c r="S1409">
        <v>11</v>
      </c>
      <c r="T1409">
        <v>0</v>
      </c>
      <c r="U1409">
        <v>0</v>
      </c>
      <c r="V1409">
        <v>8</v>
      </c>
      <c r="W1409">
        <v>0</v>
      </c>
      <c r="X1409">
        <v>0</v>
      </c>
      <c r="Y1409">
        <v>0</v>
      </c>
      <c r="Z1409">
        <v>0</v>
      </c>
      <c r="AA1409">
        <v>8</v>
      </c>
      <c r="AB1409">
        <v>12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f t="shared" si="126"/>
        <v>23</v>
      </c>
      <c r="AP1409">
        <f t="shared" si="127"/>
        <v>23</v>
      </c>
      <c r="AQ1409">
        <v>0</v>
      </c>
      <c r="AR1409">
        <v>0</v>
      </c>
      <c r="AS1409">
        <v>0</v>
      </c>
      <c r="AT1409">
        <f t="shared" si="128"/>
        <v>23</v>
      </c>
      <c r="AU1409">
        <f t="shared" si="129"/>
        <v>0</v>
      </c>
      <c r="AV1409">
        <f t="shared" si="130"/>
        <v>0</v>
      </c>
      <c r="AW1409">
        <f t="shared" si="131"/>
        <v>23</v>
      </c>
      <c r="AX1409">
        <v>23</v>
      </c>
    </row>
    <row r="1410" spans="1:50" x14ac:dyDescent="0.25">
      <c r="A1410">
        <v>6</v>
      </c>
      <c r="B1410">
        <v>37</v>
      </c>
      <c r="C1410">
        <v>6037</v>
      </c>
      <c r="D1410">
        <v>541700</v>
      </c>
      <c r="E1410">
        <v>6037541700</v>
      </c>
      <c r="F1410">
        <v>0.54</v>
      </c>
      <c r="G1410" t="s">
        <v>350</v>
      </c>
      <c r="H1410">
        <v>2015</v>
      </c>
      <c r="I1410" t="s">
        <v>51</v>
      </c>
      <c r="J1410" t="s">
        <v>51</v>
      </c>
      <c r="K1410" t="s">
        <v>350</v>
      </c>
      <c r="L1410" t="s">
        <v>350</v>
      </c>
      <c r="M1410" t="s">
        <v>350</v>
      </c>
      <c r="N1410" t="s">
        <v>11</v>
      </c>
      <c r="O1410" t="s">
        <v>204</v>
      </c>
      <c r="P1410" t="s">
        <v>205</v>
      </c>
      <c r="Q1410" t="s">
        <v>206</v>
      </c>
      <c r="R1410" t="s">
        <v>207</v>
      </c>
      <c r="S1410">
        <v>2</v>
      </c>
      <c r="T1410">
        <v>0</v>
      </c>
      <c r="U1410">
        <v>1</v>
      </c>
      <c r="V1410">
        <v>0</v>
      </c>
      <c r="W1410">
        <v>0</v>
      </c>
      <c r="X1410">
        <v>1</v>
      </c>
      <c r="Y1410">
        <v>0</v>
      </c>
      <c r="Z1410">
        <v>0</v>
      </c>
      <c r="AA1410">
        <v>1</v>
      </c>
      <c r="AB1410">
        <v>0</v>
      </c>
      <c r="AC1410">
        <v>0</v>
      </c>
      <c r="AD1410">
        <v>2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f t="shared" ref="AO1410:AO1473" si="132">SUM(S1410:U1410,AB1410:AF1410)</f>
        <v>5</v>
      </c>
      <c r="AP1410">
        <f t="shared" ref="AP1410:AP1473" si="133">SUM(AO1410,AG1410)</f>
        <v>5</v>
      </c>
      <c r="AQ1410">
        <v>0</v>
      </c>
      <c r="AR1410">
        <v>0</v>
      </c>
      <c r="AS1410">
        <v>0</v>
      </c>
      <c r="AT1410">
        <f t="shared" ref="AT1410:AT1473" si="134">SUM(S1410,AB1410:AF1410,AI1410,AL1410)</f>
        <v>4</v>
      </c>
      <c r="AU1410">
        <f t="shared" ref="AU1410:AU1473" si="135">SUM(T1410,AJ1410,AM1410)</f>
        <v>0</v>
      </c>
      <c r="AV1410">
        <f t="shared" ref="AV1410:AV1473" si="136">SUM(U1410,AK1410,AN1410)</f>
        <v>1</v>
      </c>
      <c r="AW1410">
        <f t="shared" ref="AW1410:AW1473" si="137">SUM(AP1410,AS1410)</f>
        <v>5</v>
      </c>
      <c r="AX1410">
        <v>5</v>
      </c>
    </row>
    <row r="1411" spans="1:50" x14ac:dyDescent="0.25">
      <c r="A1411">
        <v>6</v>
      </c>
      <c r="B1411">
        <v>37</v>
      </c>
      <c r="C1411">
        <v>6037</v>
      </c>
      <c r="D1411">
        <v>541801</v>
      </c>
      <c r="E1411">
        <v>6037541801</v>
      </c>
      <c r="F1411">
        <v>0.28000000000000003</v>
      </c>
      <c r="G1411" t="s">
        <v>350</v>
      </c>
      <c r="H1411">
        <v>2015</v>
      </c>
      <c r="I1411" t="s">
        <v>51</v>
      </c>
      <c r="J1411" t="s">
        <v>51</v>
      </c>
      <c r="K1411" t="s">
        <v>350</v>
      </c>
      <c r="L1411" t="s">
        <v>350</v>
      </c>
      <c r="M1411" t="s">
        <v>350</v>
      </c>
      <c r="N1411" t="s">
        <v>11</v>
      </c>
      <c r="O1411" t="s">
        <v>204</v>
      </c>
      <c r="P1411" t="s">
        <v>205</v>
      </c>
      <c r="Q1411" t="s">
        <v>206</v>
      </c>
      <c r="R1411" t="s">
        <v>207</v>
      </c>
      <c r="S1411">
        <v>4</v>
      </c>
      <c r="T1411">
        <v>0</v>
      </c>
      <c r="U1411">
        <v>0</v>
      </c>
      <c r="V1411">
        <v>11</v>
      </c>
      <c r="W1411">
        <v>10</v>
      </c>
      <c r="X1411">
        <v>9</v>
      </c>
      <c r="Y1411">
        <v>0</v>
      </c>
      <c r="Z1411">
        <v>0</v>
      </c>
      <c r="AA1411">
        <v>30</v>
      </c>
      <c r="AB1411">
        <v>16</v>
      </c>
      <c r="AC1411">
        <v>17</v>
      </c>
      <c r="AD1411">
        <v>16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f t="shared" si="132"/>
        <v>53</v>
      </c>
      <c r="AP1411">
        <f t="shared" si="133"/>
        <v>53</v>
      </c>
      <c r="AQ1411">
        <v>0</v>
      </c>
      <c r="AR1411">
        <v>0</v>
      </c>
      <c r="AS1411">
        <v>0</v>
      </c>
      <c r="AT1411">
        <f t="shared" si="134"/>
        <v>53</v>
      </c>
      <c r="AU1411">
        <f t="shared" si="135"/>
        <v>0</v>
      </c>
      <c r="AV1411">
        <f t="shared" si="136"/>
        <v>0</v>
      </c>
      <c r="AW1411">
        <f t="shared" si="137"/>
        <v>53</v>
      </c>
      <c r="AX1411">
        <v>53</v>
      </c>
    </row>
    <row r="1412" spans="1:50" x14ac:dyDescent="0.25">
      <c r="A1412">
        <v>6</v>
      </c>
      <c r="B1412">
        <v>37</v>
      </c>
      <c r="C1412">
        <v>6037</v>
      </c>
      <c r="D1412">
        <v>541802</v>
      </c>
      <c r="E1412">
        <v>6037541802</v>
      </c>
      <c r="F1412">
        <v>0.41</v>
      </c>
      <c r="G1412" t="s">
        <v>350</v>
      </c>
      <c r="H1412">
        <v>2015</v>
      </c>
      <c r="I1412" t="s">
        <v>51</v>
      </c>
      <c r="J1412" t="s">
        <v>51</v>
      </c>
      <c r="K1412" t="s">
        <v>350</v>
      </c>
      <c r="L1412" t="s">
        <v>350</v>
      </c>
      <c r="M1412" t="s">
        <v>350</v>
      </c>
      <c r="N1412" t="s">
        <v>11</v>
      </c>
      <c r="O1412" t="s">
        <v>204</v>
      </c>
      <c r="P1412" t="s">
        <v>205</v>
      </c>
      <c r="Q1412" t="s">
        <v>206</v>
      </c>
      <c r="R1412" t="s">
        <v>207</v>
      </c>
      <c r="S1412">
        <v>2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f t="shared" si="132"/>
        <v>2</v>
      </c>
      <c r="AP1412">
        <f t="shared" si="133"/>
        <v>2</v>
      </c>
      <c r="AQ1412">
        <v>0</v>
      </c>
      <c r="AR1412">
        <v>0</v>
      </c>
      <c r="AS1412">
        <v>0</v>
      </c>
      <c r="AT1412">
        <f t="shared" si="134"/>
        <v>2</v>
      </c>
      <c r="AU1412">
        <f t="shared" si="135"/>
        <v>0</v>
      </c>
      <c r="AV1412">
        <f t="shared" si="136"/>
        <v>0</v>
      </c>
      <c r="AW1412">
        <f t="shared" si="137"/>
        <v>2</v>
      </c>
      <c r="AX1412">
        <v>2</v>
      </c>
    </row>
    <row r="1413" spans="1:50" x14ac:dyDescent="0.25">
      <c r="A1413">
        <v>6</v>
      </c>
      <c r="B1413">
        <v>37</v>
      </c>
      <c r="C1413">
        <v>6037</v>
      </c>
      <c r="D1413">
        <v>542000</v>
      </c>
      <c r="E1413">
        <v>6037542000</v>
      </c>
      <c r="F1413">
        <v>0.39</v>
      </c>
      <c r="G1413" t="s">
        <v>355</v>
      </c>
      <c r="H1413">
        <v>2015</v>
      </c>
      <c r="I1413" t="s">
        <v>51</v>
      </c>
      <c r="J1413" t="s">
        <v>51</v>
      </c>
      <c r="K1413" t="s">
        <v>355</v>
      </c>
      <c r="L1413" t="s">
        <v>355</v>
      </c>
      <c r="M1413" t="s">
        <v>355</v>
      </c>
      <c r="N1413" t="s">
        <v>11</v>
      </c>
      <c r="O1413" t="s">
        <v>204</v>
      </c>
      <c r="P1413" t="s">
        <v>205</v>
      </c>
      <c r="Q1413" t="s">
        <v>206</v>
      </c>
      <c r="R1413" t="s">
        <v>207</v>
      </c>
      <c r="S1413">
        <v>6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5</v>
      </c>
      <c r="Z1413">
        <v>4</v>
      </c>
      <c r="AA1413">
        <v>9</v>
      </c>
      <c r="AB1413">
        <v>0</v>
      </c>
      <c r="AC1413">
        <v>0</v>
      </c>
      <c r="AD1413">
        <v>0</v>
      </c>
      <c r="AE1413">
        <v>8</v>
      </c>
      <c r="AF1413">
        <v>8</v>
      </c>
      <c r="AG1413">
        <v>2</v>
      </c>
      <c r="AH1413">
        <v>0</v>
      </c>
      <c r="AI1413">
        <v>0</v>
      </c>
      <c r="AJ1413">
        <v>0</v>
      </c>
      <c r="AK1413">
        <v>0</v>
      </c>
      <c r="AL1413">
        <v>10</v>
      </c>
      <c r="AM1413">
        <v>65</v>
      </c>
      <c r="AN1413">
        <v>0</v>
      </c>
      <c r="AO1413">
        <f t="shared" si="132"/>
        <v>22</v>
      </c>
      <c r="AP1413">
        <f t="shared" si="133"/>
        <v>24</v>
      </c>
      <c r="AQ1413">
        <v>0</v>
      </c>
      <c r="AR1413">
        <v>75</v>
      </c>
      <c r="AS1413">
        <v>75</v>
      </c>
      <c r="AT1413">
        <f t="shared" si="134"/>
        <v>32</v>
      </c>
      <c r="AU1413">
        <f t="shared" si="135"/>
        <v>65</v>
      </c>
      <c r="AV1413">
        <f t="shared" si="136"/>
        <v>0</v>
      </c>
      <c r="AW1413">
        <f t="shared" si="137"/>
        <v>99</v>
      </c>
      <c r="AX1413">
        <v>97</v>
      </c>
    </row>
    <row r="1414" spans="1:50" x14ac:dyDescent="0.25">
      <c r="A1414">
        <v>6</v>
      </c>
      <c r="B1414">
        <v>37</v>
      </c>
      <c r="C1414">
        <v>6037</v>
      </c>
      <c r="D1414">
        <v>542101</v>
      </c>
      <c r="E1414">
        <v>6037542101</v>
      </c>
      <c r="F1414">
        <v>0.45</v>
      </c>
      <c r="G1414" t="s">
        <v>356</v>
      </c>
      <c r="H1414">
        <v>2015</v>
      </c>
      <c r="I1414" t="s">
        <v>51</v>
      </c>
      <c r="J1414" t="s">
        <v>51</v>
      </c>
      <c r="K1414" t="s">
        <v>356</v>
      </c>
      <c r="L1414" t="s">
        <v>67</v>
      </c>
      <c r="M1414" t="s">
        <v>355</v>
      </c>
      <c r="N1414" t="s">
        <v>67</v>
      </c>
      <c r="O1414" t="s">
        <v>204</v>
      </c>
      <c r="P1414" t="s">
        <v>205</v>
      </c>
      <c r="Q1414" t="s">
        <v>206</v>
      </c>
      <c r="R1414" t="s">
        <v>207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f t="shared" si="132"/>
        <v>0</v>
      </c>
      <c r="AP1414">
        <f t="shared" si="133"/>
        <v>0</v>
      </c>
      <c r="AQ1414">
        <v>0</v>
      </c>
      <c r="AR1414">
        <v>0</v>
      </c>
      <c r="AS1414">
        <v>0</v>
      </c>
      <c r="AT1414">
        <f t="shared" si="134"/>
        <v>0</v>
      </c>
      <c r="AU1414">
        <f t="shared" si="135"/>
        <v>0</v>
      </c>
      <c r="AV1414">
        <f t="shared" si="136"/>
        <v>0</v>
      </c>
      <c r="AW1414">
        <f t="shared" si="137"/>
        <v>0</v>
      </c>
      <c r="AX1414">
        <v>0</v>
      </c>
    </row>
    <row r="1415" spans="1:50" x14ac:dyDescent="0.25">
      <c r="A1415">
        <v>6</v>
      </c>
      <c r="B1415">
        <v>37</v>
      </c>
      <c r="C1415">
        <v>6037</v>
      </c>
      <c r="D1415">
        <v>542102</v>
      </c>
      <c r="E1415">
        <v>6037542102</v>
      </c>
      <c r="F1415">
        <v>0.6</v>
      </c>
      <c r="G1415" t="s">
        <v>355</v>
      </c>
      <c r="H1415">
        <v>2015</v>
      </c>
      <c r="I1415" t="s">
        <v>51</v>
      </c>
      <c r="J1415" t="s">
        <v>51</v>
      </c>
      <c r="K1415" t="s">
        <v>355</v>
      </c>
      <c r="L1415" t="s">
        <v>355</v>
      </c>
      <c r="M1415" t="s">
        <v>355</v>
      </c>
      <c r="N1415" t="s">
        <v>11</v>
      </c>
      <c r="O1415" t="s">
        <v>204</v>
      </c>
      <c r="P1415" t="s">
        <v>205</v>
      </c>
      <c r="Q1415" t="s">
        <v>206</v>
      </c>
      <c r="R1415" t="s">
        <v>207</v>
      </c>
      <c r="S1415">
        <v>13</v>
      </c>
      <c r="T1415">
        <v>0</v>
      </c>
      <c r="U1415">
        <v>0</v>
      </c>
      <c r="V1415">
        <v>0</v>
      </c>
      <c r="W1415">
        <v>1</v>
      </c>
      <c r="X1415">
        <v>0</v>
      </c>
      <c r="Y1415">
        <v>0</v>
      </c>
      <c r="Z1415">
        <v>0</v>
      </c>
      <c r="AA1415">
        <v>1</v>
      </c>
      <c r="AB1415">
        <v>0</v>
      </c>
      <c r="AC1415">
        <v>2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f t="shared" si="132"/>
        <v>15</v>
      </c>
      <c r="AP1415">
        <f t="shared" si="133"/>
        <v>15</v>
      </c>
      <c r="AQ1415">
        <v>0</v>
      </c>
      <c r="AR1415">
        <v>0</v>
      </c>
      <c r="AS1415">
        <v>0</v>
      </c>
      <c r="AT1415">
        <f t="shared" si="134"/>
        <v>15</v>
      </c>
      <c r="AU1415">
        <f t="shared" si="135"/>
        <v>0</v>
      </c>
      <c r="AV1415">
        <f t="shared" si="136"/>
        <v>0</v>
      </c>
      <c r="AW1415">
        <f t="shared" si="137"/>
        <v>15</v>
      </c>
      <c r="AX1415">
        <v>15</v>
      </c>
    </row>
    <row r="1416" spans="1:50" x14ac:dyDescent="0.25">
      <c r="A1416">
        <v>6</v>
      </c>
      <c r="B1416">
        <v>37</v>
      </c>
      <c r="C1416">
        <v>6037</v>
      </c>
      <c r="D1416">
        <v>542200</v>
      </c>
      <c r="E1416">
        <v>6037542200</v>
      </c>
      <c r="F1416">
        <v>0.53</v>
      </c>
      <c r="G1416" t="s">
        <v>355</v>
      </c>
      <c r="H1416">
        <v>2015</v>
      </c>
      <c r="I1416" t="s">
        <v>51</v>
      </c>
      <c r="J1416" t="s">
        <v>51</v>
      </c>
      <c r="K1416" t="s">
        <v>355</v>
      </c>
      <c r="L1416" t="s">
        <v>355</v>
      </c>
      <c r="M1416" t="s">
        <v>355</v>
      </c>
      <c r="N1416" t="s">
        <v>11</v>
      </c>
      <c r="O1416" t="s">
        <v>204</v>
      </c>
      <c r="P1416" t="s">
        <v>205</v>
      </c>
      <c r="Q1416" t="s">
        <v>206</v>
      </c>
      <c r="R1416" t="s">
        <v>207</v>
      </c>
      <c r="S1416">
        <v>4</v>
      </c>
      <c r="T1416">
        <v>0</v>
      </c>
      <c r="U1416">
        <v>0</v>
      </c>
      <c r="V1416">
        <v>3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4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f t="shared" si="132"/>
        <v>8</v>
      </c>
      <c r="AP1416">
        <f t="shared" si="133"/>
        <v>8</v>
      </c>
      <c r="AQ1416">
        <v>0</v>
      </c>
      <c r="AR1416">
        <v>0</v>
      </c>
      <c r="AS1416">
        <v>0</v>
      </c>
      <c r="AT1416">
        <f t="shared" si="134"/>
        <v>8</v>
      </c>
      <c r="AU1416">
        <f t="shared" si="135"/>
        <v>0</v>
      </c>
      <c r="AV1416">
        <f t="shared" si="136"/>
        <v>0</v>
      </c>
      <c r="AW1416">
        <f t="shared" si="137"/>
        <v>8</v>
      </c>
      <c r="AX1416">
        <v>8</v>
      </c>
    </row>
    <row r="1417" spans="1:50" x14ac:dyDescent="0.25">
      <c r="A1417">
        <v>6</v>
      </c>
      <c r="B1417">
        <v>37</v>
      </c>
      <c r="C1417">
        <v>6037</v>
      </c>
      <c r="D1417">
        <v>542401</v>
      </c>
      <c r="E1417">
        <v>6037542401</v>
      </c>
      <c r="F1417">
        <v>0.5</v>
      </c>
      <c r="G1417" t="s">
        <v>355</v>
      </c>
      <c r="H1417">
        <v>2015</v>
      </c>
      <c r="I1417" t="s">
        <v>51</v>
      </c>
      <c r="J1417" t="s">
        <v>51</v>
      </c>
      <c r="K1417" t="s">
        <v>355</v>
      </c>
      <c r="L1417" t="s">
        <v>355</v>
      </c>
      <c r="M1417" t="s">
        <v>355</v>
      </c>
      <c r="N1417" t="s">
        <v>11</v>
      </c>
      <c r="O1417" t="s">
        <v>204</v>
      </c>
      <c r="P1417" t="s">
        <v>205</v>
      </c>
      <c r="Q1417" t="s">
        <v>206</v>
      </c>
      <c r="R1417" t="s">
        <v>207</v>
      </c>
      <c r="S1417">
        <v>5</v>
      </c>
      <c r="T1417">
        <v>0</v>
      </c>
      <c r="U1417">
        <v>0</v>
      </c>
      <c r="V1417">
        <v>1</v>
      </c>
      <c r="W1417">
        <v>0</v>
      </c>
      <c r="X1417">
        <v>2</v>
      </c>
      <c r="Y1417">
        <v>0</v>
      </c>
      <c r="Z1417">
        <v>0</v>
      </c>
      <c r="AA1417">
        <v>3</v>
      </c>
      <c r="AB1417">
        <v>1</v>
      </c>
      <c r="AC1417">
        <v>0</v>
      </c>
      <c r="AD1417">
        <v>4</v>
      </c>
      <c r="AE1417">
        <v>0</v>
      </c>
      <c r="AF1417">
        <v>0</v>
      </c>
      <c r="AG1417">
        <v>4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f t="shared" si="132"/>
        <v>10</v>
      </c>
      <c r="AP1417">
        <f t="shared" si="133"/>
        <v>14</v>
      </c>
      <c r="AQ1417">
        <v>0</v>
      </c>
      <c r="AR1417">
        <v>0</v>
      </c>
      <c r="AS1417">
        <v>0</v>
      </c>
      <c r="AT1417">
        <f t="shared" si="134"/>
        <v>10</v>
      </c>
      <c r="AU1417">
        <f t="shared" si="135"/>
        <v>0</v>
      </c>
      <c r="AV1417">
        <f t="shared" si="136"/>
        <v>0</v>
      </c>
      <c r="AW1417">
        <f t="shared" si="137"/>
        <v>14</v>
      </c>
      <c r="AX1417">
        <v>10</v>
      </c>
    </row>
    <row r="1418" spans="1:50" x14ac:dyDescent="0.25">
      <c r="A1418">
        <v>6</v>
      </c>
      <c r="B1418">
        <v>37</v>
      </c>
      <c r="C1418">
        <v>6037</v>
      </c>
      <c r="D1418">
        <v>542402</v>
      </c>
      <c r="E1418">
        <v>6037542402</v>
      </c>
      <c r="F1418">
        <v>0.61</v>
      </c>
      <c r="G1418" t="s">
        <v>355</v>
      </c>
      <c r="H1418">
        <v>2015</v>
      </c>
      <c r="I1418" t="s">
        <v>51</v>
      </c>
      <c r="J1418" t="s">
        <v>51</v>
      </c>
      <c r="K1418" t="s">
        <v>355</v>
      </c>
      <c r="L1418" t="s">
        <v>355</v>
      </c>
      <c r="M1418" t="s">
        <v>355</v>
      </c>
      <c r="N1418" t="s">
        <v>11</v>
      </c>
      <c r="O1418" t="s">
        <v>204</v>
      </c>
      <c r="P1418" t="s">
        <v>205</v>
      </c>
      <c r="Q1418" t="s">
        <v>206</v>
      </c>
      <c r="R1418" t="s">
        <v>207</v>
      </c>
      <c r="S1418">
        <v>8</v>
      </c>
      <c r="T1418">
        <v>0</v>
      </c>
      <c r="U1418">
        <v>0</v>
      </c>
      <c r="V1418">
        <v>0</v>
      </c>
      <c r="W1418">
        <v>1</v>
      </c>
      <c r="X1418">
        <v>0</v>
      </c>
      <c r="Y1418">
        <v>13</v>
      </c>
      <c r="Z1418">
        <v>0</v>
      </c>
      <c r="AA1418">
        <v>14</v>
      </c>
      <c r="AB1418">
        <v>0</v>
      </c>
      <c r="AC1418">
        <v>2</v>
      </c>
      <c r="AD1418">
        <v>0</v>
      </c>
      <c r="AE1418">
        <v>21</v>
      </c>
      <c r="AF1418">
        <v>0</v>
      </c>
      <c r="AG1418">
        <v>38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f t="shared" si="132"/>
        <v>31</v>
      </c>
      <c r="AP1418">
        <f t="shared" si="133"/>
        <v>69</v>
      </c>
      <c r="AQ1418">
        <v>0</v>
      </c>
      <c r="AR1418">
        <v>0</v>
      </c>
      <c r="AS1418">
        <v>0</v>
      </c>
      <c r="AT1418">
        <f t="shared" si="134"/>
        <v>31</v>
      </c>
      <c r="AU1418">
        <f t="shared" si="135"/>
        <v>0</v>
      </c>
      <c r="AV1418">
        <f t="shared" si="136"/>
        <v>0</v>
      </c>
      <c r="AW1418">
        <f t="shared" si="137"/>
        <v>69</v>
      </c>
      <c r="AX1418">
        <v>31</v>
      </c>
    </row>
    <row r="1419" spans="1:50" x14ac:dyDescent="0.25">
      <c r="A1419">
        <v>6</v>
      </c>
      <c r="B1419">
        <v>37</v>
      </c>
      <c r="C1419">
        <v>6037</v>
      </c>
      <c r="D1419">
        <v>542501</v>
      </c>
      <c r="E1419">
        <v>6037542501</v>
      </c>
      <c r="F1419">
        <v>0.23</v>
      </c>
      <c r="G1419" t="s">
        <v>355</v>
      </c>
      <c r="H1419">
        <v>2015</v>
      </c>
      <c r="I1419" t="s">
        <v>51</v>
      </c>
      <c r="J1419" t="s">
        <v>51</v>
      </c>
      <c r="K1419" t="s">
        <v>355</v>
      </c>
      <c r="L1419" t="s">
        <v>355</v>
      </c>
      <c r="M1419" t="s">
        <v>355</v>
      </c>
      <c r="N1419" t="s">
        <v>11</v>
      </c>
      <c r="O1419" t="s">
        <v>204</v>
      </c>
      <c r="P1419" t="s">
        <v>205</v>
      </c>
      <c r="Q1419" t="s">
        <v>206</v>
      </c>
      <c r="R1419" t="s">
        <v>207</v>
      </c>
      <c r="S1419">
        <v>18</v>
      </c>
      <c r="T1419">
        <v>0</v>
      </c>
      <c r="U1419">
        <v>0</v>
      </c>
      <c r="V1419">
        <v>0</v>
      </c>
      <c r="W1419">
        <v>0</v>
      </c>
      <c r="X1419">
        <v>2</v>
      </c>
      <c r="Y1419">
        <v>0</v>
      </c>
      <c r="Z1419">
        <v>0</v>
      </c>
      <c r="AA1419">
        <v>2</v>
      </c>
      <c r="AB1419">
        <v>0</v>
      </c>
      <c r="AC1419">
        <v>0</v>
      </c>
      <c r="AD1419">
        <v>4</v>
      </c>
      <c r="AE1419">
        <v>0</v>
      </c>
      <c r="AF1419">
        <v>0</v>
      </c>
      <c r="AG1419">
        <v>5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f t="shared" si="132"/>
        <v>22</v>
      </c>
      <c r="AP1419">
        <f t="shared" si="133"/>
        <v>27</v>
      </c>
      <c r="AQ1419">
        <v>0</v>
      </c>
      <c r="AR1419">
        <v>0</v>
      </c>
      <c r="AS1419">
        <v>0</v>
      </c>
      <c r="AT1419">
        <f t="shared" si="134"/>
        <v>22</v>
      </c>
      <c r="AU1419">
        <f t="shared" si="135"/>
        <v>0</v>
      </c>
      <c r="AV1419">
        <f t="shared" si="136"/>
        <v>0</v>
      </c>
      <c r="AW1419">
        <f t="shared" si="137"/>
        <v>27</v>
      </c>
      <c r="AX1419">
        <v>22</v>
      </c>
    </row>
    <row r="1420" spans="1:50" x14ac:dyDescent="0.25">
      <c r="A1420">
        <v>6</v>
      </c>
      <c r="B1420">
        <v>37</v>
      </c>
      <c r="C1420">
        <v>6037</v>
      </c>
      <c r="D1420">
        <v>542502</v>
      </c>
      <c r="E1420">
        <v>6037542502</v>
      </c>
      <c r="F1420">
        <v>0.38</v>
      </c>
      <c r="G1420" t="s">
        <v>355</v>
      </c>
      <c r="H1420">
        <v>2015</v>
      </c>
      <c r="I1420" t="s">
        <v>51</v>
      </c>
      <c r="J1420" t="s">
        <v>51</v>
      </c>
      <c r="K1420" t="s">
        <v>355</v>
      </c>
      <c r="L1420" t="s">
        <v>355</v>
      </c>
      <c r="M1420" t="s">
        <v>355</v>
      </c>
      <c r="N1420" t="s">
        <v>11</v>
      </c>
      <c r="O1420" t="s">
        <v>204</v>
      </c>
      <c r="P1420" t="s">
        <v>205</v>
      </c>
      <c r="Q1420" t="s">
        <v>206</v>
      </c>
      <c r="R1420" t="s">
        <v>207</v>
      </c>
      <c r="S1420">
        <v>15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10</v>
      </c>
      <c r="AH1420">
        <v>0</v>
      </c>
      <c r="AI1420">
        <v>1</v>
      </c>
      <c r="AJ1420">
        <v>117</v>
      </c>
      <c r="AK1420">
        <v>0</v>
      </c>
      <c r="AL1420">
        <v>0</v>
      </c>
      <c r="AM1420">
        <v>0</v>
      </c>
      <c r="AN1420">
        <v>0</v>
      </c>
      <c r="AO1420">
        <f t="shared" si="132"/>
        <v>15</v>
      </c>
      <c r="AP1420">
        <f t="shared" si="133"/>
        <v>25</v>
      </c>
      <c r="AQ1420">
        <v>118</v>
      </c>
      <c r="AR1420">
        <v>0</v>
      </c>
      <c r="AS1420">
        <v>118</v>
      </c>
      <c r="AT1420">
        <f t="shared" si="134"/>
        <v>16</v>
      </c>
      <c r="AU1420">
        <f t="shared" si="135"/>
        <v>117</v>
      </c>
      <c r="AV1420">
        <f t="shared" si="136"/>
        <v>0</v>
      </c>
      <c r="AW1420">
        <f t="shared" si="137"/>
        <v>143</v>
      </c>
      <c r="AX1420">
        <v>133</v>
      </c>
    </row>
    <row r="1421" spans="1:50" x14ac:dyDescent="0.25">
      <c r="A1421">
        <v>6</v>
      </c>
      <c r="B1421">
        <v>37</v>
      </c>
      <c r="C1421">
        <v>6037</v>
      </c>
      <c r="D1421">
        <v>542601</v>
      </c>
      <c r="E1421">
        <v>6037542601</v>
      </c>
      <c r="F1421">
        <v>0.21</v>
      </c>
      <c r="G1421" t="s">
        <v>355</v>
      </c>
      <c r="H1421">
        <v>2015</v>
      </c>
      <c r="I1421" t="s">
        <v>51</v>
      </c>
      <c r="J1421" t="s">
        <v>51</v>
      </c>
      <c r="K1421" t="s">
        <v>355</v>
      </c>
      <c r="L1421" t="s">
        <v>355</v>
      </c>
      <c r="M1421" t="s">
        <v>355</v>
      </c>
      <c r="N1421" t="s">
        <v>11</v>
      </c>
      <c r="O1421" t="s">
        <v>204</v>
      </c>
      <c r="P1421" t="s">
        <v>205</v>
      </c>
      <c r="Q1421" t="s">
        <v>206</v>
      </c>
      <c r="R1421" t="s">
        <v>207</v>
      </c>
      <c r="S1421">
        <v>3</v>
      </c>
      <c r="T1421">
        <v>0</v>
      </c>
      <c r="U1421">
        <v>0</v>
      </c>
      <c r="V1421">
        <v>0</v>
      </c>
      <c r="W1421">
        <v>0</v>
      </c>
      <c r="X1421">
        <v>12</v>
      </c>
      <c r="Y1421">
        <v>0</v>
      </c>
      <c r="Z1421">
        <v>0</v>
      </c>
      <c r="AA1421">
        <v>12</v>
      </c>
      <c r="AB1421">
        <v>0</v>
      </c>
      <c r="AC1421">
        <v>0</v>
      </c>
      <c r="AD1421">
        <v>22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f t="shared" si="132"/>
        <v>25</v>
      </c>
      <c r="AP1421">
        <f t="shared" si="133"/>
        <v>25</v>
      </c>
      <c r="AQ1421">
        <v>0</v>
      </c>
      <c r="AR1421">
        <v>0</v>
      </c>
      <c r="AS1421">
        <v>0</v>
      </c>
      <c r="AT1421">
        <f t="shared" si="134"/>
        <v>25</v>
      </c>
      <c r="AU1421">
        <f t="shared" si="135"/>
        <v>0</v>
      </c>
      <c r="AV1421">
        <f t="shared" si="136"/>
        <v>0</v>
      </c>
      <c r="AW1421">
        <f t="shared" si="137"/>
        <v>25</v>
      </c>
      <c r="AX1421">
        <v>25</v>
      </c>
    </row>
    <row r="1422" spans="1:50" x14ac:dyDescent="0.25">
      <c r="A1422">
        <v>6</v>
      </c>
      <c r="B1422">
        <v>37</v>
      </c>
      <c r="C1422">
        <v>6037</v>
      </c>
      <c r="D1422">
        <v>542602</v>
      </c>
      <c r="E1422">
        <v>6037542602</v>
      </c>
      <c r="F1422">
        <v>0.34</v>
      </c>
      <c r="G1422" t="s">
        <v>355</v>
      </c>
      <c r="H1422">
        <v>2015</v>
      </c>
      <c r="I1422" t="s">
        <v>51</v>
      </c>
      <c r="J1422" t="s">
        <v>51</v>
      </c>
      <c r="K1422" t="s">
        <v>355</v>
      </c>
      <c r="L1422" t="s">
        <v>355</v>
      </c>
      <c r="M1422" t="s">
        <v>355</v>
      </c>
      <c r="N1422" t="s">
        <v>11</v>
      </c>
      <c r="O1422" t="s">
        <v>204</v>
      </c>
      <c r="P1422" t="s">
        <v>205</v>
      </c>
      <c r="Q1422" t="s">
        <v>206</v>
      </c>
      <c r="R1422" t="s">
        <v>207</v>
      </c>
      <c r="S1422">
        <v>4</v>
      </c>
      <c r="T1422">
        <v>0</v>
      </c>
      <c r="U1422">
        <v>0</v>
      </c>
      <c r="V1422">
        <v>0</v>
      </c>
      <c r="W1422">
        <v>0</v>
      </c>
      <c r="X1422">
        <v>2</v>
      </c>
      <c r="Y1422">
        <v>0</v>
      </c>
      <c r="Z1422">
        <v>0</v>
      </c>
      <c r="AA1422">
        <v>2</v>
      </c>
      <c r="AB1422">
        <v>0</v>
      </c>
      <c r="AC1422">
        <v>0</v>
      </c>
      <c r="AD1422">
        <v>4</v>
      </c>
      <c r="AE1422">
        <v>0</v>
      </c>
      <c r="AF1422">
        <v>0</v>
      </c>
      <c r="AG1422">
        <v>13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f t="shared" si="132"/>
        <v>8</v>
      </c>
      <c r="AP1422">
        <f t="shared" si="133"/>
        <v>21</v>
      </c>
      <c r="AQ1422">
        <v>0</v>
      </c>
      <c r="AR1422">
        <v>0</v>
      </c>
      <c r="AS1422">
        <v>0</v>
      </c>
      <c r="AT1422">
        <f t="shared" si="134"/>
        <v>8</v>
      </c>
      <c r="AU1422">
        <f t="shared" si="135"/>
        <v>0</v>
      </c>
      <c r="AV1422">
        <f t="shared" si="136"/>
        <v>0</v>
      </c>
      <c r="AW1422">
        <f t="shared" si="137"/>
        <v>21</v>
      </c>
      <c r="AX1422">
        <v>8</v>
      </c>
    </row>
    <row r="1423" spans="1:50" x14ac:dyDescent="0.25">
      <c r="A1423">
        <v>6</v>
      </c>
      <c r="B1423">
        <v>37</v>
      </c>
      <c r="C1423">
        <v>6037</v>
      </c>
      <c r="D1423">
        <v>542700</v>
      </c>
      <c r="E1423">
        <v>6037542700</v>
      </c>
      <c r="F1423">
        <v>0.39</v>
      </c>
      <c r="G1423" t="s">
        <v>355</v>
      </c>
      <c r="H1423">
        <v>2015</v>
      </c>
      <c r="I1423" t="s">
        <v>51</v>
      </c>
      <c r="J1423" t="s">
        <v>51</v>
      </c>
      <c r="K1423" t="s">
        <v>355</v>
      </c>
      <c r="L1423" t="s">
        <v>355</v>
      </c>
      <c r="M1423" t="s">
        <v>355</v>
      </c>
      <c r="N1423" t="s">
        <v>11</v>
      </c>
      <c r="O1423" t="s">
        <v>204</v>
      </c>
      <c r="P1423" t="s">
        <v>205</v>
      </c>
      <c r="Q1423" t="s">
        <v>206</v>
      </c>
      <c r="R1423" t="s">
        <v>207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f t="shared" si="132"/>
        <v>0</v>
      </c>
      <c r="AP1423">
        <f t="shared" si="133"/>
        <v>0</v>
      </c>
      <c r="AQ1423">
        <v>0</v>
      </c>
      <c r="AR1423">
        <v>0</v>
      </c>
      <c r="AS1423">
        <v>0</v>
      </c>
      <c r="AT1423">
        <f t="shared" si="134"/>
        <v>0</v>
      </c>
      <c r="AU1423">
        <f t="shared" si="135"/>
        <v>0</v>
      </c>
      <c r="AV1423">
        <f t="shared" si="136"/>
        <v>0</v>
      </c>
      <c r="AW1423">
        <f t="shared" si="137"/>
        <v>0</v>
      </c>
      <c r="AX1423">
        <v>0</v>
      </c>
    </row>
    <row r="1424" spans="1:50" x14ac:dyDescent="0.25">
      <c r="A1424">
        <v>6</v>
      </c>
      <c r="B1424">
        <v>37</v>
      </c>
      <c r="C1424">
        <v>6037</v>
      </c>
      <c r="D1424">
        <v>542800</v>
      </c>
      <c r="E1424">
        <v>6037542800</v>
      </c>
      <c r="F1424">
        <v>0.3</v>
      </c>
      <c r="G1424" t="s">
        <v>355</v>
      </c>
      <c r="H1424">
        <v>2015</v>
      </c>
      <c r="I1424" t="s">
        <v>51</v>
      </c>
      <c r="J1424" t="s">
        <v>51</v>
      </c>
      <c r="K1424" t="s">
        <v>355</v>
      </c>
      <c r="L1424" t="s">
        <v>355</v>
      </c>
      <c r="M1424" t="s">
        <v>355</v>
      </c>
      <c r="N1424" t="s">
        <v>11</v>
      </c>
      <c r="O1424" t="s">
        <v>204</v>
      </c>
      <c r="P1424" t="s">
        <v>205</v>
      </c>
      <c r="Q1424" t="s">
        <v>206</v>
      </c>
      <c r="R1424" t="s">
        <v>207</v>
      </c>
      <c r="S1424">
        <v>7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f t="shared" si="132"/>
        <v>7</v>
      </c>
      <c r="AP1424">
        <f t="shared" si="133"/>
        <v>7</v>
      </c>
      <c r="AQ1424">
        <v>0</v>
      </c>
      <c r="AR1424">
        <v>0</v>
      </c>
      <c r="AS1424">
        <v>0</v>
      </c>
      <c r="AT1424">
        <f t="shared" si="134"/>
        <v>7</v>
      </c>
      <c r="AU1424">
        <f t="shared" si="135"/>
        <v>0</v>
      </c>
      <c r="AV1424">
        <f t="shared" si="136"/>
        <v>0</v>
      </c>
      <c r="AW1424">
        <f t="shared" si="137"/>
        <v>7</v>
      </c>
      <c r="AX1424">
        <v>7</v>
      </c>
    </row>
    <row r="1425" spans="1:50" x14ac:dyDescent="0.25">
      <c r="A1425">
        <v>6</v>
      </c>
      <c r="B1425">
        <v>37</v>
      </c>
      <c r="C1425">
        <v>6037</v>
      </c>
      <c r="D1425">
        <v>542900</v>
      </c>
      <c r="E1425">
        <v>6037542900</v>
      </c>
      <c r="F1425">
        <v>0.31</v>
      </c>
      <c r="G1425" t="s">
        <v>355</v>
      </c>
      <c r="H1425">
        <v>2015</v>
      </c>
      <c r="I1425" t="s">
        <v>51</v>
      </c>
      <c r="J1425" t="s">
        <v>51</v>
      </c>
      <c r="K1425" t="s">
        <v>355</v>
      </c>
      <c r="L1425" t="s">
        <v>355</v>
      </c>
      <c r="M1425" t="s">
        <v>355</v>
      </c>
      <c r="N1425" t="s">
        <v>11</v>
      </c>
      <c r="O1425" t="s">
        <v>204</v>
      </c>
      <c r="P1425" t="s">
        <v>205</v>
      </c>
      <c r="Q1425" t="s">
        <v>206</v>
      </c>
      <c r="R1425" t="s">
        <v>207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f t="shared" si="132"/>
        <v>1</v>
      </c>
      <c r="AP1425">
        <f t="shared" si="133"/>
        <v>1</v>
      </c>
      <c r="AQ1425">
        <v>0</v>
      </c>
      <c r="AR1425">
        <v>0</v>
      </c>
      <c r="AS1425">
        <v>0</v>
      </c>
      <c r="AT1425">
        <f t="shared" si="134"/>
        <v>1</v>
      </c>
      <c r="AU1425">
        <f t="shared" si="135"/>
        <v>0</v>
      </c>
      <c r="AV1425">
        <f t="shared" si="136"/>
        <v>0</v>
      </c>
      <c r="AW1425">
        <f t="shared" si="137"/>
        <v>1</v>
      </c>
      <c r="AX1425">
        <v>1</v>
      </c>
    </row>
    <row r="1426" spans="1:50" x14ac:dyDescent="0.25">
      <c r="A1426">
        <v>6</v>
      </c>
      <c r="B1426">
        <v>37</v>
      </c>
      <c r="C1426">
        <v>6037</v>
      </c>
      <c r="D1426">
        <v>543000</v>
      </c>
      <c r="E1426">
        <v>6037543000</v>
      </c>
      <c r="F1426">
        <v>0.5</v>
      </c>
      <c r="G1426" t="s">
        <v>355</v>
      </c>
      <c r="H1426">
        <v>2015</v>
      </c>
      <c r="I1426" t="s">
        <v>51</v>
      </c>
      <c r="J1426" t="s">
        <v>51</v>
      </c>
      <c r="K1426" t="s">
        <v>355</v>
      </c>
      <c r="L1426" t="s">
        <v>355</v>
      </c>
      <c r="M1426" t="s">
        <v>355</v>
      </c>
      <c r="N1426" t="s">
        <v>11</v>
      </c>
      <c r="O1426" t="s">
        <v>204</v>
      </c>
      <c r="P1426" t="s">
        <v>205</v>
      </c>
      <c r="Q1426" t="s">
        <v>206</v>
      </c>
      <c r="R1426" t="s">
        <v>207</v>
      </c>
      <c r="S1426">
        <v>3</v>
      </c>
      <c r="T1426">
        <v>0</v>
      </c>
      <c r="U1426">
        <v>0</v>
      </c>
      <c r="V1426">
        <v>0</v>
      </c>
      <c r="W1426">
        <v>0</v>
      </c>
      <c r="X1426">
        <v>3</v>
      </c>
      <c r="Y1426">
        <v>0</v>
      </c>
      <c r="Z1426">
        <v>0</v>
      </c>
      <c r="AA1426">
        <v>3</v>
      </c>
      <c r="AB1426">
        <v>0</v>
      </c>
      <c r="AC1426">
        <v>0</v>
      </c>
      <c r="AD1426">
        <v>5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f t="shared" si="132"/>
        <v>8</v>
      </c>
      <c r="AP1426">
        <f t="shared" si="133"/>
        <v>8</v>
      </c>
      <c r="AQ1426">
        <v>0</v>
      </c>
      <c r="AR1426">
        <v>0</v>
      </c>
      <c r="AS1426">
        <v>0</v>
      </c>
      <c r="AT1426">
        <f t="shared" si="134"/>
        <v>8</v>
      </c>
      <c r="AU1426">
        <f t="shared" si="135"/>
        <v>0</v>
      </c>
      <c r="AV1426">
        <f t="shared" si="136"/>
        <v>0</v>
      </c>
      <c r="AW1426">
        <f t="shared" si="137"/>
        <v>8</v>
      </c>
      <c r="AX1426">
        <v>8</v>
      </c>
    </row>
    <row r="1427" spans="1:50" x14ac:dyDescent="0.25">
      <c r="A1427">
        <v>6</v>
      </c>
      <c r="B1427">
        <v>37</v>
      </c>
      <c r="C1427">
        <v>6037</v>
      </c>
      <c r="D1427">
        <v>543100</v>
      </c>
      <c r="E1427">
        <v>6037543100</v>
      </c>
      <c r="F1427">
        <v>1.1000000000000001</v>
      </c>
      <c r="G1427" t="s">
        <v>354</v>
      </c>
      <c r="H1427">
        <v>2015</v>
      </c>
      <c r="I1427" t="s">
        <v>51</v>
      </c>
      <c r="J1427" t="s">
        <v>51</v>
      </c>
      <c r="K1427" t="s">
        <v>354</v>
      </c>
      <c r="L1427" t="s">
        <v>354</v>
      </c>
      <c r="M1427" t="s">
        <v>354</v>
      </c>
      <c r="N1427" t="s">
        <v>11</v>
      </c>
      <c r="O1427" t="s">
        <v>204</v>
      </c>
      <c r="P1427" t="s">
        <v>205</v>
      </c>
      <c r="Q1427" t="s">
        <v>206</v>
      </c>
      <c r="R1427" t="s">
        <v>207</v>
      </c>
      <c r="S1427">
        <v>2</v>
      </c>
      <c r="T1427">
        <v>0</v>
      </c>
      <c r="U1427">
        <v>0</v>
      </c>
      <c r="V1427">
        <v>0</v>
      </c>
      <c r="W1427">
        <v>1</v>
      </c>
      <c r="X1427">
        <v>1</v>
      </c>
      <c r="Y1427">
        <v>0</v>
      </c>
      <c r="Z1427">
        <v>0</v>
      </c>
      <c r="AA1427">
        <v>2</v>
      </c>
      <c r="AB1427">
        <v>0</v>
      </c>
      <c r="AC1427">
        <v>2</v>
      </c>
      <c r="AD1427">
        <v>2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f t="shared" si="132"/>
        <v>6</v>
      </c>
      <c r="AP1427">
        <f t="shared" si="133"/>
        <v>6</v>
      </c>
      <c r="AQ1427">
        <v>0</v>
      </c>
      <c r="AR1427">
        <v>0</v>
      </c>
      <c r="AS1427">
        <v>0</v>
      </c>
      <c r="AT1427">
        <f t="shared" si="134"/>
        <v>6</v>
      </c>
      <c r="AU1427">
        <f t="shared" si="135"/>
        <v>0</v>
      </c>
      <c r="AV1427">
        <f t="shared" si="136"/>
        <v>0</v>
      </c>
      <c r="AW1427">
        <f t="shared" si="137"/>
        <v>6</v>
      </c>
      <c r="AX1427">
        <v>6</v>
      </c>
    </row>
    <row r="1428" spans="1:50" x14ac:dyDescent="0.25">
      <c r="A1428">
        <v>6</v>
      </c>
      <c r="B1428">
        <v>37</v>
      </c>
      <c r="C1428">
        <v>6037</v>
      </c>
      <c r="D1428">
        <v>543201</v>
      </c>
      <c r="E1428">
        <v>6037543201</v>
      </c>
      <c r="F1428">
        <v>0.39</v>
      </c>
      <c r="G1428" t="s">
        <v>355</v>
      </c>
      <c r="H1428">
        <v>2015</v>
      </c>
      <c r="I1428" t="s">
        <v>51</v>
      </c>
      <c r="J1428" t="s">
        <v>51</v>
      </c>
      <c r="K1428" t="s">
        <v>355</v>
      </c>
      <c r="L1428" t="s">
        <v>355</v>
      </c>
      <c r="M1428" t="s">
        <v>355</v>
      </c>
      <c r="N1428" t="s">
        <v>11</v>
      </c>
      <c r="O1428" t="s">
        <v>204</v>
      </c>
      <c r="P1428" t="s">
        <v>205</v>
      </c>
      <c r="Q1428" t="s">
        <v>206</v>
      </c>
      <c r="R1428" t="s">
        <v>207</v>
      </c>
      <c r="S1428">
        <v>2</v>
      </c>
      <c r="T1428">
        <v>2</v>
      </c>
      <c r="U1428">
        <v>0</v>
      </c>
      <c r="V1428">
        <v>0</v>
      </c>
      <c r="W1428">
        <v>0</v>
      </c>
      <c r="X1428">
        <v>5</v>
      </c>
      <c r="Y1428">
        <v>0</v>
      </c>
      <c r="Z1428">
        <v>0</v>
      </c>
      <c r="AA1428">
        <v>5</v>
      </c>
      <c r="AB1428">
        <v>0</v>
      </c>
      <c r="AC1428">
        <v>0</v>
      </c>
      <c r="AD1428">
        <v>9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f t="shared" si="132"/>
        <v>13</v>
      </c>
      <c r="AP1428">
        <f t="shared" si="133"/>
        <v>13</v>
      </c>
      <c r="AQ1428">
        <v>0</v>
      </c>
      <c r="AR1428">
        <v>0</v>
      </c>
      <c r="AS1428">
        <v>0</v>
      </c>
      <c r="AT1428">
        <f t="shared" si="134"/>
        <v>11</v>
      </c>
      <c r="AU1428">
        <f t="shared" si="135"/>
        <v>2</v>
      </c>
      <c r="AV1428">
        <f t="shared" si="136"/>
        <v>0</v>
      </c>
      <c r="AW1428">
        <f t="shared" si="137"/>
        <v>13</v>
      </c>
      <c r="AX1428">
        <v>13</v>
      </c>
    </row>
    <row r="1429" spans="1:50" x14ac:dyDescent="0.25">
      <c r="A1429">
        <v>6</v>
      </c>
      <c r="B1429">
        <v>37</v>
      </c>
      <c r="C1429">
        <v>6037</v>
      </c>
      <c r="D1429">
        <v>543202</v>
      </c>
      <c r="E1429">
        <v>6037543202</v>
      </c>
      <c r="F1429">
        <v>1.1599999999999999</v>
      </c>
      <c r="G1429" t="s">
        <v>355</v>
      </c>
      <c r="H1429">
        <v>2015</v>
      </c>
      <c r="I1429" t="s">
        <v>51</v>
      </c>
      <c r="J1429" t="s">
        <v>51</v>
      </c>
      <c r="K1429" t="s">
        <v>355</v>
      </c>
      <c r="L1429" t="s">
        <v>355</v>
      </c>
      <c r="M1429" t="s">
        <v>355</v>
      </c>
      <c r="N1429" t="s">
        <v>11</v>
      </c>
      <c r="O1429" t="s">
        <v>204</v>
      </c>
      <c r="P1429" t="s">
        <v>205</v>
      </c>
      <c r="Q1429" t="s">
        <v>206</v>
      </c>
      <c r="R1429" t="s">
        <v>207</v>
      </c>
      <c r="S1429">
        <v>0</v>
      </c>
      <c r="T1429">
        <v>0</v>
      </c>
      <c r="U1429">
        <v>0</v>
      </c>
      <c r="V1429">
        <v>0</v>
      </c>
      <c r="W1429">
        <v>2</v>
      </c>
      <c r="X1429">
        <v>0</v>
      </c>
      <c r="Y1429">
        <v>0</v>
      </c>
      <c r="Z1429">
        <v>0</v>
      </c>
      <c r="AA1429">
        <v>2</v>
      </c>
      <c r="AB1429">
        <v>0</v>
      </c>
      <c r="AC1429">
        <v>3</v>
      </c>
      <c r="AD1429">
        <v>0</v>
      </c>
      <c r="AE1429">
        <v>0</v>
      </c>
      <c r="AF1429">
        <v>0</v>
      </c>
      <c r="AG1429">
        <v>38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f t="shared" si="132"/>
        <v>3</v>
      </c>
      <c r="AP1429">
        <f t="shared" si="133"/>
        <v>41</v>
      </c>
      <c r="AQ1429">
        <v>0</v>
      </c>
      <c r="AR1429">
        <v>0</v>
      </c>
      <c r="AS1429">
        <v>0</v>
      </c>
      <c r="AT1429">
        <f t="shared" si="134"/>
        <v>3</v>
      </c>
      <c r="AU1429">
        <f t="shared" si="135"/>
        <v>0</v>
      </c>
      <c r="AV1429">
        <f t="shared" si="136"/>
        <v>0</v>
      </c>
      <c r="AW1429">
        <f t="shared" si="137"/>
        <v>41</v>
      </c>
      <c r="AX1429">
        <v>3</v>
      </c>
    </row>
    <row r="1430" spans="1:50" x14ac:dyDescent="0.25">
      <c r="A1430">
        <v>6</v>
      </c>
      <c r="B1430">
        <v>37</v>
      </c>
      <c r="C1430">
        <v>6037</v>
      </c>
      <c r="D1430">
        <v>543303</v>
      </c>
      <c r="E1430">
        <v>6037543303</v>
      </c>
      <c r="F1430">
        <v>2.92</v>
      </c>
      <c r="G1430" t="s">
        <v>354</v>
      </c>
      <c r="H1430">
        <v>2015</v>
      </c>
      <c r="I1430" t="s">
        <v>51</v>
      </c>
      <c r="J1430" t="s">
        <v>51</v>
      </c>
      <c r="K1430" t="s">
        <v>354</v>
      </c>
      <c r="L1430" t="s">
        <v>354</v>
      </c>
      <c r="M1430" t="s">
        <v>354</v>
      </c>
      <c r="N1430" t="s">
        <v>11</v>
      </c>
      <c r="O1430" t="s">
        <v>254</v>
      </c>
      <c r="P1430" t="s">
        <v>255</v>
      </c>
      <c r="Q1430" t="s">
        <v>256</v>
      </c>
      <c r="R1430" t="s">
        <v>257</v>
      </c>
      <c r="S1430">
        <v>3</v>
      </c>
      <c r="T1430">
        <v>0</v>
      </c>
      <c r="U1430">
        <v>0</v>
      </c>
      <c r="V1430">
        <v>0</v>
      </c>
      <c r="W1430">
        <v>1</v>
      </c>
      <c r="X1430">
        <v>0</v>
      </c>
      <c r="Y1430">
        <v>0</v>
      </c>
      <c r="Z1430">
        <v>0</v>
      </c>
      <c r="AA1430">
        <v>1</v>
      </c>
      <c r="AB1430">
        <v>0</v>
      </c>
      <c r="AC1430">
        <v>2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f t="shared" si="132"/>
        <v>5</v>
      </c>
      <c r="AP1430">
        <f t="shared" si="133"/>
        <v>5</v>
      </c>
      <c r="AQ1430">
        <v>0</v>
      </c>
      <c r="AR1430">
        <v>0</v>
      </c>
      <c r="AS1430">
        <v>0</v>
      </c>
      <c r="AT1430">
        <f t="shared" si="134"/>
        <v>5</v>
      </c>
      <c r="AU1430">
        <f t="shared" si="135"/>
        <v>0</v>
      </c>
      <c r="AV1430">
        <f t="shared" si="136"/>
        <v>0</v>
      </c>
      <c r="AW1430">
        <f t="shared" si="137"/>
        <v>5</v>
      </c>
      <c r="AX1430">
        <v>5</v>
      </c>
    </row>
    <row r="1431" spans="1:50" x14ac:dyDescent="0.25">
      <c r="A1431">
        <v>6</v>
      </c>
      <c r="B1431">
        <v>37</v>
      </c>
      <c r="C1431">
        <v>6037</v>
      </c>
      <c r="D1431">
        <v>543304</v>
      </c>
      <c r="E1431">
        <v>6037543304</v>
      </c>
      <c r="F1431">
        <v>0.62</v>
      </c>
      <c r="G1431" t="s">
        <v>354</v>
      </c>
      <c r="H1431">
        <v>2015</v>
      </c>
      <c r="I1431" t="s">
        <v>51</v>
      </c>
      <c r="J1431" t="s">
        <v>51</v>
      </c>
      <c r="K1431" t="s">
        <v>354</v>
      </c>
      <c r="L1431" t="s">
        <v>354</v>
      </c>
      <c r="M1431" t="s">
        <v>354</v>
      </c>
      <c r="N1431" t="s">
        <v>11</v>
      </c>
      <c r="O1431" t="s">
        <v>254</v>
      </c>
      <c r="P1431" t="s">
        <v>255</v>
      </c>
      <c r="Q1431" t="s">
        <v>256</v>
      </c>
      <c r="R1431" t="s">
        <v>257</v>
      </c>
      <c r="S1431">
        <v>0</v>
      </c>
      <c r="T1431">
        <v>0</v>
      </c>
      <c r="U1431">
        <v>0</v>
      </c>
      <c r="V1431">
        <v>1</v>
      </c>
      <c r="W1431">
        <v>0</v>
      </c>
      <c r="X1431">
        <v>0</v>
      </c>
      <c r="Y1431">
        <v>0</v>
      </c>
      <c r="Z1431">
        <v>0</v>
      </c>
      <c r="AA1431">
        <v>1</v>
      </c>
      <c r="AB1431">
        <v>1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f t="shared" si="132"/>
        <v>1</v>
      </c>
      <c r="AP1431">
        <f t="shared" si="133"/>
        <v>1</v>
      </c>
      <c r="AQ1431">
        <v>0</v>
      </c>
      <c r="AR1431">
        <v>0</v>
      </c>
      <c r="AS1431">
        <v>0</v>
      </c>
      <c r="AT1431">
        <f t="shared" si="134"/>
        <v>1</v>
      </c>
      <c r="AU1431">
        <f t="shared" si="135"/>
        <v>0</v>
      </c>
      <c r="AV1431">
        <f t="shared" si="136"/>
        <v>0</v>
      </c>
      <c r="AW1431">
        <f t="shared" si="137"/>
        <v>1</v>
      </c>
      <c r="AX1431">
        <v>1</v>
      </c>
    </row>
    <row r="1432" spans="1:50" x14ac:dyDescent="0.25">
      <c r="A1432">
        <v>6</v>
      </c>
      <c r="B1432">
        <v>37</v>
      </c>
      <c r="C1432">
        <v>6037</v>
      </c>
      <c r="D1432">
        <v>543305</v>
      </c>
      <c r="E1432">
        <v>6037543305</v>
      </c>
      <c r="F1432">
        <v>3.28</v>
      </c>
      <c r="G1432" t="s">
        <v>355</v>
      </c>
      <c r="H1432">
        <v>2015</v>
      </c>
      <c r="I1432" t="s">
        <v>51</v>
      </c>
      <c r="J1432" t="s">
        <v>51</v>
      </c>
      <c r="K1432" t="s">
        <v>355</v>
      </c>
      <c r="L1432" t="s">
        <v>67</v>
      </c>
      <c r="M1432" t="s">
        <v>357</v>
      </c>
      <c r="N1432" t="s">
        <v>67</v>
      </c>
      <c r="O1432" t="s">
        <v>254</v>
      </c>
      <c r="P1432" t="s">
        <v>255</v>
      </c>
      <c r="Q1432" t="s">
        <v>256</v>
      </c>
      <c r="R1432" t="s">
        <v>257</v>
      </c>
      <c r="S1432">
        <v>2</v>
      </c>
      <c r="T1432">
        <v>0</v>
      </c>
      <c r="U1432">
        <v>2</v>
      </c>
      <c r="V1432">
        <v>0</v>
      </c>
      <c r="W1432">
        <v>0</v>
      </c>
      <c r="X1432">
        <v>4</v>
      </c>
      <c r="Y1432">
        <v>3</v>
      </c>
      <c r="Z1432">
        <v>0</v>
      </c>
      <c r="AA1432">
        <v>7</v>
      </c>
      <c r="AB1432">
        <v>0</v>
      </c>
      <c r="AC1432">
        <v>0</v>
      </c>
      <c r="AD1432">
        <v>7</v>
      </c>
      <c r="AE1432">
        <v>5</v>
      </c>
      <c r="AF1432">
        <v>0</v>
      </c>
      <c r="AG1432">
        <v>0</v>
      </c>
      <c r="AH1432">
        <v>0</v>
      </c>
      <c r="AI1432">
        <v>0</v>
      </c>
      <c r="AJ1432">
        <v>152</v>
      </c>
      <c r="AK1432">
        <v>0</v>
      </c>
      <c r="AL1432">
        <v>0</v>
      </c>
      <c r="AM1432">
        <v>0</v>
      </c>
      <c r="AN1432">
        <v>0</v>
      </c>
      <c r="AO1432">
        <f t="shared" si="132"/>
        <v>16</v>
      </c>
      <c r="AP1432">
        <f t="shared" si="133"/>
        <v>16</v>
      </c>
      <c r="AQ1432">
        <v>152</v>
      </c>
      <c r="AR1432">
        <v>0</v>
      </c>
      <c r="AS1432">
        <v>152</v>
      </c>
      <c r="AT1432">
        <f t="shared" si="134"/>
        <v>14</v>
      </c>
      <c r="AU1432">
        <f t="shared" si="135"/>
        <v>152</v>
      </c>
      <c r="AV1432">
        <f t="shared" si="136"/>
        <v>2</v>
      </c>
      <c r="AW1432">
        <f t="shared" si="137"/>
        <v>168</v>
      </c>
      <c r="AX1432">
        <v>168</v>
      </c>
    </row>
    <row r="1433" spans="1:50" x14ac:dyDescent="0.25">
      <c r="A1433">
        <v>6</v>
      </c>
      <c r="B1433">
        <v>37</v>
      </c>
      <c r="C1433">
        <v>6037</v>
      </c>
      <c r="D1433">
        <v>543321</v>
      </c>
      <c r="E1433">
        <v>6037543321</v>
      </c>
      <c r="F1433">
        <v>1.91</v>
      </c>
      <c r="G1433" t="s">
        <v>354</v>
      </c>
      <c r="H1433">
        <v>2015</v>
      </c>
      <c r="I1433" t="s">
        <v>51</v>
      </c>
      <c r="J1433" t="s">
        <v>51</v>
      </c>
      <c r="K1433" t="s">
        <v>354</v>
      </c>
      <c r="L1433" t="s">
        <v>354</v>
      </c>
      <c r="M1433" t="s">
        <v>354</v>
      </c>
      <c r="N1433" t="s">
        <v>11</v>
      </c>
      <c r="O1433" t="s">
        <v>254</v>
      </c>
      <c r="P1433" t="s">
        <v>255</v>
      </c>
      <c r="Q1433" t="s">
        <v>256</v>
      </c>
      <c r="R1433" t="s">
        <v>257</v>
      </c>
      <c r="S1433">
        <v>1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1</v>
      </c>
      <c r="AB1433">
        <v>0</v>
      </c>
      <c r="AC1433">
        <v>0</v>
      </c>
      <c r="AD1433">
        <v>0</v>
      </c>
      <c r="AE1433">
        <v>0</v>
      </c>
      <c r="AF1433">
        <v>2</v>
      </c>
      <c r="AG1433">
        <v>16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f t="shared" si="132"/>
        <v>3</v>
      </c>
      <c r="AP1433">
        <f t="shared" si="133"/>
        <v>19</v>
      </c>
      <c r="AQ1433">
        <v>0</v>
      </c>
      <c r="AR1433">
        <v>0</v>
      </c>
      <c r="AS1433">
        <v>0</v>
      </c>
      <c r="AT1433">
        <f t="shared" si="134"/>
        <v>3</v>
      </c>
      <c r="AU1433">
        <f t="shared" si="135"/>
        <v>0</v>
      </c>
      <c r="AV1433">
        <f t="shared" si="136"/>
        <v>0</v>
      </c>
      <c r="AW1433">
        <f t="shared" si="137"/>
        <v>19</v>
      </c>
      <c r="AX1433">
        <v>3</v>
      </c>
    </row>
    <row r="1434" spans="1:50" x14ac:dyDescent="0.25">
      <c r="A1434">
        <v>6</v>
      </c>
      <c r="B1434">
        <v>37</v>
      </c>
      <c r="C1434">
        <v>6037</v>
      </c>
      <c r="D1434">
        <v>543322</v>
      </c>
      <c r="E1434">
        <v>6037543322</v>
      </c>
      <c r="F1434">
        <v>0.74</v>
      </c>
      <c r="G1434" t="s">
        <v>354</v>
      </c>
      <c r="H1434">
        <v>2015</v>
      </c>
      <c r="I1434" t="s">
        <v>51</v>
      </c>
      <c r="J1434" t="s">
        <v>51</v>
      </c>
      <c r="K1434" t="s">
        <v>354</v>
      </c>
      <c r="L1434" t="s">
        <v>354</v>
      </c>
      <c r="M1434" t="s">
        <v>354</v>
      </c>
      <c r="N1434" t="s">
        <v>11</v>
      </c>
      <c r="O1434" t="s">
        <v>254</v>
      </c>
      <c r="P1434" t="s">
        <v>255</v>
      </c>
      <c r="Q1434" t="s">
        <v>256</v>
      </c>
      <c r="R1434" t="s">
        <v>257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7</v>
      </c>
      <c r="Y1434">
        <v>0</v>
      </c>
      <c r="Z1434">
        <v>0</v>
      </c>
      <c r="AA1434">
        <v>7</v>
      </c>
      <c r="AB1434">
        <v>0</v>
      </c>
      <c r="AC1434">
        <v>0</v>
      </c>
      <c r="AD1434">
        <v>13</v>
      </c>
      <c r="AE1434">
        <v>0</v>
      </c>
      <c r="AF1434">
        <v>0</v>
      </c>
      <c r="AG1434">
        <v>2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f t="shared" si="132"/>
        <v>13</v>
      </c>
      <c r="AP1434">
        <f t="shared" si="133"/>
        <v>15</v>
      </c>
      <c r="AQ1434">
        <v>0</v>
      </c>
      <c r="AR1434">
        <v>0</v>
      </c>
      <c r="AS1434">
        <v>0</v>
      </c>
      <c r="AT1434">
        <f t="shared" si="134"/>
        <v>13</v>
      </c>
      <c r="AU1434">
        <f t="shared" si="135"/>
        <v>0</v>
      </c>
      <c r="AV1434">
        <f t="shared" si="136"/>
        <v>0</v>
      </c>
      <c r="AW1434">
        <f t="shared" si="137"/>
        <v>15</v>
      </c>
      <c r="AX1434">
        <v>13</v>
      </c>
    </row>
    <row r="1435" spans="1:50" x14ac:dyDescent="0.25">
      <c r="A1435">
        <v>6</v>
      </c>
      <c r="B1435">
        <v>37</v>
      </c>
      <c r="C1435">
        <v>6037</v>
      </c>
      <c r="D1435">
        <v>543400</v>
      </c>
      <c r="E1435">
        <v>6037543400</v>
      </c>
      <c r="F1435">
        <v>1.23</v>
      </c>
      <c r="G1435" t="s">
        <v>354</v>
      </c>
      <c r="H1435">
        <v>2015</v>
      </c>
      <c r="I1435" t="s">
        <v>51</v>
      </c>
      <c r="J1435" t="s">
        <v>51</v>
      </c>
      <c r="K1435" t="s">
        <v>354</v>
      </c>
      <c r="L1435" t="s">
        <v>354</v>
      </c>
      <c r="M1435" t="s">
        <v>354</v>
      </c>
      <c r="N1435" t="s">
        <v>11</v>
      </c>
      <c r="O1435" t="s">
        <v>254</v>
      </c>
      <c r="P1435" t="s">
        <v>255</v>
      </c>
      <c r="Q1435" t="s">
        <v>256</v>
      </c>
      <c r="R1435" t="s">
        <v>257</v>
      </c>
      <c r="S1435">
        <v>1</v>
      </c>
      <c r="T1435">
        <v>0</v>
      </c>
      <c r="U1435">
        <v>0</v>
      </c>
      <c r="V1435">
        <v>3</v>
      </c>
      <c r="W1435">
        <v>1</v>
      </c>
      <c r="X1435">
        <v>10</v>
      </c>
      <c r="Y1435">
        <v>0</v>
      </c>
      <c r="Z1435">
        <v>1</v>
      </c>
      <c r="AA1435">
        <v>15</v>
      </c>
      <c r="AB1435">
        <v>4</v>
      </c>
      <c r="AC1435">
        <v>2</v>
      </c>
      <c r="AD1435">
        <v>18</v>
      </c>
      <c r="AE1435">
        <v>0</v>
      </c>
      <c r="AF1435">
        <v>2</v>
      </c>
      <c r="AG1435">
        <v>2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f t="shared" si="132"/>
        <v>27</v>
      </c>
      <c r="AP1435">
        <f t="shared" si="133"/>
        <v>29</v>
      </c>
      <c r="AQ1435">
        <v>0</v>
      </c>
      <c r="AR1435">
        <v>0</v>
      </c>
      <c r="AS1435">
        <v>0</v>
      </c>
      <c r="AT1435">
        <f t="shared" si="134"/>
        <v>27</v>
      </c>
      <c r="AU1435">
        <f t="shared" si="135"/>
        <v>0</v>
      </c>
      <c r="AV1435">
        <f t="shared" si="136"/>
        <v>0</v>
      </c>
      <c r="AW1435">
        <f t="shared" si="137"/>
        <v>29</v>
      </c>
      <c r="AX1435">
        <v>27</v>
      </c>
    </row>
    <row r="1436" spans="1:50" x14ac:dyDescent="0.25">
      <c r="A1436">
        <v>6</v>
      </c>
      <c r="B1436">
        <v>37</v>
      </c>
      <c r="C1436">
        <v>6037</v>
      </c>
      <c r="D1436">
        <v>543501</v>
      </c>
      <c r="E1436">
        <v>6037543501</v>
      </c>
      <c r="F1436">
        <v>1.05</v>
      </c>
      <c r="G1436" t="s">
        <v>354</v>
      </c>
      <c r="H1436">
        <v>2015</v>
      </c>
      <c r="I1436" t="s">
        <v>51</v>
      </c>
      <c r="J1436" t="s">
        <v>51</v>
      </c>
      <c r="K1436" t="s">
        <v>354</v>
      </c>
      <c r="L1436" t="s">
        <v>354</v>
      </c>
      <c r="M1436" t="s">
        <v>354</v>
      </c>
      <c r="N1436" t="s">
        <v>11</v>
      </c>
      <c r="O1436" t="s">
        <v>254</v>
      </c>
      <c r="P1436" t="s">
        <v>255</v>
      </c>
      <c r="Q1436" t="s">
        <v>256</v>
      </c>
      <c r="R1436" t="s">
        <v>257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2</v>
      </c>
      <c r="Y1436">
        <v>0</v>
      </c>
      <c r="Z1436">
        <v>1</v>
      </c>
      <c r="AA1436">
        <v>3</v>
      </c>
      <c r="AB1436">
        <v>0</v>
      </c>
      <c r="AC1436">
        <v>0</v>
      </c>
      <c r="AD1436">
        <v>4</v>
      </c>
      <c r="AE1436">
        <v>0</v>
      </c>
      <c r="AF1436">
        <v>2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f t="shared" si="132"/>
        <v>8</v>
      </c>
      <c r="AP1436">
        <f t="shared" si="133"/>
        <v>8</v>
      </c>
      <c r="AQ1436">
        <v>0</v>
      </c>
      <c r="AR1436">
        <v>0</v>
      </c>
      <c r="AS1436">
        <v>0</v>
      </c>
      <c r="AT1436">
        <f t="shared" si="134"/>
        <v>8</v>
      </c>
      <c r="AU1436">
        <f t="shared" si="135"/>
        <v>0</v>
      </c>
      <c r="AV1436">
        <f t="shared" si="136"/>
        <v>0</v>
      </c>
      <c r="AW1436">
        <f t="shared" si="137"/>
        <v>8</v>
      </c>
      <c r="AX1436">
        <v>8</v>
      </c>
    </row>
    <row r="1437" spans="1:50" x14ac:dyDescent="0.25">
      <c r="A1437">
        <v>6</v>
      </c>
      <c r="B1437">
        <v>37</v>
      </c>
      <c r="C1437">
        <v>6037</v>
      </c>
      <c r="D1437">
        <v>543502</v>
      </c>
      <c r="E1437">
        <v>6037543502</v>
      </c>
      <c r="F1437">
        <v>0.43</v>
      </c>
      <c r="G1437" t="s">
        <v>358</v>
      </c>
      <c r="H1437">
        <v>2015</v>
      </c>
      <c r="I1437" t="s">
        <v>51</v>
      </c>
      <c r="J1437" t="s">
        <v>51</v>
      </c>
      <c r="K1437" t="s">
        <v>358</v>
      </c>
      <c r="L1437" t="s">
        <v>67</v>
      </c>
      <c r="M1437" t="s">
        <v>358</v>
      </c>
      <c r="N1437" t="s">
        <v>67</v>
      </c>
      <c r="O1437" t="s">
        <v>254</v>
      </c>
      <c r="P1437" t="s">
        <v>255</v>
      </c>
      <c r="Q1437" t="s">
        <v>256</v>
      </c>
      <c r="R1437" t="s">
        <v>257</v>
      </c>
      <c r="S1437">
        <v>0</v>
      </c>
      <c r="T1437">
        <v>0</v>
      </c>
      <c r="U1437">
        <v>0</v>
      </c>
      <c r="V1437">
        <v>0</v>
      </c>
      <c r="W1437">
        <v>18</v>
      </c>
      <c r="X1437">
        <v>3</v>
      </c>
      <c r="Y1437">
        <v>0</v>
      </c>
      <c r="Z1437">
        <v>0</v>
      </c>
      <c r="AA1437">
        <v>21</v>
      </c>
      <c r="AB1437">
        <v>0</v>
      </c>
      <c r="AC1437">
        <v>30</v>
      </c>
      <c r="AD1437">
        <v>5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f t="shared" si="132"/>
        <v>35</v>
      </c>
      <c r="AP1437">
        <f t="shared" si="133"/>
        <v>35</v>
      </c>
      <c r="AQ1437">
        <v>0</v>
      </c>
      <c r="AR1437">
        <v>0</v>
      </c>
      <c r="AS1437">
        <v>0</v>
      </c>
      <c r="AT1437">
        <f t="shared" si="134"/>
        <v>35</v>
      </c>
      <c r="AU1437">
        <f t="shared" si="135"/>
        <v>0</v>
      </c>
      <c r="AV1437">
        <f t="shared" si="136"/>
        <v>0</v>
      </c>
      <c r="AW1437">
        <f t="shared" si="137"/>
        <v>35</v>
      </c>
      <c r="AX1437">
        <v>35</v>
      </c>
    </row>
    <row r="1438" spans="1:50" x14ac:dyDescent="0.25">
      <c r="A1438">
        <v>6</v>
      </c>
      <c r="B1438">
        <v>37</v>
      </c>
      <c r="C1438">
        <v>6037</v>
      </c>
      <c r="D1438">
        <v>543503</v>
      </c>
      <c r="E1438">
        <v>6037543503</v>
      </c>
      <c r="F1438">
        <v>0.63</v>
      </c>
      <c r="G1438" t="s">
        <v>358</v>
      </c>
      <c r="H1438">
        <v>2015</v>
      </c>
      <c r="I1438" t="s">
        <v>51</v>
      </c>
      <c r="J1438" t="s">
        <v>51</v>
      </c>
      <c r="K1438" t="s">
        <v>358</v>
      </c>
      <c r="L1438" t="s">
        <v>67</v>
      </c>
      <c r="M1438" t="s">
        <v>358</v>
      </c>
      <c r="N1438" t="s">
        <v>67</v>
      </c>
      <c r="O1438" t="s">
        <v>254</v>
      </c>
      <c r="P1438" t="s">
        <v>255</v>
      </c>
      <c r="Q1438" t="s">
        <v>256</v>
      </c>
      <c r="R1438" t="s">
        <v>257</v>
      </c>
      <c r="S1438">
        <v>3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f t="shared" si="132"/>
        <v>3</v>
      </c>
      <c r="AP1438">
        <f t="shared" si="133"/>
        <v>3</v>
      </c>
      <c r="AQ1438">
        <v>0</v>
      </c>
      <c r="AR1438">
        <v>0</v>
      </c>
      <c r="AS1438">
        <v>0</v>
      </c>
      <c r="AT1438">
        <f t="shared" si="134"/>
        <v>3</v>
      </c>
      <c r="AU1438">
        <f t="shared" si="135"/>
        <v>0</v>
      </c>
      <c r="AV1438">
        <f t="shared" si="136"/>
        <v>0</v>
      </c>
      <c r="AW1438">
        <f t="shared" si="137"/>
        <v>3</v>
      </c>
      <c r="AX1438">
        <v>3</v>
      </c>
    </row>
    <row r="1439" spans="1:50" x14ac:dyDescent="0.25">
      <c r="A1439">
        <v>6</v>
      </c>
      <c r="B1439">
        <v>37</v>
      </c>
      <c r="C1439">
        <v>6037</v>
      </c>
      <c r="D1439">
        <v>543601</v>
      </c>
      <c r="E1439">
        <v>6037543601</v>
      </c>
      <c r="F1439">
        <v>0.25</v>
      </c>
      <c r="G1439" t="s">
        <v>354</v>
      </c>
      <c r="H1439">
        <v>2015</v>
      </c>
      <c r="I1439" t="s">
        <v>51</v>
      </c>
      <c r="J1439" t="s">
        <v>51</v>
      </c>
      <c r="K1439" t="s">
        <v>354</v>
      </c>
      <c r="L1439" t="s">
        <v>354</v>
      </c>
      <c r="M1439" t="s">
        <v>354</v>
      </c>
      <c r="N1439" t="s">
        <v>11</v>
      </c>
      <c r="O1439" t="s">
        <v>254</v>
      </c>
      <c r="P1439" t="s">
        <v>255</v>
      </c>
      <c r="Q1439" t="s">
        <v>256</v>
      </c>
      <c r="R1439" t="s">
        <v>257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f t="shared" si="132"/>
        <v>2</v>
      </c>
      <c r="AP1439">
        <f t="shared" si="133"/>
        <v>2</v>
      </c>
      <c r="AQ1439">
        <v>0</v>
      </c>
      <c r="AR1439">
        <v>0</v>
      </c>
      <c r="AS1439">
        <v>0</v>
      </c>
      <c r="AT1439">
        <f t="shared" si="134"/>
        <v>2</v>
      </c>
      <c r="AU1439">
        <f t="shared" si="135"/>
        <v>0</v>
      </c>
      <c r="AV1439">
        <f t="shared" si="136"/>
        <v>0</v>
      </c>
      <c r="AW1439">
        <f t="shared" si="137"/>
        <v>2</v>
      </c>
      <c r="AX1439">
        <v>2</v>
      </c>
    </row>
    <row r="1440" spans="1:50" x14ac:dyDescent="0.25">
      <c r="A1440">
        <v>6</v>
      </c>
      <c r="B1440">
        <v>37</v>
      </c>
      <c r="C1440">
        <v>6037</v>
      </c>
      <c r="D1440">
        <v>543602</v>
      </c>
      <c r="E1440">
        <v>6037543602</v>
      </c>
      <c r="F1440">
        <v>0.61</v>
      </c>
      <c r="G1440" t="s">
        <v>358</v>
      </c>
      <c r="H1440">
        <v>2015</v>
      </c>
      <c r="I1440" t="s">
        <v>51</v>
      </c>
      <c r="J1440" t="s">
        <v>51</v>
      </c>
      <c r="K1440" t="s">
        <v>358</v>
      </c>
      <c r="L1440" t="s">
        <v>67</v>
      </c>
      <c r="M1440" t="s">
        <v>358</v>
      </c>
      <c r="N1440" t="s">
        <v>67</v>
      </c>
      <c r="O1440" t="s">
        <v>254</v>
      </c>
      <c r="P1440" t="s">
        <v>255</v>
      </c>
      <c r="Q1440" t="s">
        <v>256</v>
      </c>
      <c r="R1440" t="s">
        <v>257</v>
      </c>
      <c r="S1440">
        <v>1</v>
      </c>
      <c r="T1440">
        <v>0</v>
      </c>
      <c r="U1440">
        <v>0</v>
      </c>
      <c r="V1440">
        <v>0</v>
      </c>
      <c r="W1440">
        <v>0</v>
      </c>
      <c r="X1440">
        <v>2</v>
      </c>
      <c r="Y1440">
        <v>0</v>
      </c>
      <c r="Z1440">
        <v>0</v>
      </c>
      <c r="AA1440">
        <v>2</v>
      </c>
      <c r="AB1440">
        <v>0</v>
      </c>
      <c r="AC1440">
        <v>0</v>
      </c>
      <c r="AD1440">
        <v>4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f t="shared" si="132"/>
        <v>5</v>
      </c>
      <c r="AP1440">
        <f t="shared" si="133"/>
        <v>5</v>
      </c>
      <c r="AQ1440">
        <v>0</v>
      </c>
      <c r="AR1440">
        <v>0</v>
      </c>
      <c r="AS1440">
        <v>0</v>
      </c>
      <c r="AT1440">
        <f t="shared" si="134"/>
        <v>5</v>
      </c>
      <c r="AU1440">
        <f t="shared" si="135"/>
        <v>0</v>
      </c>
      <c r="AV1440">
        <f t="shared" si="136"/>
        <v>0</v>
      </c>
      <c r="AW1440">
        <f t="shared" si="137"/>
        <v>5</v>
      </c>
      <c r="AX1440">
        <v>5</v>
      </c>
    </row>
    <row r="1441" spans="1:50" x14ac:dyDescent="0.25">
      <c r="A1441">
        <v>6</v>
      </c>
      <c r="B1441">
        <v>37</v>
      </c>
      <c r="C1441">
        <v>6037</v>
      </c>
      <c r="D1441">
        <v>543603</v>
      </c>
      <c r="E1441">
        <v>6037543603</v>
      </c>
      <c r="F1441">
        <v>0.56999999999999995</v>
      </c>
      <c r="G1441" t="s">
        <v>358</v>
      </c>
      <c r="H1441">
        <v>2015</v>
      </c>
      <c r="I1441" t="s">
        <v>51</v>
      </c>
      <c r="J1441" t="s">
        <v>51</v>
      </c>
      <c r="K1441" t="s">
        <v>358</v>
      </c>
      <c r="L1441" t="s">
        <v>67</v>
      </c>
      <c r="M1441" t="s">
        <v>358</v>
      </c>
      <c r="N1441" t="s">
        <v>67</v>
      </c>
      <c r="O1441" t="s">
        <v>254</v>
      </c>
      <c r="P1441" t="s">
        <v>255</v>
      </c>
      <c r="Q1441" t="s">
        <v>256</v>
      </c>
      <c r="R1441" t="s">
        <v>257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6</v>
      </c>
      <c r="AM1441">
        <v>0</v>
      </c>
      <c r="AN1441">
        <v>0</v>
      </c>
      <c r="AO1441">
        <f t="shared" si="132"/>
        <v>0</v>
      </c>
      <c r="AP1441">
        <f t="shared" si="133"/>
        <v>0</v>
      </c>
      <c r="AQ1441">
        <v>0</v>
      </c>
      <c r="AR1441">
        <v>6</v>
      </c>
      <c r="AS1441">
        <v>6</v>
      </c>
      <c r="AT1441">
        <f t="shared" si="134"/>
        <v>6</v>
      </c>
      <c r="AU1441">
        <f t="shared" si="135"/>
        <v>0</v>
      </c>
      <c r="AV1441">
        <f t="shared" si="136"/>
        <v>0</v>
      </c>
      <c r="AW1441">
        <f t="shared" si="137"/>
        <v>6</v>
      </c>
      <c r="AX1441">
        <v>6</v>
      </c>
    </row>
    <row r="1442" spans="1:50" x14ac:dyDescent="0.25">
      <c r="A1442">
        <v>6</v>
      </c>
      <c r="B1442">
        <v>37</v>
      </c>
      <c r="C1442">
        <v>6037</v>
      </c>
      <c r="D1442">
        <v>543604</v>
      </c>
      <c r="E1442">
        <v>6037543604</v>
      </c>
      <c r="F1442">
        <v>1.02</v>
      </c>
      <c r="G1442" t="s">
        <v>354</v>
      </c>
      <c r="H1442">
        <v>2015</v>
      </c>
      <c r="I1442" t="s">
        <v>51</v>
      </c>
      <c r="J1442" t="s">
        <v>51</v>
      </c>
      <c r="K1442" t="s">
        <v>354</v>
      </c>
      <c r="L1442" t="s">
        <v>354</v>
      </c>
      <c r="M1442" t="s">
        <v>354</v>
      </c>
      <c r="N1442" t="s">
        <v>11</v>
      </c>
      <c r="O1442" t="s">
        <v>254</v>
      </c>
      <c r="P1442" t="s">
        <v>255</v>
      </c>
      <c r="Q1442" t="s">
        <v>256</v>
      </c>
      <c r="R1442" t="s">
        <v>257</v>
      </c>
      <c r="S1442">
        <v>6</v>
      </c>
      <c r="T1442">
        <v>0</v>
      </c>
      <c r="U1442">
        <v>0</v>
      </c>
      <c r="V1442">
        <v>0</v>
      </c>
      <c r="W1442">
        <v>1</v>
      </c>
      <c r="X1442">
        <v>2</v>
      </c>
      <c r="Y1442">
        <v>3</v>
      </c>
      <c r="Z1442">
        <v>3</v>
      </c>
      <c r="AA1442">
        <v>9</v>
      </c>
      <c r="AB1442">
        <v>0</v>
      </c>
      <c r="AC1442">
        <v>2</v>
      </c>
      <c r="AD1442">
        <v>4</v>
      </c>
      <c r="AE1442">
        <v>5</v>
      </c>
      <c r="AF1442">
        <v>6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f t="shared" si="132"/>
        <v>23</v>
      </c>
      <c r="AP1442">
        <f t="shared" si="133"/>
        <v>23</v>
      </c>
      <c r="AQ1442">
        <v>0</v>
      </c>
      <c r="AR1442">
        <v>0</v>
      </c>
      <c r="AS1442">
        <v>0</v>
      </c>
      <c r="AT1442">
        <f t="shared" si="134"/>
        <v>23</v>
      </c>
      <c r="AU1442">
        <f t="shared" si="135"/>
        <v>0</v>
      </c>
      <c r="AV1442">
        <f t="shared" si="136"/>
        <v>0</v>
      </c>
      <c r="AW1442">
        <f t="shared" si="137"/>
        <v>23</v>
      </c>
      <c r="AX1442">
        <v>23</v>
      </c>
    </row>
    <row r="1443" spans="1:50" x14ac:dyDescent="0.25">
      <c r="A1443">
        <v>6</v>
      </c>
      <c r="B1443">
        <v>37</v>
      </c>
      <c r="C1443">
        <v>6037</v>
      </c>
      <c r="D1443">
        <v>543701</v>
      </c>
      <c r="E1443">
        <v>6037543701</v>
      </c>
      <c r="F1443">
        <v>0.25</v>
      </c>
      <c r="G1443" t="s">
        <v>354</v>
      </c>
      <c r="H1443">
        <v>2015</v>
      </c>
      <c r="I1443" t="s">
        <v>51</v>
      </c>
      <c r="J1443" t="s">
        <v>51</v>
      </c>
      <c r="K1443" t="s">
        <v>354</v>
      </c>
      <c r="L1443" t="s">
        <v>354</v>
      </c>
      <c r="M1443" t="s">
        <v>354</v>
      </c>
      <c r="N1443" t="s">
        <v>11</v>
      </c>
      <c r="O1443" t="s">
        <v>254</v>
      </c>
      <c r="P1443" t="s">
        <v>255</v>
      </c>
      <c r="Q1443" t="s">
        <v>256</v>
      </c>
      <c r="R1443" t="s">
        <v>257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f t="shared" si="132"/>
        <v>0</v>
      </c>
      <c r="AP1443">
        <f t="shared" si="133"/>
        <v>0</v>
      </c>
      <c r="AQ1443">
        <v>0</v>
      </c>
      <c r="AR1443">
        <v>0</v>
      </c>
      <c r="AS1443">
        <v>0</v>
      </c>
      <c r="AT1443">
        <f t="shared" si="134"/>
        <v>0</v>
      </c>
      <c r="AU1443">
        <f t="shared" si="135"/>
        <v>0</v>
      </c>
      <c r="AV1443">
        <f t="shared" si="136"/>
        <v>0</v>
      </c>
      <c r="AW1443">
        <f t="shared" si="137"/>
        <v>0</v>
      </c>
      <c r="AX1443">
        <v>0</v>
      </c>
    </row>
    <row r="1444" spans="1:50" x14ac:dyDescent="0.25">
      <c r="A1444">
        <v>6</v>
      </c>
      <c r="B1444">
        <v>37</v>
      </c>
      <c r="C1444">
        <v>6037</v>
      </c>
      <c r="D1444">
        <v>543702</v>
      </c>
      <c r="E1444">
        <v>6037543702</v>
      </c>
      <c r="F1444">
        <v>0.5</v>
      </c>
      <c r="G1444" t="s">
        <v>354</v>
      </c>
      <c r="H1444">
        <v>2015</v>
      </c>
      <c r="I1444" t="s">
        <v>51</v>
      </c>
      <c r="J1444" t="s">
        <v>51</v>
      </c>
      <c r="K1444" t="s">
        <v>354</v>
      </c>
      <c r="L1444" t="s">
        <v>354</v>
      </c>
      <c r="M1444" t="s">
        <v>354</v>
      </c>
      <c r="N1444" t="s">
        <v>11</v>
      </c>
      <c r="O1444" t="s">
        <v>254</v>
      </c>
      <c r="P1444" t="s">
        <v>255</v>
      </c>
      <c r="Q1444" t="s">
        <v>256</v>
      </c>
      <c r="R1444" t="s">
        <v>257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1</v>
      </c>
      <c r="Y1444">
        <v>0</v>
      </c>
      <c r="Z1444">
        <v>0</v>
      </c>
      <c r="AA1444">
        <v>1</v>
      </c>
      <c r="AB1444">
        <v>0</v>
      </c>
      <c r="AC1444">
        <v>0</v>
      </c>
      <c r="AD1444">
        <v>2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f t="shared" si="132"/>
        <v>2</v>
      </c>
      <c r="AP1444">
        <f t="shared" si="133"/>
        <v>2</v>
      </c>
      <c r="AQ1444">
        <v>0</v>
      </c>
      <c r="AR1444">
        <v>0</v>
      </c>
      <c r="AS1444">
        <v>0</v>
      </c>
      <c r="AT1444">
        <f t="shared" si="134"/>
        <v>2</v>
      </c>
      <c r="AU1444">
        <f t="shared" si="135"/>
        <v>0</v>
      </c>
      <c r="AV1444">
        <f t="shared" si="136"/>
        <v>0</v>
      </c>
      <c r="AW1444">
        <f t="shared" si="137"/>
        <v>2</v>
      </c>
      <c r="AX1444">
        <v>2</v>
      </c>
    </row>
    <row r="1445" spans="1:50" x14ac:dyDescent="0.25">
      <c r="A1445">
        <v>6</v>
      </c>
      <c r="B1445">
        <v>37</v>
      </c>
      <c r="C1445">
        <v>6037</v>
      </c>
      <c r="D1445">
        <v>543703</v>
      </c>
      <c r="E1445">
        <v>6037543703</v>
      </c>
      <c r="F1445">
        <v>0.41</v>
      </c>
      <c r="G1445" t="s">
        <v>354</v>
      </c>
      <c r="H1445">
        <v>2015</v>
      </c>
      <c r="I1445" t="s">
        <v>51</v>
      </c>
      <c r="J1445" t="s">
        <v>51</v>
      </c>
      <c r="K1445" t="s">
        <v>354</v>
      </c>
      <c r="L1445" t="s">
        <v>354</v>
      </c>
      <c r="M1445" t="s">
        <v>354</v>
      </c>
      <c r="N1445" t="s">
        <v>11</v>
      </c>
      <c r="O1445" t="s">
        <v>254</v>
      </c>
      <c r="P1445" t="s">
        <v>255</v>
      </c>
      <c r="Q1445" t="s">
        <v>256</v>
      </c>
      <c r="R1445" t="s">
        <v>257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f t="shared" si="132"/>
        <v>1</v>
      </c>
      <c r="AP1445">
        <f t="shared" si="133"/>
        <v>1</v>
      </c>
      <c r="AQ1445">
        <v>0</v>
      </c>
      <c r="AR1445">
        <v>0</v>
      </c>
      <c r="AS1445">
        <v>0</v>
      </c>
      <c r="AT1445">
        <f t="shared" si="134"/>
        <v>1</v>
      </c>
      <c r="AU1445">
        <f t="shared" si="135"/>
        <v>0</v>
      </c>
      <c r="AV1445">
        <f t="shared" si="136"/>
        <v>0</v>
      </c>
      <c r="AW1445">
        <f t="shared" si="137"/>
        <v>1</v>
      </c>
      <c r="AX1445">
        <v>1</v>
      </c>
    </row>
    <row r="1446" spans="1:50" x14ac:dyDescent="0.25">
      <c r="A1446">
        <v>6</v>
      </c>
      <c r="B1446">
        <v>37</v>
      </c>
      <c r="C1446">
        <v>6037</v>
      </c>
      <c r="D1446">
        <v>543801</v>
      </c>
      <c r="E1446">
        <v>6037543801</v>
      </c>
      <c r="F1446">
        <v>0.82</v>
      </c>
      <c r="G1446" t="s">
        <v>354</v>
      </c>
      <c r="H1446">
        <v>2015</v>
      </c>
      <c r="I1446" t="s">
        <v>51</v>
      </c>
      <c r="J1446" t="s">
        <v>51</v>
      </c>
      <c r="K1446" t="s">
        <v>354</v>
      </c>
      <c r="L1446" t="s">
        <v>354</v>
      </c>
      <c r="M1446" t="s">
        <v>354</v>
      </c>
      <c r="N1446" t="s">
        <v>11</v>
      </c>
      <c r="O1446" t="s">
        <v>254</v>
      </c>
      <c r="P1446" t="s">
        <v>255</v>
      </c>
      <c r="Q1446" t="s">
        <v>256</v>
      </c>
      <c r="R1446" t="s">
        <v>257</v>
      </c>
      <c r="S1446">
        <v>2</v>
      </c>
      <c r="T1446">
        <v>0</v>
      </c>
      <c r="U1446">
        <v>0</v>
      </c>
      <c r="V1446">
        <v>2</v>
      </c>
      <c r="W1446">
        <v>0</v>
      </c>
      <c r="X1446">
        <v>0</v>
      </c>
      <c r="Y1446">
        <v>0</v>
      </c>
      <c r="Z1446">
        <v>0</v>
      </c>
      <c r="AA1446">
        <v>2</v>
      </c>
      <c r="AB1446">
        <v>3</v>
      </c>
      <c r="AC1446">
        <v>0</v>
      </c>
      <c r="AD1446">
        <v>0</v>
      </c>
      <c r="AE1446">
        <v>0</v>
      </c>
      <c r="AF1446">
        <v>0</v>
      </c>
      <c r="AG1446">
        <v>4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f t="shared" si="132"/>
        <v>5</v>
      </c>
      <c r="AP1446">
        <f t="shared" si="133"/>
        <v>9</v>
      </c>
      <c r="AQ1446">
        <v>0</v>
      </c>
      <c r="AR1446">
        <v>0</v>
      </c>
      <c r="AS1446">
        <v>0</v>
      </c>
      <c r="AT1446">
        <f t="shared" si="134"/>
        <v>5</v>
      </c>
      <c r="AU1446">
        <f t="shared" si="135"/>
        <v>0</v>
      </c>
      <c r="AV1446">
        <f t="shared" si="136"/>
        <v>0</v>
      </c>
      <c r="AW1446">
        <f t="shared" si="137"/>
        <v>9</v>
      </c>
      <c r="AX1446">
        <v>5</v>
      </c>
    </row>
    <row r="1447" spans="1:50" x14ac:dyDescent="0.25">
      <c r="A1447">
        <v>6</v>
      </c>
      <c r="B1447">
        <v>37</v>
      </c>
      <c r="C1447">
        <v>6037</v>
      </c>
      <c r="D1447">
        <v>543802</v>
      </c>
      <c r="E1447">
        <v>6037543802</v>
      </c>
      <c r="F1447">
        <v>0.52</v>
      </c>
      <c r="G1447" t="s">
        <v>354</v>
      </c>
      <c r="H1447">
        <v>2015</v>
      </c>
      <c r="I1447" t="s">
        <v>51</v>
      </c>
      <c r="J1447" t="s">
        <v>51</v>
      </c>
      <c r="K1447" t="s">
        <v>354</v>
      </c>
      <c r="L1447" t="s">
        <v>354</v>
      </c>
      <c r="M1447" t="s">
        <v>354</v>
      </c>
      <c r="N1447" t="s">
        <v>11</v>
      </c>
      <c r="O1447" t="s">
        <v>254</v>
      </c>
      <c r="P1447" t="s">
        <v>255</v>
      </c>
      <c r="Q1447" t="s">
        <v>256</v>
      </c>
      <c r="R1447" t="s">
        <v>257</v>
      </c>
      <c r="S1447">
        <v>4</v>
      </c>
      <c r="T1447">
        <v>0</v>
      </c>
      <c r="U1447">
        <v>0</v>
      </c>
      <c r="V1447">
        <v>0</v>
      </c>
      <c r="W1447">
        <v>2</v>
      </c>
      <c r="X1447">
        <v>1</v>
      </c>
      <c r="Y1447">
        <v>0</v>
      </c>
      <c r="Z1447">
        <v>0</v>
      </c>
      <c r="AA1447">
        <v>3</v>
      </c>
      <c r="AB1447">
        <v>0</v>
      </c>
      <c r="AC1447">
        <v>3</v>
      </c>
      <c r="AD1447">
        <v>2</v>
      </c>
      <c r="AE1447">
        <v>0</v>
      </c>
      <c r="AF1447">
        <v>0</v>
      </c>
      <c r="AG1447">
        <v>2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f t="shared" si="132"/>
        <v>9</v>
      </c>
      <c r="AP1447">
        <f t="shared" si="133"/>
        <v>11</v>
      </c>
      <c r="AQ1447">
        <v>0</v>
      </c>
      <c r="AR1447">
        <v>0</v>
      </c>
      <c r="AS1447">
        <v>0</v>
      </c>
      <c r="AT1447">
        <f t="shared" si="134"/>
        <v>9</v>
      </c>
      <c r="AU1447">
        <f t="shared" si="135"/>
        <v>0</v>
      </c>
      <c r="AV1447">
        <f t="shared" si="136"/>
        <v>0</v>
      </c>
      <c r="AW1447">
        <f t="shared" si="137"/>
        <v>11</v>
      </c>
      <c r="AX1447">
        <v>9</v>
      </c>
    </row>
    <row r="1448" spans="1:50" x14ac:dyDescent="0.25">
      <c r="A1448">
        <v>6</v>
      </c>
      <c r="B1448">
        <v>37</v>
      </c>
      <c r="C1448">
        <v>6037</v>
      </c>
      <c r="D1448">
        <v>543903</v>
      </c>
      <c r="E1448">
        <v>6037543903</v>
      </c>
      <c r="F1448">
        <v>0.5</v>
      </c>
      <c r="G1448" t="s">
        <v>354</v>
      </c>
      <c r="H1448">
        <v>2015</v>
      </c>
      <c r="I1448" t="s">
        <v>51</v>
      </c>
      <c r="J1448" t="s">
        <v>51</v>
      </c>
      <c r="K1448" t="s">
        <v>354</v>
      </c>
      <c r="L1448" t="s">
        <v>354</v>
      </c>
      <c r="M1448" t="s">
        <v>354</v>
      </c>
      <c r="N1448" t="s">
        <v>11</v>
      </c>
      <c r="O1448" t="s">
        <v>254</v>
      </c>
      <c r="P1448" t="s">
        <v>255</v>
      </c>
      <c r="Q1448" t="s">
        <v>256</v>
      </c>
      <c r="R1448" t="s">
        <v>257</v>
      </c>
      <c r="S1448">
        <v>1</v>
      </c>
      <c r="T1448">
        <v>0</v>
      </c>
      <c r="U1448">
        <v>0</v>
      </c>
      <c r="V1448">
        <v>0</v>
      </c>
      <c r="W1448">
        <v>2</v>
      </c>
      <c r="X1448">
        <v>3</v>
      </c>
      <c r="Y1448">
        <v>0</v>
      </c>
      <c r="Z1448">
        <v>0</v>
      </c>
      <c r="AA1448">
        <v>5</v>
      </c>
      <c r="AB1448">
        <v>0</v>
      </c>
      <c r="AC1448">
        <v>3</v>
      </c>
      <c r="AD1448">
        <v>5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f t="shared" si="132"/>
        <v>9</v>
      </c>
      <c r="AP1448">
        <f t="shared" si="133"/>
        <v>9</v>
      </c>
      <c r="AQ1448">
        <v>0</v>
      </c>
      <c r="AR1448">
        <v>0</v>
      </c>
      <c r="AS1448">
        <v>0</v>
      </c>
      <c r="AT1448">
        <f t="shared" si="134"/>
        <v>9</v>
      </c>
      <c r="AU1448">
        <f t="shared" si="135"/>
        <v>0</v>
      </c>
      <c r="AV1448">
        <f t="shared" si="136"/>
        <v>0</v>
      </c>
      <c r="AW1448">
        <f t="shared" si="137"/>
        <v>9</v>
      </c>
      <c r="AX1448">
        <v>9</v>
      </c>
    </row>
    <row r="1449" spans="1:50" x14ac:dyDescent="0.25">
      <c r="A1449">
        <v>6</v>
      </c>
      <c r="B1449">
        <v>37</v>
      </c>
      <c r="C1449">
        <v>6037</v>
      </c>
      <c r="D1449">
        <v>543904</v>
      </c>
      <c r="E1449">
        <v>6037543904</v>
      </c>
      <c r="F1449">
        <v>3.74</v>
      </c>
      <c r="G1449" t="s">
        <v>354</v>
      </c>
      <c r="H1449">
        <v>2015</v>
      </c>
      <c r="I1449" t="s">
        <v>51</v>
      </c>
      <c r="J1449" t="s">
        <v>51</v>
      </c>
      <c r="K1449" t="s">
        <v>354</v>
      </c>
      <c r="L1449" t="s">
        <v>354</v>
      </c>
      <c r="M1449" t="s">
        <v>354</v>
      </c>
      <c r="N1449" t="s">
        <v>11</v>
      </c>
      <c r="O1449" t="s">
        <v>254</v>
      </c>
      <c r="P1449" t="s">
        <v>255</v>
      </c>
      <c r="Q1449" t="s">
        <v>256</v>
      </c>
      <c r="R1449" t="s">
        <v>257</v>
      </c>
      <c r="S1449">
        <v>3</v>
      </c>
      <c r="T1449">
        <v>0</v>
      </c>
      <c r="U1449">
        <v>0</v>
      </c>
      <c r="V1449">
        <v>0</v>
      </c>
      <c r="W1449">
        <v>0</v>
      </c>
      <c r="X1449">
        <v>1</v>
      </c>
      <c r="Y1449">
        <v>5</v>
      </c>
      <c r="Z1449">
        <v>0</v>
      </c>
      <c r="AA1449">
        <v>6</v>
      </c>
      <c r="AB1449">
        <v>0</v>
      </c>
      <c r="AC1449">
        <v>0</v>
      </c>
      <c r="AD1449">
        <v>2</v>
      </c>
      <c r="AE1449">
        <v>8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f t="shared" si="132"/>
        <v>13</v>
      </c>
      <c r="AP1449">
        <f t="shared" si="133"/>
        <v>13</v>
      </c>
      <c r="AQ1449">
        <v>0</v>
      </c>
      <c r="AR1449">
        <v>0</v>
      </c>
      <c r="AS1449">
        <v>0</v>
      </c>
      <c r="AT1449">
        <f t="shared" si="134"/>
        <v>13</v>
      </c>
      <c r="AU1449">
        <f t="shared" si="135"/>
        <v>0</v>
      </c>
      <c r="AV1449">
        <f t="shared" si="136"/>
        <v>0</v>
      </c>
      <c r="AW1449">
        <f t="shared" si="137"/>
        <v>13</v>
      </c>
      <c r="AX1449">
        <v>13</v>
      </c>
    </row>
    <row r="1450" spans="1:50" x14ac:dyDescent="0.25">
      <c r="A1450">
        <v>6</v>
      </c>
      <c r="B1450">
        <v>37</v>
      </c>
      <c r="C1450">
        <v>6037</v>
      </c>
      <c r="D1450">
        <v>544000</v>
      </c>
      <c r="E1450">
        <v>6037544000</v>
      </c>
      <c r="F1450">
        <v>1.34</v>
      </c>
      <c r="G1450" t="s">
        <v>354</v>
      </c>
      <c r="H1450">
        <v>2015</v>
      </c>
      <c r="I1450" t="s">
        <v>51</v>
      </c>
      <c r="J1450" t="s">
        <v>51</v>
      </c>
      <c r="K1450" t="s">
        <v>354</v>
      </c>
      <c r="L1450" t="s">
        <v>354</v>
      </c>
      <c r="M1450" t="s">
        <v>354</v>
      </c>
      <c r="N1450" t="s">
        <v>11</v>
      </c>
      <c r="O1450" t="s">
        <v>254</v>
      </c>
      <c r="P1450" t="s">
        <v>255</v>
      </c>
      <c r="Q1450" t="s">
        <v>256</v>
      </c>
      <c r="R1450" t="s">
        <v>257</v>
      </c>
      <c r="S1450">
        <v>1</v>
      </c>
      <c r="T1450">
        <v>0</v>
      </c>
      <c r="U1450">
        <v>0</v>
      </c>
      <c r="V1450">
        <v>1</v>
      </c>
      <c r="W1450">
        <v>1</v>
      </c>
      <c r="X1450">
        <v>5</v>
      </c>
      <c r="Y1450">
        <v>0</v>
      </c>
      <c r="Z1450">
        <v>0</v>
      </c>
      <c r="AA1450">
        <v>7</v>
      </c>
      <c r="AB1450">
        <v>1</v>
      </c>
      <c r="AC1450">
        <v>2</v>
      </c>
      <c r="AD1450">
        <v>9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f t="shared" si="132"/>
        <v>13</v>
      </c>
      <c r="AP1450">
        <f t="shared" si="133"/>
        <v>13</v>
      </c>
      <c r="AQ1450">
        <v>0</v>
      </c>
      <c r="AR1450">
        <v>0</v>
      </c>
      <c r="AS1450">
        <v>0</v>
      </c>
      <c r="AT1450">
        <f t="shared" si="134"/>
        <v>13</v>
      </c>
      <c r="AU1450">
        <f t="shared" si="135"/>
        <v>0</v>
      </c>
      <c r="AV1450">
        <f t="shared" si="136"/>
        <v>0</v>
      </c>
      <c r="AW1450">
        <f t="shared" si="137"/>
        <v>13</v>
      </c>
      <c r="AX1450">
        <v>13</v>
      </c>
    </row>
    <row r="1451" spans="1:50" x14ac:dyDescent="0.25">
      <c r="A1451">
        <v>6</v>
      </c>
      <c r="B1451">
        <v>37</v>
      </c>
      <c r="C1451">
        <v>6037</v>
      </c>
      <c r="D1451">
        <v>550000</v>
      </c>
      <c r="E1451">
        <v>6037550000</v>
      </c>
      <c r="F1451">
        <v>0.31</v>
      </c>
      <c r="G1451" t="s">
        <v>359</v>
      </c>
      <c r="H1451">
        <v>2015</v>
      </c>
      <c r="I1451" t="s">
        <v>51</v>
      </c>
      <c r="J1451" t="s">
        <v>51</v>
      </c>
      <c r="K1451" t="s">
        <v>359</v>
      </c>
      <c r="L1451" t="s">
        <v>359</v>
      </c>
      <c r="M1451" t="s">
        <v>359</v>
      </c>
      <c r="N1451" t="s">
        <v>11</v>
      </c>
      <c r="O1451" t="s">
        <v>77</v>
      </c>
      <c r="P1451" t="s">
        <v>78</v>
      </c>
      <c r="Q1451" t="s">
        <v>79</v>
      </c>
      <c r="R1451" t="s">
        <v>80</v>
      </c>
      <c r="S1451">
        <v>1</v>
      </c>
      <c r="T1451">
        <v>0</v>
      </c>
      <c r="U1451">
        <v>0</v>
      </c>
      <c r="V1451">
        <v>0</v>
      </c>
      <c r="W1451">
        <v>1</v>
      </c>
      <c r="X1451">
        <v>0</v>
      </c>
      <c r="Y1451">
        <v>0</v>
      </c>
      <c r="Z1451">
        <v>0</v>
      </c>
      <c r="AA1451">
        <v>1</v>
      </c>
      <c r="AB1451">
        <v>0</v>
      </c>
      <c r="AC1451">
        <v>2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30</v>
      </c>
      <c r="AM1451">
        <v>0</v>
      </c>
      <c r="AN1451">
        <v>0</v>
      </c>
      <c r="AO1451">
        <f t="shared" si="132"/>
        <v>3</v>
      </c>
      <c r="AP1451">
        <f t="shared" si="133"/>
        <v>3</v>
      </c>
      <c r="AQ1451">
        <v>0</v>
      </c>
      <c r="AR1451">
        <v>30</v>
      </c>
      <c r="AS1451">
        <v>30</v>
      </c>
      <c r="AT1451">
        <f t="shared" si="134"/>
        <v>33</v>
      </c>
      <c r="AU1451">
        <f t="shared" si="135"/>
        <v>0</v>
      </c>
      <c r="AV1451">
        <f t="shared" si="136"/>
        <v>0</v>
      </c>
      <c r="AW1451">
        <f t="shared" si="137"/>
        <v>33</v>
      </c>
      <c r="AX1451">
        <v>33</v>
      </c>
    </row>
    <row r="1452" spans="1:50" x14ac:dyDescent="0.25">
      <c r="A1452">
        <v>6</v>
      </c>
      <c r="B1452">
        <v>37</v>
      </c>
      <c r="C1452">
        <v>6037</v>
      </c>
      <c r="D1452">
        <v>550100</v>
      </c>
      <c r="E1452">
        <v>6037550100</v>
      </c>
      <c r="F1452">
        <v>0.63</v>
      </c>
      <c r="G1452" t="s">
        <v>359</v>
      </c>
      <c r="H1452">
        <v>2015</v>
      </c>
      <c r="I1452" t="s">
        <v>51</v>
      </c>
      <c r="J1452" t="s">
        <v>51</v>
      </c>
      <c r="K1452" t="s">
        <v>359</v>
      </c>
      <c r="L1452" t="s">
        <v>359</v>
      </c>
      <c r="M1452" t="s">
        <v>359</v>
      </c>
      <c r="N1452" t="s">
        <v>11</v>
      </c>
      <c r="O1452" t="s">
        <v>77</v>
      </c>
      <c r="P1452" t="s">
        <v>78</v>
      </c>
      <c r="Q1452" t="s">
        <v>79</v>
      </c>
      <c r="R1452" t="s">
        <v>80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1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f t="shared" si="132"/>
        <v>0</v>
      </c>
      <c r="AP1452">
        <f t="shared" si="133"/>
        <v>1</v>
      </c>
      <c r="AQ1452">
        <v>0</v>
      </c>
      <c r="AR1452">
        <v>0</v>
      </c>
      <c r="AS1452">
        <v>0</v>
      </c>
      <c r="AT1452">
        <f t="shared" si="134"/>
        <v>0</v>
      </c>
      <c r="AU1452">
        <f t="shared" si="135"/>
        <v>0</v>
      </c>
      <c r="AV1452">
        <f t="shared" si="136"/>
        <v>0</v>
      </c>
      <c r="AW1452">
        <f t="shared" si="137"/>
        <v>1</v>
      </c>
      <c r="AX1452">
        <v>0</v>
      </c>
    </row>
    <row r="1453" spans="1:50" x14ac:dyDescent="0.25">
      <c r="A1453">
        <v>6</v>
      </c>
      <c r="B1453">
        <v>37</v>
      </c>
      <c r="C1453">
        <v>6037</v>
      </c>
      <c r="D1453">
        <v>550200</v>
      </c>
      <c r="E1453">
        <v>6037550200</v>
      </c>
      <c r="F1453">
        <v>0.69</v>
      </c>
      <c r="G1453" t="s">
        <v>359</v>
      </c>
      <c r="H1453">
        <v>2015</v>
      </c>
      <c r="I1453" t="s">
        <v>51</v>
      </c>
      <c r="J1453" t="s">
        <v>51</v>
      </c>
      <c r="K1453" t="s">
        <v>359</v>
      </c>
      <c r="L1453" t="s">
        <v>359</v>
      </c>
      <c r="M1453" t="s">
        <v>359</v>
      </c>
      <c r="N1453" t="s">
        <v>11</v>
      </c>
      <c r="O1453" t="s">
        <v>77</v>
      </c>
      <c r="P1453" t="s">
        <v>78</v>
      </c>
      <c r="Q1453" t="s">
        <v>79</v>
      </c>
      <c r="R1453" t="s">
        <v>80</v>
      </c>
      <c r="S1453">
        <v>20</v>
      </c>
      <c r="T1453">
        <v>4</v>
      </c>
      <c r="U1453">
        <v>0</v>
      </c>
      <c r="V1453">
        <v>0</v>
      </c>
      <c r="W1453">
        <v>0</v>
      </c>
      <c r="X1453">
        <v>3</v>
      </c>
      <c r="Y1453">
        <v>0</v>
      </c>
      <c r="Z1453">
        <v>2</v>
      </c>
      <c r="AA1453">
        <v>5</v>
      </c>
      <c r="AB1453">
        <v>0</v>
      </c>
      <c r="AC1453">
        <v>0</v>
      </c>
      <c r="AD1453">
        <v>5</v>
      </c>
      <c r="AE1453">
        <v>0</v>
      </c>
      <c r="AF1453">
        <v>4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f t="shared" si="132"/>
        <v>33</v>
      </c>
      <c r="AP1453">
        <f t="shared" si="133"/>
        <v>33</v>
      </c>
      <c r="AQ1453">
        <v>0</v>
      </c>
      <c r="AR1453">
        <v>0</v>
      </c>
      <c r="AS1453">
        <v>0</v>
      </c>
      <c r="AT1453">
        <f t="shared" si="134"/>
        <v>29</v>
      </c>
      <c r="AU1453">
        <f t="shared" si="135"/>
        <v>4</v>
      </c>
      <c r="AV1453">
        <f t="shared" si="136"/>
        <v>0</v>
      </c>
      <c r="AW1453">
        <f t="shared" si="137"/>
        <v>33</v>
      </c>
      <c r="AX1453">
        <v>33</v>
      </c>
    </row>
    <row r="1454" spans="1:50" x14ac:dyDescent="0.25">
      <c r="A1454">
        <v>6</v>
      </c>
      <c r="B1454">
        <v>37</v>
      </c>
      <c r="C1454">
        <v>6037</v>
      </c>
      <c r="D1454">
        <v>550300</v>
      </c>
      <c r="E1454">
        <v>6037550300</v>
      </c>
      <c r="F1454">
        <v>0.96</v>
      </c>
      <c r="G1454" t="s">
        <v>359</v>
      </c>
      <c r="H1454">
        <v>2015</v>
      </c>
      <c r="I1454" t="s">
        <v>51</v>
      </c>
      <c r="J1454" t="s">
        <v>51</v>
      </c>
      <c r="K1454" t="s">
        <v>359</v>
      </c>
      <c r="L1454" t="s">
        <v>359</v>
      </c>
      <c r="M1454" t="s">
        <v>359</v>
      </c>
      <c r="N1454" t="s">
        <v>11</v>
      </c>
      <c r="O1454" t="s">
        <v>77</v>
      </c>
      <c r="P1454" t="s">
        <v>78</v>
      </c>
      <c r="Q1454" t="s">
        <v>79</v>
      </c>
      <c r="R1454" t="s">
        <v>80</v>
      </c>
      <c r="S1454">
        <v>2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1</v>
      </c>
      <c r="AA1454">
        <v>1</v>
      </c>
      <c r="AB1454">
        <v>0</v>
      </c>
      <c r="AC1454">
        <v>0</v>
      </c>
      <c r="AD1454">
        <v>0</v>
      </c>
      <c r="AE1454">
        <v>0</v>
      </c>
      <c r="AF1454">
        <v>2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f t="shared" si="132"/>
        <v>4</v>
      </c>
      <c r="AP1454">
        <f t="shared" si="133"/>
        <v>4</v>
      </c>
      <c r="AQ1454">
        <v>0</v>
      </c>
      <c r="AR1454">
        <v>0</v>
      </c>
      <c r="AS1454">
        <v>0</v>
      </c>
      <c r="AT1454">
        <f t="shared" si="134"/>
        <v>4</v>
      </c>
      <c r="AU1454">
        <f t="shared" si="135"/>
        <v>0</v>
      </c>
      <c r="AV1454">
        <f t="shared" si="136"/>
        <v>0</v>
      </c>
      <c r="AW1454">
        <f t="shared" si="137"/>
        <v>4</v>
      </c>
      <c r="AX1454">
        <v>4</v>
      </c>
    </row>
    <row r="1455" spans="1:50" x14ac:dyDescent="0.25">
      <c r="A1455">
        <v>6</v>
      </c>
      <c r="B1455">
        <v>37</v>
      </c>
      <c r="C1455">
        <v>6037</v>
      </c>
      <c r="D1455">
        <v>550400</v>
      </c>
      <c r="E1455">
        <v>6037550400</v>
      </c>
      <c r="F1455">
        <v>0.32</v>
      </c>
      <c r="G1455" t="s">
        <v>360</v>
      </c>
      <c r="H1455">
        <v>2015</v>
      </c>
      <c r="I1455" t="s">
        <v>51</v>
      </c>
      <c r="J1455" t="s">
        <v>51</v>
      </c>
      <c r="K1455" t="s">
        <v>360</v>
      </c>
      <c r="L1455" t="s">
        <v>360</v>
      </c>
      <c r="M1455" t="s">
        <v>360</v>
      </c>
      <c r="N1455" t="s">
        <v>11</v>
      </c>
      <c r="O1455" t="s">
        <v>77</v>
      </c>
      <c r="P1455" t="s">
        <v>78</v>
      </c>
      <c r="Q1455" t="s">
        <v>79</v>
      </c>
      <c r="R1455" t="s">
        <v>80</v>
      </c>
      <c r="S1455">
        <v>9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6</v>
      </c>
      <c r="Z1455">
        <v>4</v>
      </c>
      <c r="AA1455">
        <v>10</v>
      </c>
      <c r="AB1455">
        <v>0</v>
      </c>
      <c r="AC1455">
        <v>0</v>
      </c>
      <c r="AD1455">
        <v>0</v>
      </c>
      <c r="AE1455">
        <v>10</v>
      </c>
      <c r="AF1455">
        <v>8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f t="shared" si="132"/>
        <v>27</v>
      </c>
      <c r="AP1455">
        <f t="shared" si="133"/>
        <v>27</v>
      </c>
      <c r="AQ1455">
        <v>0</v>
      </c>
      <c r="AR1455">
        <v>0</v>
      </c>
      <c r="AS1455">
        <v>0</v>
      </c>
      <c r="AT1455">
        <f t="shared" si="134"/>
        <v>27</v>
      </c>
      <c r="AU1455">
        <f t="shared" si="135"/>
        <v>0</v>
      </c>
      <c r="AV1455">
        <f t="shared" si="136"/>
        <v>0</v>
      </c>
      <c r="AW1455">
        <f t="shared" si="137"/>
        <v>27</v>
      </c>
      <c r="AX1455">
        <v>27</v>
      </c>
    </row>
    <row r="1456" spans="1:50" x14ac:dyDescent="0.25">
      <c r="A1456">
        <v>6</v>
      </c>
      <c r="B1456">
        <v>37</v>
      </c>
      <c r="C1456">
        <v>6037</v>
      </c>
      <c r="D1456">
        <v>550500</v>
      </c>
      <c r="E1456">
        <v>6037550500</v>
      </c>
      <c r="F1456">
        <v>1.04</v>
      </c>
      <c r="G1456" t="s">
        <v>360</v>
      </c>
      <c r="H1456">
        <v>2015</v>
      </c>
      <c r="I1456" t="s">
        <v>51</v>
      </c>
      <c r="J1456" t="s">
        <v>51</v>
      </c>
      <c r="K1456" t="s">
        <v>360</v>
      </c>
      <c r="L1456" t="s">
        <v>360</v>
      </c>
      <c r="M1456" t="s">
        <v>360</v>
      </c>
      <c r="N1456" t="s">
        <v>11</v>
      </c>
      <c r="O1456" t="s">
        <v>77</v>
      </c>
      <c r="P1456" t="s">
        <v>78</v>
      </c>
      <c r="Q1456" t="s">
        <v>79</v>
      </c>
      <c r="R1456" t="s">
        <v>80</v>
      </c>
      <c r="S1456">
        <v>4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>
        <v>1</v>
      </c>
      <c r="AB1456">
        <v>0</v>
      </c>
      <c r="AC1456">
        <v>0</v>
      </c>
      <c r="AD1456">
        <v>2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f t="shared" si="132"/>
        <v>6</v>
      </c>
      <c r="AP1456">
        <f t="shared" si="133"/>
        <v>6</v>
      </c>
      <c r="AQ1456">
        <v>0</v>
      </c>
      <c r="AR1456">
        <v>0</v>
      </c>
      <c r="AS1456">
        <v>0</v>
      </c>
      <c r="AT1456">
        <f t="shared" si="134"/>
        <v>6</v>
      </c>
      <c r="AU1456">
        <f t="shared" si="135"/>
        <v>0</v>
      </c>
      <c r="AV1456">
        <f t="shared" si="136"/>
        <v>0</v>
      </c>
      <c r="AW1456">
        <f t="shared" si="137"/>
        <v>6</v>
      </c>
      <c r="AX1456">
        <v>6</v>
      </c>
    </row>
    <row r="1457" spans="1:50" x14ac:dyDescent="0.25">
      <c r="A1457">
        <v>6</v>
      </c>
      <c r="B1457">
        <v>37</v>
      </c>
      <c r="C1457">
        <v>6037</v>
      </c>
      <c r="D1457">
        <v>550600</v>
      </c>
      <c r="E1457">
        <v>6037550600</v>
      </c>
      <c r="F1457">
        <v>1.01</v>
      </c>
      <c r="G1457" t="s">
        <v>360</v>
      </c>
      <c r="H1457">
        <v>2015</v>
      </c>
      <c r="I1457" t="s">
        <v>51</v>
      </c>
      <c r="J1457" t="s">
        <v>51</v>
      </c>
      <c r="K1457" t="s">
        <v>360</v>
      </c>
      <c r="L1457" t="s">
        <v>360</v>
      </c>
      <c r="M1457" t="s">
        <v>360</v>
      </c>
      <c r="N1457" t="s">
        <v>11</v>
      </c>
      <c r="O1457" t="s">
        <v>77</v>
      </c>
      <c r="P1457" t="s">
        <v>78</v>
      </c>
      <c r="Q1457" t="s">
        <v>79</v>
      </c>
      <c r="R1457" t="s">
        <v>80</v>
      </c>
      <c r="S1457">
        <v>3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f t="shared" si="132"/>
        <v>3</v>
      </c>
      <c r="AP1457">
        <f t="shared" si="133"/>
        <v>3</v>
      </c>
      <c r="AQ1457">
        <v>0</v>
      </c>
      <c r="AR1457">
        <v>0</v>
      </c>
      <c r="AS1457">
        <v>0</v>
      </c>
      <c r="AT1457">
        <f t="shared" si="134"/>
        <v>3</v>
      </c>
      <c r="AU1457">
        <f t="shared" si="135"/>
        <v>0</v>
      </c>
      <c r="AV1457">
        <f t="shared" si="136"/>
        <v>0</v>
      </c>
      <c r="AW1457">
        <f t="shared" si="137"/>
        <v>3</v>
      </c>
      <c r="AX1457">
        <v>3</v>
      </c>
    </row>
    <row r="1458" spans="1:50" x14ac:dyDescent="0.25">
      <c r="A1458">
        <v>6</v>
      </c>
      <c r="B1458">
        <v>37</v>
      </c>
      <c r="C1458">
        <v>6037</v>
      </c>
      <c r="D1458">
        <v>550700</v>
      </c>
      <c r="E1458">
        <v>6037550700</v>
      </c>
      <c r="F1458">
        <v>0.84</v>
      </c>
      <c r="G1458" t="s">
        <v>360</v>
      </c>
      <c r="H1458">
        <v>2015</v>
      </c>
      <c r="I1458" t="s">
        <v>51</v>
      </c>
      <c r="J1458" t="s">
        <v>51</v>
      </c>
      <c r="K1458" t="s">
        <v>360</v>
      </c>
      <c r="L1458" t="s">
        <v>360</v>
      </c>
      <c r="M1458" t="s">
        <v>360</v>
      </c>
      <c r="N1458" t="s">
        <v>11</v>
      </c>
      <c r="O1458" t="s">
        <v>77</v>
      </c>
      <c r="P1458" t="s">
        <v>78</v>
      </c>
      <c r="Q1458" t="s">
        <v>79</v>
      </c>
      <c r="R1458" t="s">
        <v>80</v>
      </c>
      <c r="S1458">
        <v>0</v>
      </c>
      <c r="T1458">
        <v>0</v>
      </c>
      <c r="U1458">
        <v>0</v>
      </c>
      <c r="V1458">
        <v>2</v>
      </c>
      <c r="W1458">
        <v>0</v>
      </c>
      <c r="X1458">
        <v>0</v>
      </c>
      <c r="Y1458">
        <v>0</v>
      </c>
      <c r="Z1458">
        <v>0</v>
      </c>
      <c r="AA1458">
        <v>2</v>
      </c>
      <c r="AB1458">
        <v>3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f t="shared" si="132"/>
        <v>3</v>
      </c>
      <c r="AP1458">
        <f t="shared" si="133"/>
        <v>3</v>
      </c>
      <c r="AQ1458">
        <v>0</v>
      </c>
      <c r="AR1458">
        <v>0</v>
      </c>
      <c r="AS1458">
        <v>0</v>
      </c>
      <c r="AT1458">
        <f t="shared" si="134"/>
        <v>3</v>
      </c>
      <c r="AU1458">
        <f t="shared" si="135"/>
        <v>0</v>
      </c>
      <c r="AV1458">
        <f t="shared" si="136"/>
        <v>0</v>
      </c>
      <c r="AW1458">
        <f t="shared" si="137"/>
        <v>3</v>
      </c>
      <c r="AX1458">
        <v>3</v>
      </c>
    </row>
    <row r="1459" spans="1:50" x14ac:dyDescent="0.25">
      <c r="A1459">
        <v>6</v>
      </c>
      <c r="B1459">
        <v>37</v>
      </c>
      <c r="C1459">
        <v>6037</v>
      </c>
      <c r="D1459">
        <v>550800</v>
      </c>
      <c r="E1459">
        <v>6037550800</v>
      </c>
      <c r="F1459">
        <v>1.1000000000000001</v>
      </c>
      <c r="G1459" t="s">
        <v>360</v>
      </c>
      <c r="H1459">
        <v>2015</v>
      </c>
      <c r="I1459" t="s">
        <v>51</v>
      </c>
      <c r="J1459" t="s">
        <v>51</v>
      </c>
      <c r="K1459" t="s">
        <v>360</v>
      </c>
      <c r="L1459" t="s">
        <v>360</v>
      </c>
      <c r="M1459" t="s">
        <v>360</v>
      </c>
      <c r="N1459" t="s">
        <v>11</v>
      </c>
      <c r="O1459" t="s">
        <v>77</v>
      </c>
      <c r="P1459" t="s">
        <v>78</v>
      </c>
      <c r="Q1459" t="s">
        <v>79</v>
      </c>
      <c r="R1459" t="s">
        <v>80</v>
      </c>
      <c r="S1459">
        <v>1</v>
      </c>
      <c r="T1459">
        <v>0</v>
      </c>
      <c r="U1459">
        <v>-1</v>
      </c>
      <c r="V1459">
        <v>0</v>
      </c>
      <c r="W1459">
        <v>1</v>
      </c>
      <c r="X1459">
        <v>2</v>
      </c>
      <c r="Y1459">
        <v>0</v>
      </c>
      <c r="Z1459">
        <v>0</v>
      </c>
      <c r="AA1459">
        <v>3</v>
      </c>
      <c r="AB1459">
        <v>0</v>
      </c>
      <c r="AC1459">
        <v>2</v>
      </c>
      <c r="AD1459">
        <v>4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f t="shared" si="132"/>
        <v>6</v>
      </c>
      <c r="AP1459">
        <f t="shared" si="133"/>
        <v>6</v>
      </c>
      <c r="AQ1459">
        <v>0</v>
      </c>
      <c r="AR1459">
        <v>0</v>
      </c>
      <c r="AS1459">
        <v>0</v>
      </c>
      <c r="AT1459">
        <f t="shared" si="134"/>
        <v>7</v>
      </c>
      <c r="AU1459">
        <f t="shared" si="135"/>
        <v>0</v>
      </c>
      <c r="AV1459">
        <f t="shared" si="136"/>
        <v>-1</v>
      </c>
      <c r="AW1459">
        <f t="shared" si="137"/>
        <v>6</v>
      </c>
      <c r="AX1459">
        <v>6</v>
      </c>
    </row>
    <row r="1460" spans="1:50" x14ac:dyDescent="0.25">
      <c r="A1460">
        <v>6</v>
      </c>
      <c r="B1460">
        <v>37</v>
      </c>
      <c r="C1460">
        <v>6037</v>
      </c>
      <c r="D1460">
        <v>550900</v>
      </c>
      <c r="E1460">
        <v>6037550900</v>
      </c>
      <c r="F1460">
        <v>0.8</v>
      </c>
      <c r="G1460" t="s">
        <v>360</v>
      </c>
      <c r="H1460">
        <v>2015</v>
      </c>
      <c r="I1460" t="s">
        <v>51</v>
      </c>
      <c r="J1460" t="s">
        <v>51</v>
      </c>
      <c r="K1460" t="s">
        <v>360</v>
      </c>
      <c r="L1460" t="s">
        <v>360</v>
      </c>
      <c r="M1460" t="s">
        <v>360</v>
      </c>
      <c r="N1460" t="s">
        <v>11</v>
      </c>
      <c r="O1460" t="s">
        <v>77</v>
      </c>
      <c r="P1460" t="s">
        <v>78</v>
      </c>
      <c r="Q1460" t="s">
        <v>79</v>
      </c>
      <c r="R1460" t="s">
        <v>80</v>
      </c>
      <c r="S1460">
        <v>3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f t="shared" si="132"/>
        <v>3</v>
      </c>
      <c r="AP1460">
        <f t="shared" si="133"/>
        <v>3</v>
      </c>
      <c r="AQ1460">
        <v>0</v>
      </c>
      <c r="AR1460">
        <v>0</v>
      </c>
      <c r="AS1460">
        <v>0</v>
      </c>
      <c r="AT1460">
        <f t="shared" si="134"/>
        <v>3</v>
      </c>
      <c r="AU1460">
        <f t="shared" si="135"/>
        <v>0</v>
      </c>
      <c r="AV1460">
        <f t="shared" si="136"/>
        <v>0</v>
      </c>
      <c r="AW1460">
        <f t="shared" si="137"/>
        <v>3</v>
      </c>
      <c r="AX1460">
        <v>3</v>
      </c>
    </row>
    <row r="1461" spans="1:50" x14ac:dyDescent="0.25">
      <c r="A1461">
        <v>6</v>
      </c>
      <c r="B1461">
        <v>37</v>
      </c>
      <c r="C1461">
        <v>6037</v>
      </c>
      <c r="D1461">
        <v>551000</v>
      </c>
      <c r="E1461">
        <v>6037551000</v>
      </c>
      <c r="F1461">
        <v>0.96</v>
      </c>
      <c r="G1461" t="s">
        <v>360</v>
      </c>
      <c r="H1461">
        <v>2015</v>
      </c>
      <c r="I1461" t="s">
        <v>51</v>
      </c>
      <c r="J1461" t="s">
        <v>51</v>
      </c>
      <c r="K1461" t="s">
        <v>360</v>
      </c>
      <c r="L1461" t="s">
        <v>360</v>
      </c>
      <c r="M1461" t="s">
        <v>360</v>
      </c>
      <c r="N1461" t="s">
        <v>11</v>
      </c>
      <c r="O1461" t="s">
        <v>77</v>
      </c>
      <c r="P1461" t="s">
        <v>78</v>
      </c>
      <c r="Q1461" t="s">
        <v>79</v>
      </c>
      <c r="R1461" t="s">
        <v>80</v>
      </c>
      <c r="S1461">
        <v>5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0</v>
      </c>
      <c r="Z1461">
        <v>2</v>
      </c>
      <c r="AA1461">
        <v>3</v>
      </c>
      <c r="AB1461">
        <v>0</v>
      </c>
      <c r="AC1461">
        <v>0</v>
      </c>
      <c r="AD1461">
        <v>2</v>
      </c>
      <c r="AE1461">
        <v>0</v>
      </c>
      <c r="AF1461">
        <v>4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f t="shared" si="132"/>
        <v>11</v>
      </c>
      <c r="AP1461">
        <f t="shared" si="133"/>
        <v>11</v>
      </c>
      <c r="AQ1461">
        <v>0</v>
      </c>
      <c r="AR1461">
        <v>0</v>
      </c>
      <c r="AS1461">
        <v>0</v>
      </c>
      <c r="AT1461">
        <f t="shared" si="134"/>
        <v>11</v>
      </c>
      <c r="AU1461">
        <f t="shared" si="135"/>
        <v>0</v>
      </c>
      <c r="AV1461">
        <f t="shared" si="136"/>
        <v>0</v>
      </c>
      <c r="AW1461">
        <f t="shared" si="137"/>
        <v>11</v>
      </c>
      <c r="AX1461">
        <v>11</v>
      </c>
    </row>
    <row r="1462" spans="1:50" x14ac:dyDescent="0.25">
      <c r="A1462">
        <v>6</v>
      </c>
      <c r="B1462">
        <v>37</v>
      </c>
      <c r="C1462">
        <v>6037</v>
      </c>
      <c r="D1462">
        <v>551100</v>
      </c>
      <c r="E1462">
        <v>6037551100</v>
      </c>
      <c r="F1462">
        <v>1.31</v>
      </c>
      <c r="G1462" t="s">
        <v>360</v>
      </c>
      <c r="H1462">
        <v>2015</v>
      </c>
      <c r="I1462" t="s">
        <v>51</v>
      </c>
      <c r="J1462" t="s">
        <v>51</v>
      </c>
      <c r="K1462" t="s">
        <v>360</v>
      </c>
      <c r="L1462" t="s">
        <v>360</v>
      </c>
      <c r="M1462" t="s">
        <v>360</v>
      </c>
      <c r="N1462" t="s">
        <v>11</v>
      </c>
      <c r="O1462" t="s">
        <v>77</v>
      </c>
      <c r="P1462" t="s">
        <v>78</v>
      </c>
      <c r="Q1462" t="s">
        <v>79</v>
      </c>
      <c r="R1462" t="s">
        <v>80</v>
      </c>
      <c r="S1462">
        <v>15</v>
      </c>
      <c r="T1462">
        <v>0</v>
      </c>
      <c r="U1462">
        <v>0</v>
      </c>
      <c r="V1462">
        <v>4</v>
      </c>
      <c r="W1462">
        <v>0</v>
      </c>
      <c r="X1462">
        <v>1</v>
      </c>
      <c r="Y1462">
        <v>0</v>
      </c>
      <c r="Z1462">
        <v>0</v>
      </c>
      <c r="AA1462">
        <v>5</v>
      </c>
      <c r="AB1462">
        <v>6</v>
      </c>
      <c r="AC1462">
        <v>0</v>
      </c>
      <c r="AD1462">
        <v>2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f t="shared" si="132"/>
        <v>23</v>
      </c>
      <c r="AP1462">
        <f t="shared" si="133"/>
        <v>23</v>
      </c>
      <c r="AQ1462">
        <v>0</v>
      </c>
      <c r="AR1462">
        <v>0</v>
      </c>
      <c r="AS1462">
        <v>0</v>
      </c>
      <c r="AT1462">
        <f t="shared" si="134"/>
        <v>23</v>
      </c>
      <c r="AU1462">
        <f t="shared" si="135"/>
        <v>0</v>
      </c>
      <c r="AV1462">
        <f t="shared" si="136"/>
        <v>0</v>
      </c>
      <c r="AW1462">
        <f t="shared" si="137"/>
        <v>23</v>
      </c>
      <c r="AX1462">
        <v>23</v>
      </c>
    </row>
    <row r="1463" spans="1:50" x14ac:dyDescent="0.25">
      <c r="A1463">
        <v>6</v>
      </c>
      <c r="B1463">
        <v>37</v>
      </c>
      <c r="C1463">
        <v>6037</v>
      </c>
      <c r="D1463">
        <v>551201</v>
      </c>
      <c r="E1463">
        <v>6037551201</v>
      </c>
      <c r="F1463">
        <v>0.31</v>
      </c>
      <c r="G1463" t="s">
        <v>360</v>
      </c>
      <c r="H1463">
        <v>2015</v>
      </c>
      <c r="I1463" t="s">
        <v>51</v>
      </c>
      <c r="J1463" t="s">
        <v>51</v>
      </c>
      <c r="K1463" t="s">
        <v>360</v>
      </c>
      <c r="L1463" t="s">
        <v>360</v>
      </c>
      <c r="M1463" t="s">
        <v>360</v>
      </c>
      <c r="N1463" t="s">
        <v>11</v>
      </c>
      <c r="O1463" t="s">
        <v>77</v>
      </c>
      <c r="P1463" t="s">
        <v>78</v>
      </c>
      <c r="Q1463" t="s">
        <v>79</v>
      </c>
      <c r="R1463" t="s">
        <v>80</v>
      </c>
      <c r="S1463">
        <v>6</v>
      </c>
      <c r="T1463">
        <v>0</v>
      </c>
      <c r="U1463">
        <v>1</v>
      </c>
      <c r="V1463">
        <v>0</v>
      </c>
      <c r="W1463">
        <v>4</v>
      </c>
      <c r="X1463">
        <v>0</v>
      </c>
      <c r="Y1463">
        <v>0</v>
      </c>
      <c r="Z1463">
        <v>0</v>
      </c>
      <c r="AA1463">
        <v>4</v>
      </c>
      <c r="AB1463">
        <v>0</v>
      </c>
      <c r="AC1463">
        <v>7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f t="shared" si="132"/>
        <v>14</v>
      </c>
      <c r="AP1463">
        <f t="shared" si="133"/>
        <v>14</v>
      </c>
      <c r="AQ1463">
        <v>0</v>
      </c>
      <c r="AR1463">
        <v>0</v>
      </c>
      <c r="AS1463">
        <v>0</v>
      </c>
      <c r="AT1463">
        <f t="shared" si="134"/>
        <v>13</v>
      </c>
      <c r="AU1463">
        <f t="shared" si="135"/>
        <v>0</v>
      </c>
      <c r="AV1463">
        <f t="shared" si="136"/>
        <v>1</v>
      </c>
      <c r="AW1463">
        <f t="shared" si="137"/>
        <v>14</v>
      </c>
      <c r="AX1463">
        <v>14</v>
      </c>
    </row>
    <row r="1464" spans="1:50" x14ac:dyDescent="0.25">
      <c r="A1464">
        <v>6</v>
      </c>
      <c r="B1464">
        <v>37</v>
      </c>
      <c r="C1464">
        <v>6037</v>
      </c>
      <c r="D1464">
        <v>551202</v>
      </c>
      <c r="E1464">
        <v>6037551202</v>
      </c>
      <c r="F1464">
        <v>0.54</v>
      </c>
      <c r="G1464" t="s">
        <v>360</v>
      </c>
      <c r="H1464">
        <v>2015</v>
      </c>
      <c r="I1464" t="s">
        <v>51</v>
      </c>
      <c r="J1464" t="s">
        <v>51</v>
      </c>
      <c r="K1464" t="s">
        <v>360</v>
      </c>
      <c r="L1464" t="s">
        <v>360</v>
      </c>
      <c r="M1464" t="s">
        <v>360</v>
      </c>
      <c r="N1464" t="s">
        <v>11</v>
      </c>
      <c r="O1464" t="s">
        <v>77</v>
      </c>
      <c r="P1464" t="s">
        <v>78</v>
      </c>
      <c r="Q1464" t="s">
        <v>79</v>
      </c>
      <c r="R1464" t="s">
        <v>80</v>
      </c>
      <c r="S1464">
        <v>3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f t="shared" si="132"/>
        <v>3</v>
      </c>
      <c r="AP1464">
        <f t="shared" si="133"/>
        <v>3</v>
      </c>
      <c r="AQ1464">
        <v>0</v>
      </c>
      <c r="AR1464">
        <v>0</v>
      </c>
      <c r="AS1464">
        <v>0</v>
      </c>
      <c r="AT1464">
        <f t="shared" si="134"/>
        <v>3</v>
      </c>
      <c r="AU1464">
        <f t="shared" si="135"/>
        <v>0</v>
      </c>
      <c r="AV1464">
        <f t="shared" si="136"/>
        <v>0</v>
      </c>
      <c r="AW1464">
        <f t="shared" si="137"/>
        <v>3</v>
      </c>
      <c r="AX1464">
        <v>3</v>
      </c>
    </row>
    <row r="1465" spans="1:50" x14ac:dyDescent="0.25">
      <c r="A1465">
        <v>6</v>
      </c>
      <c r="B1465">
        <v>37</v>
      </c>
      <c r="C1465">
        <v>6037</v>
      </c>
      <c r="D1465">
        <v>551300</v>
      </c>
      <c r="E1465">
        <v>6037551300</v>
      </c>
      <c r="F1465">
        <v>0.59</v>
      </c>
      <c r="G1465" t="s">
        <v>360</v>
      </c>
      <c r="H1465">
        <v>2015</v>
      </c>
      <c r="I1465" t="s">
        <v>51</v>
      </c>
      <c r="J1465" t="s">
        <v>51</v>
      </c>
      <c r="K1465" t="s">
        <v>360</v>
      </c>
      <c r="L1465" t="s">
        <v>360</v>
      </c>
      <c r="M1465" t="s">
        <v>360</v>
      </c>
      <c r="N1465" t="s">
        <v>11</v>
      </c>
      <c r="O1465" t="s">
        <v>77</v>
      </c>
      <c r="P1465" t="s">
        <v>78</v>
      </c>
      <c r="Q1465" t="s">
        <v>79</v>
      </c>
      <c r="R1465" t="s">
        <v>80</v>
      </c>
      <c r="S1465">
        <v>5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1</v>
      </c>
      <c r="AB1465">
        <v>0</v>
      </c>
      <c r="AC1465">
        <v>2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2</v>
      </c>
      <c r="AJ1465">
        <v>13</v>
      </c>
      <c r="AK1465">
        <v>0</v>
      </c>
      <c r="AL1465">
        <v>0</v>
      </c>
      <c r="AM1465">
        <v>0</v>
      </c>
      <c r="AN1465">
        <v>0</v>
      </c>
      <c r="AO1465">
        <f t="shared" si="132"/>
        <v>7</v>
      </c>
      <c r="AP1465">
        <f t="shared" si="133"/>
        <v>7</v>
      </c>
      <c r="AQ1465">
        <v>15</v>
      </c>
      <c r="AR1465">
        <v>0</v>
      </c>
      <c r="AS1465">
        <v>15</v>
      </c>
      <c r="AT1465">
        <f t="shared" si="134"/>
        <v>9</v>
      </c>
      <c r="AU1465">
        <f t="shared" si="135"/>
        <v>13</v>
      </c>
      <c r="AV1465">
        <f t="shared" si="136"/>
        <v>0</v>
      </c>
      <c r="AW1465">
        <f t="shared" si="137"/>
        <v>22</v>
      </c>
      <c r="AX1465">
        <v>22</v>
      </c>
    </row>
    <row r="1466" spans="1:50" x14ac:dyDescent="0.25">
      <c r="A1466">
        <v>6</v>
      </c>
      <c r="B1466">
        <v>37</v>
      </c>
      <c r="C1466">
        <v>6037</v>
      </c>
      <c r="D1466">
        <v>551400</v>
      </c>
      <c r="E1466">
        <v>6037551400</v>
      </c>
      <c r="F1466">
        <v>0.73</v>
      </c>
      <c r="G1466" t="s">
        <v>360</v>
      </c>
      <c r="H1466">
        <v>2015</v>
      </c>
      <c r="I1466" t="s">
        <v>51</v>
      </c>
      <c r="J1466" t="s">
        <v>51</v>
      </c>
      <c r="K1466" t="s">
        <v>360</v>
      </c>
      <c r="L1466" t="s">
        <v>360</v>
      </c>
      <c r="M1466" t="s">
        <v>360</v>
      </c>
      <c r="N1466" t="s">
        <v>11</v>
      </c>
      <c r="O1466" t="s">
        <v>77</v>
      </c>
      <c r="P1466" t="s">
        <v>78</v>
      </c>
      <c r="Q1466" t="s">
        <v>79</v>
      </c>
      <c r="R1466" t="s">
        <v>80</v>
      </c>
      <c r="S1466">
        <v>2</v>
      </c>
      <c r="T1466">
        <v>0</v>
      </c>
      <c r="U1466">
        <v>0</v>
      </c>
      <c r="V1466">
        <v>1</v>
      </c>
      <c r="W1466">
        <v>1</v>
      </c>
      <c r="X1466">
        <v>0</v>
      </c>
      <c r="Y1466">
        <v>0</v>
      </c>
      <c r="Z1466">
        <v>0</v>
      </c>
      <c r="AA1466">
        <v>2</v>
      </c>
      <c r="AB1466">
        <v>1</v>
      </c>
      <c r="AC1466">
        <v>2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f t="shared" si="132"/>
        <v>5</v>
      </c>
      <c r="AP1466">
        <f t="shared" si="133"/>
        <v>5</v>
      </c>
      <c r="AQ1466">
        <v>0</v>
      </c>
      <c r="AR1466">
        <v>0</v>
      </c>
      <c r="AS1466">
        <v>0</v>
      </c>
      <c r="AT1466">
        <f t="shared" si="134"/>
        <v>5</v>
      </c>
      <c r="AU1466">
        <f t="shared" si="135"/>
        <v>0</v>
      </c>
      <c r="AV1466">
        <f t="shared" si="136"/>
        <v>0</v>
      </c>
      <c r="AW1466">
        <f t="shared" si="137"/>
        <v>5</v>
      </c>
      <c r="AX1466">
        <v>5</v>
      </c>
    </row>
    <row r="1467" spans="1:50" x14ac:dyDescent="0.25">
      <c r="A1467">
        <v>6</v>
      </c>
      <c r="B1467">
        <v>37</v>
      </c>
      <c r="C1467">
        <v>6037</v>
      </c>
      <c r="D1467">
        <v>551500</v>
      </c>
      <c r="E1467">
        <v>6037551500</v>
      </c>
      <c r="F1467">
        <v>0.97</v>
      </c>
      <c r="G1467" t="s">
        <v>360</v>
      </c>
      <c r="H1467">
        <v>2015</v>
      </c>
      <c r="I1467" t="s">
        <v>51</v>
      </c>
      <c r="J1467" t="s">
        <v>51</v>
      </c>
      <c r="K1467" t="s">
        <v>360</v>
      </c>
      <c r="L1467" t="s">
        <v>360</v>
      </c>
      <c r="M1467" t="s">
        <v>360</v>
      </c>
      <c r="N1467" t="s">
        <v>11</v>
      </c>
      <c r="O1467" t="s">
        <v>77</v>
      </c>
      <c r="P1467" t="s">
        <v>78</v>
      </c>
      <c r="Q1467" t="s">
        <v>79</v>
      </c>
      <c r="R1467" t="s">
        <v>80</v>
      </c>
      <c r="S1467">
        <v>18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f t="shared" si="132"/>
        <v>18</v>
      </c>
      <c r="AP1467">
        <f t="shared" si="133"/>
        <v>18</v>
      </c>
      <c r="AQ1467">
        <v>0</v>
      </c>
      <c r="AR1467">
        <v>0</v>
      </c>
      <c r="AS1467">
        <v>0</v>
      </c>
      <c r="AT1467">
        <f t="shared" si="134"/>
        <v>18</v>
      </c>
      <c r="AU1467">
        <f t="shared" si="135"/>
        <v>0</v>
      </c>
      <c r="AV1467">
        <f t="shared" si="136"/>
        <v>0</v>
      </c>
      <c r="AW1467">
        <f t="shared" si="137"/>
        <v>18</v>
      </c>
      <c r="AX1467">
        <v>18</v>
      </c>
    </row>
    <row r="1468" spans="1:50" x14ac:dyDescent="0.25">
      <c r="A1468">
        <v>6</v>
      </c>
      <c r="B1468">
        <v>37</v>
      </c>
      <c r="C1468">
        <v>6037</v>
      </c>
      <c r="D1468">
        <v>551600</v>
      </c>
      <c r="E1468">
        <v>6037551600</v>
      </c>
      <c r="F1468">
        <v>0.36</v>
      </c>
      <c r="G1468" t="s">
        <v>360</v>
      </c>
      <c r="H1468">
        <v>2015</v>
      </c>
      <c r="I1468" t="s">
        <v>51</v>
      </c>
      <c r="J1468" t="s">
        <v>51</v>
      </c>
      <c r="K1468" t="s">
        <v>360</v>
      </c>
      <c r="L1468" t="s">
        <v>360</v>
      </c>
      <c r="M1468" t="s">
        <v>360</v>
      </c>
      <c r="N1468" t="s">
        <v>11</v>
      </c>
      <c r="O1468" t="s">
        <v>77</v>
      </c>
      <c r="P1468" t="s">
        <v>78</v>
      </c>
      <c r="Q1468" t="s">
        <v>79</v>
      </c>
      <c r="R1468" t="s">
        <v>80</v>
      </c>
      <c r="S1468">
        <v>11</v>
      </c>
      <c r="T1468">
        <v>0</v>
      </c>
      <c r="U1468">
        <v>0</v>
      </c>
      <c r="V1468">
        <v>2</v>
      </c>
      <c r="W1468">
        <v>0</v>
      </c>
      <c r="X1468">
        <v>1</v>
      </c>
      <c r="Y1468">
        <v>0</v>
      </c>
      <c r="Z1468">
        <v>1</v>
      </c>
      <c r="AA1468">
        <v>4</v>
      </c>
      <c r="AB1468">
        <v>3</v>
      </c>
      <c r="AC1468">
        <v>0</v>
      </c>
      <c r="AD1468">
        <v>2</v>
      </c>
      <c r="AE1468">
        <v>0</v>
      </c>
      <c r="AF1468">
        <v>2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f t="shared" si="132"/>
        <v>18</v>
      </c>
      <c r="AP1468">
        <f t="shared" si="133"/>
        <v>18</v>
      </c>
      <c r="AQ1468">
        <v>0</v>
      </c>
      <c r="AR1468">
        <v>0</v>
      </c>
      <c r="AS1468">
        <v>0</v>
      </c>
      <c r="AT1468">
        <f t="shared" si="134"/>
        <v>18</v>
      </c>
      <c r="AU1468">
        <f t="shared" si="135"/>
        <v>0</v>
      </c>
      <c r="AV1468">
        <f t="shared" si="136"/>
        <v>0</v>
      </c>
      <c r="AW1468">
        <f t="shared" si="137"/>
        <v>18</v>
      </c>
      <c r="AX1468">
        <v>18</v>
      </c>
    </row>
    <row r="1469" spans="1:50" x14ac:dyDescent="0.25">
      <c r="A1469">
        <v>6</v>
      </c>
      <c r="B1469">
        <v>37</v>
      </c>
      <c r="C1469">
        <v>6037</v>
      </c>
      <c r="D1469">
        <v>551700</v>
      </c>
      <c r="E1469">
        <v>6037551700</v>
      </c>
      <c r="F1469">
        <v>0.51</v>
      </c>
      <c r="G1469" t="s">
        <v>360</v>
      </c>
      <c r="H1469">
        <v>2015</v>
      </c>
      <c r="I1469" t="s">
        <v>51</v>
      </c>
      <c r="J1469" t="s">
        <v>51</v>
      </c>
      <c r="K1469" t="s">
        <v>360</v>
      </c>
      <c r="L1469" t="s">
        <v>360</v>
      </c>
      <c r="M1469" t="s">
        <v>360</v>
      </c>
      <c r="N1469" t="s">
        <v>11</v>
      </c>
      <c r="O1469" t="s">
        <v>77</v>
      </c>
      <c r="P1469" t="s">
        <v>78</v>
      </c>
      <c r="Q1469" t="s">
        <v>79</v>
      </c>
      <c r="R1469" t="s">
        <v>80</v>
      </c>
      <c r="S1469">
        <v>0</v>
      </c>
      <c r="T1469">
        <v>0</v>
      </c>
      <c r="U1469">
        <v>0</v>
      </c>
      <c r="V1469">
        <v>1</v>
      </c>
      <c r="W1469">
        <v>1</v>
      </c>
      <c r="X1469">
        <v>0</v>
      </c>
      <c r="Y1469">
        <v>0</v>
      </c>
      <c r="Z1469">
        <v>0</v>
      </c>
      <c r="AA1469">
        <v>2</v>
      </c>
      <c r="AB1469">
        <v>1</v>
      </c>
      <c r="AC1469">
        <v>2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f t="shared" si="132"/>
        <v>3</v>
      </c>
      <c r="AP1469">
        <f t="shared" si="133"/>
        <v>3</v>
      </c>
      <c r="AQ1469">
        <v>0</v>
      </c>
      <c r="AR1469">
        <v>0</v>
      </c>
      <c r="AS1469">
        <v>0</v>
      </c>
      <c r="AT1469">
        <f t="shared" si="134"/>
        <v>3</v>
      </c>
      <c r="AU1469">
        <f t="shared" si="135"/>
        <v>0</v>
      </c>
      <c r="AV1469">
        <f t="shared" si="136"/>
        <v>0</v>
      </c>
      <c r="AW1469">
        <f t="shared" si="137"/>
        <v>3</v>
      </c>
      <c r="AX1469">
        <v>3</v>
      </c>
    </row>
    <row r="1470" spans="1:50" x14ac:dyDescent="0.25">
      <c r="A1470">
        <v>6</v>
      </c>
      <c r="B1470">
        <v>37</v>
      </c>
      <c r="C1470">
        <v>6037</v>
      </c>
      <c r="D1470">
        <v>551800</v>
      </c>
      <c r="E1470">
        <v>6037551800</v>
      </c>
      <c r="F1470">
        <v>0.87</v>
      </c>
      <c r="G1470" t="s">
        <v>360</v>
      </c>
      <c r="H1470">
        <v>2015</v>
      </c>
      <c r="I1470" t="s">
        <v>51</v>
      </c>
      <c r="J1470" t="s">
        <v>51</v>
      </c>
      <c r="K1470" t="s">
        <v>360</v>
      </c>
      <c r="L1470" t="s">
        <v>360</v>
      </c>
      <c r="M1470" t="s">
        <v>360</v>
      </c>
      <c r="N1470" t="s">
        <v>11</v>
      </c>
      <c r="O1470" t="s">
        <v>77</v>
      </c>
      <c r="P1470" t="s">
        <v>78</v>
      </c>
      <c r="Q1470" t="s">
        <v>79</v>
      </c>
      <c r="R1470" t="s">
        <v>80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6</v>
      </c>
      <c r="AA1470">
        <v>6</v>
      </c>
      <c r="AB1470">
        <v>0</v>
      </c>
      <c r="AC1470">
        <v>0</v>
      </c>
      <c r="AD1470">
        <v>0</v>
      </c>
      <c r="AE1470">
        <v>0</v>
      </c>
      <c r="AF1470">
        <v>12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f t="shared" si="132"/>
        <v>12</v>
      </c>
      <c r="AP1470">
        <f t="shared" si="133"/>
        <v>12</v>
      </c>
      <c r="AQ1470">
        <v>0</v>
      </c>
      <c r="AR1470">
        <v>0</v>
      </c>
      <c r="AS1470">
        <v>0</v>
      </c>
      <c r="AT1470">
        <f t="shared" si="134"/>
        <v>12</v>
      </c>
      <c r="AU1470">
        <f t="shared" si="135"/>
        <v>0</v>
      </c>
      <c r="AV1470">
        <f t="shared" si="136"/>
        <v>0</v>
      </c>
      <c r="AW1470">
        <f t="shared" si="137"/>
        <v>12</v>
      </c>
      <c r="AX1470">
        <v>12</v>
      </c>
    </row>
    <row r="1471" spans="1:50" x14ac:dyDescent="0.25">
      <c r="A1471">
        <v>6</v>
      </c>
      <c r="B1471">
        <v>37</v>
      </c>
      <c r="C1471">
        <v>6037</v>
      </c>
      <c r="D1471">
        <v>551900</v>
      </c>
      <c r="E1471">
        <v>6037551900</v>
      </c>
      <c r="F1471">
        <v>0.6</v>
      </c>
      <c r="G1471" t="s">
        <v>359</v>
      </c>
      <c r="H1471">
        <v>2015</v>
      </c>
      <c r="I1471" t="s">
        <v>51</v>
      </c>
      <c r="J1471" t="s">
        <v>51</v>
      </c>
      <c r="K1471" t="s">
        <v>359</v>
      </c>
      <c r="L1471" t="s">
        <v>359</v>
      </c>
      <c r="M1471" t="s">
        <v>359</v>
      </c>
      <c r="N1471" t="s">
        <v>11</v>
      </c>
      <c r="O1471" t="s">
        <v>77</v>
      </c>
      <c r="P1471" t="s">
        <v>78</v>
      </c>
      <c r="Q1471" t="s">
        <v>79</v>
      </c>
      <c r="R1471" t="s">
        <v>80</v>
      </c>
      <c r="S1471">
        <v>13</v>
      </c>
      <c r="T1471">
        <v>0</v>
      </c>
      <c r="U1471">
        <v>0</v>
      </c>
      <c r="V1471">
        <v>9</v>
      </c>
      <c r="W1471">
        <v>0</v>
      </c>
      <c r="X1471">
        <v>0</v>
      </c>
      <c r="Y1471">
        <v>0</v>
      </c>
      <c r="Z1471">
        <v>0</v>
      </c>
      <c r="AA1471">
        <v>9</v>
      </c>
      <c r="AB1471">
        <v>13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f t="shared" si="132"/>
        <v>26</v>
      </c>
      <c r="AP1471">
        <f t="shared" si="133"/>
        <v>26</v>
      </c>
      <c r="AQ1471">
        <v>0</v>
      </c>
      <c r="AR1471">
        <v>0</v>
      </c>
      <c r="AS1471">
        <v>0</v>
      </c>
      <c r="AT1471">
        <f t="shared" si="134"/>
        <v>26</v>
      </c>
      <c r="AU1471">
        <f t="shared" si="135"/>
        <v>0</v>
      </c>
      <c r="AV1471">
        <f t="shared" si="136"/>
        <v>0</v>
      </c>
      <c r="AW1471">
        <f t="shared" si="137"/>
        <v>26</v>
      </c>
      <c r="AX1471">
        <v>26</v>
      </c>
    </row>
    <row r="1472" spans="1:50" x14ac:dyDescent="0.25">
      <c r="A1472">
        <v>6</v>
      </c>
      <c r="B1472">
        <v>37</v>
      </c>
      <c r="C1472">
        <v>6037</v>
      </c>
      <c r="D1472">
        <v>552000</v>
      </c>
      <c r="E1472">
        <v>6037552000</v>
      </c>
      <c r="F1472">
        <v>0.59</v>
      </c>
      <c r="G1472" t="s">
        <v>359</v>
      </c>
      <c r="H1472">
        <v>2015</v>
      </c>
      <c r="I1472" t="s">
        <v>51</v>
      </c>
      <c r="J1472" t="s">
        <v>51</v>
      </c>
      <c r="K1472" t="s">
        <v>359</v>
      </c>
      <c r="L1472" t="s">
        <v>359</v>
      </c>
      <c r="M1472" t="s">
        <v>359</v>
      </c>
      <c r="N1472" t="s">
        <v>11</v>
      </c>
      <c r="O1472" t="s">
        <v>77</v>
      </c>
      <c r="P1472" t="s">
        <v>78</v>
      </c>
      <c r="Q1472" t="s">
        <v>79</v>
      </c>
      <c r="R1472" t="s">
        <v>80</v>
      </c>
      <c r="S1472">
        <v>0</v>
      </c>
      <c r="T1472">
        <v>0</v>
      </c>
      <c r="U1472">
        <v>0</v>
      </c>
      <c r="V1472">
        <v>2</v>
      </c>
      <c r="W1472">
        <v>0</v>
      </c>
      <c r="X1472">
        <v>3</v>
      </c>
      <c r="Y1472">
        <v>0</v>
      </c>
      <c r="Z1472">
        <v>0</v>
      </c>
      <c r="AA1472">
        <v>5</v>
      </c>
      <c r="AB1472">
        <v>3</v>
      </c>
      <c r="AC1472">
        <v>0</v>
      </c>
      <c r="AD1472">
        <v>5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f t="shared" si="132"/>
        <v>8</v>
      </c>
      <c r="AP1472">
        <f t="shared" si="133"/>
        <v>8</v>
      </c>
      <c r="AQ1472">
        <v>0</v>
      </c>
      <c r="AR1472">
        <v>0</v>
      </c>
      <c r="AS1472">
        <v>0</v>
      </c>
      <c r="AT1472">
        <f t="shared" si="134"/>
        <v>8</v>
      </c>
      <c r="AU1472">
        <f t="shared" si="135"/>
        <v>0</v>
      </c>
      <c r="AV1472">
        <f t="shared" si="136"/>
        <v>0</v>
      </c>
      <c r="AW1472">
        <f t="shared" si="137"/>
        <v>8</v>
      </c>
      <c r="AX1472">
        <v>8</v>
      </c>
    </row>
    <row r="1473" spans="1:50" x14ac:dyDescent="0.25">
      <c r="A1473">
        <v>6</v>
      </c>
      <c r="B1473">
        <v>37</v>
      </c>
      <c r="C1473">
        <v>6037</v>
      </c>
      <c r="D1473">
        <v>552100</v>
      </c>
      <c r="E1473">
        <v>6037552100</v>
      </c>
      <c r="F1473">
        <v>0.56000000000000005</v>
      </c>
      <c r="G1473" t="s">
        <v>359</v>
      </c>
      <c r="H1473">
        <v>2015</v>
      </c>
      <c r="I1473" t="s">
        <v>51</v>
      </c>
      <c r="J1473" t="s">
        <v>51</v>
      </c>
      <c r="K1473" t="s">
        <v>359</v>
      </c>
      <c r="L1473" t="s">
        <v>359</v>
      </c>
      <c r="M1473" t="s">
        <v>359</v>
      </c>
      <c r="N1473" t="s">
        <v>11</v>
      </c>
      <c r="O1473" t="s">
        <v>77</v>
      </c>
      <c r="P1473" t="s">
        <v>78</v>
      </c>
      <c r="Q1473" t="s">
        <v>79</v>
      </c>
      <c r="R1473" t="s">
        <v>80</v>
      </c>
      <c r="S1473">
        <v>3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2</v>
      </c>
      <c r="AA1473">
        <v>2</v>
      </c>
      <c r="AB1473">
        <v>0</v>
      </c>
      <c r="AC1473">
        <v>0</v>
      </c>
      <c r="AD1473">
        <v>0</v>
      </c>
      <c r="AE1473">
        <v>0</v>
      </c>
      <c r="AF1473">
        <v>4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f t="shared" si="132"/>
        <v>7</v>
      </c>
      <c r="AP1473">
        <f t="shared" si="133"/>
        <v>7</v>
      </c>
      <c r="AQ1473">
        <v>0</v>
      </c>
      <c r="AR1473">
        <v>0</v>
      </c>
      <c r="AS1473">
        <v>0</v>
      </c>
      <c r="AT1473">
        <f t="shared" si="134"/>
        <v>7</v>
      </c>
      <c r="AU1473">
        <f t="shared" si="135"/>
        <v>0</v>
      </c>
      <c r="AV1473">
        <f t="shared" si="136"/>
        <v>0</v>
      </c>
      <c r="AW1473">
        <f t="shared" si="137"/>
        <v>7</v>
      </c>
      <c r="AX1473">
        <v>7</v>
      </c>
    </row>
    <row r="1474" spans="1:50" x14ac:dyDescent="0.25">
      <c r="A1474">
        <v>6</v>
      </c>
      <c r="B1474">
        <v>37</v>
      </c>
      <c r="C1474">
        <v>6037</v>
      </c>
      <c r="D1474">
        <v>552200</v>
      </c>
      <c r="E1474">
        <v>6037552200</v>
      </c>
      <c r="F1474">
        <v>0.64</v>
      </c>
      <c r="G1474" t="s">
        <v>359</v>
      </c>
      <c r="H1474">
        <v>2015</v>
      </c>
      <c r="I1474" t="s">
        <v>51</v>
      </c>
      <c r="J1474" t="s">
        <v>51</v>
      </c>
      <c r="K1474" t="s">
        <v>359</v>
      </c>
      <c r="L1474" t="s">
        <v>359</v>
      </c>
      <c r="M1474" t="s">
        <v>359</v>
      </c>
      <c r="N1474" t="s">
        <v>11</v>
      </c>
      <c r="O1474" t="s">
        <v>77</v>
      </c>
      <c r="P1474" t="s">
        <v>78</v>
      </c>
      <c r="Q1474" t="s">
        <v>79</v>
      </c>
      <c r="R1474" t="s">
        <v>80</v>
      </c>
      <c r="S1474">
        <v>3</v>
      </c>
      <c r="T1474">
        <v>3</v>
      </c>
      <c r="U1474">
        <v>0</v>
      </c>
      <c r="V1474">
        <v>0</v>
      </c>
      <c r="W1474">
        <v>1</v>
      </c>
      <c r="X1474">
        <v>0</v>
      </c>
      <c r="Y1474">
        <v>0</v>
      </c>
      <c r="Z1474">
        <v>7</v>
      </c>
      <c r="AA1474">
        <v>8</v>
      </c>
      <c r="AB1474">
        <v>0</v>
      </c>
      <c r="AC1474">
        <v>2</v>
      </c>
      <c r="AD1474">
        <v>0</v>
      </c>
      <c r="AE1474">
        <v>0</v>
      </c>
      <c r="AF1474">
        <v>14</v>
      </c>
      <c r="AG1474">
        <v>0</v>
      </c>
      <c r="AH1474">
        <v>0</v>
      </c>
      <c r="AI1474">
        <v>0</v>
      </c>
      <c r="AJ1474">
        <v>87</v>
      </c>
      <c r="AK1474">
        <v>0</v>
      </c>
      <c r="AL1474">
        <v>0</v>
      </c>
      <c r="AM1474">
        <v>0</v>
      </c>
      <c r="AN1474">
        <v>0</v>
      </c>
      <c r="AO1474">
        <f t="shared" ref="AO1474:AO1537" si="138">SUM(S1474:U1474,AB1474:AF1474)</f>
        <v>22</v>
      </c>
      <c r="AP1474">
        <f t="shared" ref="AP1474:AP1537" si="139">SUM(AO1474,AG1474)</f>
        <v>22</v>
      </c>
      <c r="AQ1474">
        <v>87</v>
      </c>
      <c r="AR1474">
        <v>0</v>
      </c>
      <c r="AS1474">
        <v>87</v>
      </c>
      <c r="AT1474">
        <f t="shared" ref="AT1474:AT1537" si="140">SUM(S1474,AB1474:AF1474,AI1474,AL1474)</f>
        <v>19</v>
      </c>
      <c r="AU1474">
        <f t="shared" ref="AU1474:AU1537" si="141">SUM(T1474,AJ1474,AM1474)</f>
        <v>90</v>
      </c>
      <c r="AV1474">
        <f t="shared" ref="AV1474:AV1537" si="142">SUM(U1474,AK1474,AN1474)</f>
        <v>0</v>
      </c>
      <c r="AW1474">
        <f t="shared" ref="AW1474:AW1537" si="143">SUM(AP1474,AS1474)</f>
        <v>109</v>
      </c>
      <c r="AX1474">
        <v>109</v>
      </c>
    </row>
    <row r="1475" spans="1:50" x14ac:dyDescent="0.25">
      <c r="A1475">
        <v>6</v>
      </c>
      <c r="B1475">
        <v>37</v>
      </c>
      <c r="C1475">
        <v>6037</v>
      </c>
      <c r="D1475">
        <v>552300</v>
      </c>
      <c r="E1475">
        <v>6037552300</v>
      </c>
      <c r="F1475">
        <v>0.89</v>
      </c>
      <c r="G1475" t="s">
        <v>359</v>
      </c>
      <c r="H1475">
        <v>2015</v>
      </c>
      <c r="I1475" t="s">
        <v>51</v>
      </c>
      <c r="J1475" t="s">
        <v>51</v>
      </c>
      <c r="K1475" t="s">
        <v>359</v>
      </c>
      <c r="L1475" t="s">
        <v>359</v>
      </c>
      <c r="M1475" t="s">
        <v>359</v>
      </c>
      <c r="N1475" t="s">
        <v>11</v>
      </c>
      <c r="O1475" t="s">
        <v>77</v>
      </c>
      <c r="P1475" t="s">
        <v>78</v>
      </c>
      <c r="Q1475" t="s">
        <v>79</v>
      </c>
      <c r="R1475" t="s">
        <v>80</v>
      </c>
      <c r="S1475">
        <v>6</v>
      </c>
      <c r="T1475">
        <v>0</v>
      </c>
      <c r="U1475">
        <v>0</v>
      </c>
      <c r="V1475">
        <v>7</v>
      </c>
      <c r="W1475">
        <v>2</v>
      </c>
      <c r="X1475">
        <v>5</v>
      </c>
      <c r="Y1475">
        <v>0</v>
      </c>
      <c r="Z1475">
        <v>6</v>
      </c>
      <c r="AA1475">
        <v>20</v>
      </c>
      <c r="AB1475">
        <v>10</v>
      </c>
      <c r="AC1475">
        <v>3</v>
      </c>
      <c r="AD1475">
        <v>9</v>
      </c>
      <c r="AE1475">
        <v>0</v>
      </c>
      <c r="AF1475">
        <v>12</v>
      </c>
      <c r="AG1475">
        <v>2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f t="shared" si="138"/>
        <v>40</v>
      </c>
      <c r="AP1475">
        <f t="shared" si="139"/>
        <v>42</v>
      </c>
      <c r="AQ1475">
        <v>0</v>
      </c>
      <c r="AR1475">
        <v>0</v>
      </c>
      <c r="AS1475">
        <v>0</v>
      </c>
      <c r="AT1475">
        <f t="shared" si="140"/>
        <v>40</v>
      </c>
      <c r="AU1475">
        <f t="shared" si="141"/>
        <v>0</v>
      </c>
      <c r="AV1475">
        <f t="shared" si="142"/>
        <v>0</v>
      </c>
      <c r="AW1475">
        <f t="shared" si="143"/>
        <v>42</v>
      </c>
      <c r="AX1475">
        <v>40</v>
      </c>
    </row>
    <row r="1476" spans="1:50" x14ac:dyDescent="0.25">
      <c r="A1476">
        <v>6</v>
      </c>
      <c r="B1476">
        <v>37</v>
      </c>
      <c r="C1476">
        <v>6037</v>
      </c>
      <c r="D1476">
        <v>552400</v>
      </c>
      <c r="E1476">
        <v>6037552400</v>
      </c>
      <c r="F1476">
        <v>0.37</v>
      </c>
      <c r="G1476" t="s">
        <v>359</v>
      </c>
      <c r="H1476">
        <v>2015</v>
      </c>
      <c r="I1476" t="s">
        <v>51</v>
      </c>
      <c r="J1476" t="s">
        <v>51</v>
      </c>
      <c r="K1476" t="s">
        <v>359</v>
      </c>
      <c r="L1476" t="s">
        <v>359</v>
      </c>
      <c r="M1476" t="s">
        <v>359</v>
      </c>
      <c r="N1476" t="s">
        <v>11</v>
      </c>
      <c r="O1476" t="s">
        <v>77</v>
      </c>
      <c r="P1476" t="s">
        <v>78</v>
      </c>
      <c r="Q1476" t="s">
        <v>79</v>
      </c>
      <c r="R1476" t="s">
        <v>80</v>
      </c>
      <c r="S1476">
        <v>5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f t="shared" si="138"/>
        <v>5</v>
      </c>
      <c r="AP1476">
        <f t="shared" si="139"/>
        <v>5</v>
      </c>
      <c r="AQ1476">
        <v>0</v>
      </c>
      <c r="AR1476">
        <v>0</v>
      </c>
      <c r="AS1476">
        <v>0</v>
      </c>
      <c r="AT1476">
        <f t="shared" si="140"/>
        <v>5</v>
      </c>
      <c r="AU1476">
        <f t="shared" si="141"/>
        <v>0</v>
      </c>
      <c r="AV1476">
        <f t="shared" si="142"/>
        <v>0</v>
      </c>
      <c r="AW1476">
        <f t="shared" si="143"/>
        <v>5</v>
      </c>
      <c r="AX1476">
        <v>5</v>
      </c>
    </row>
    <row r="1477" spans="1:50" x14ac:dyDescent="0.25">
      <c r="A1477">
        <v>6</v>
      </c>
      <c r="B1477">
        <v>37</v>
      </c>
      <c r="C1477">
        <v>6037</v>
      </c>
      <c r="D1477">
        <v>552601</v>
      </c>
      <c r="E1477">
        <v>6037552601</v>
      </c>
      <c r="F1477">
        <v>0.27</v>
      </c>
      <c r="G1477" t="s">
        <v>359</v>
      </c>
      <c r="H1477">
        <v>2015</v>
      </c>
      <c r="I1477" t="s">
        <v>51</v>
      </c>
      <c r="J1477" t="s">
        <v>51</v>
      </c>
      <c r="K1477" t="s">
        <v>359</v>
      </c>
      <c r="L1477" t="s">
        <v>359</v>
      </c>
      <c r="M1477" t="s">
        <v>359</v>
      </c>
      <c r="N1477" t="s">
        <v>11</v>
      </c>
      <c r="O1477" t="s">
        <v>77</v>
      </c>
      <c r="P1477" t="s">
        <v>78</v>
      </c>
      <c r="Q1477" t="s">
        <v>79</v>
      </c>
      <c r="R1477" t="s">
        <v>80</v>
      </c>
      <c r="S1477">
        <v>2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f t="shared" si="138"/>
        <v>2</v>
      </c>
      <c r="AP1477">
        <f t="shared" si="139"/>
        <v>2</v>
      </c>
      <c r="AQ1477">
        <v>0</v>
      </c>
      <c r="AR1477">
        <v>0</v>
      </c>
      <c r="AS1477">
        <v>0</v>
      </c>
      <c r="AT1477">
        <f t="shared" si="140"/>
        <v>2</v>
      </c>
      <c r="AU1477">
        <f t="shared" si="141"/>
        <v>0</v>
      </c>
      <c r="AV1477">
        <f t="shared" si="142"/>
        <v>0</v>
      </c>
      <c r="AW1477">
        <f t="shared" si="143"/>
        <v>2</v>
      </c>
      <c r="AX1477">
        <v>2</v>
      </c>
    </row>
    <row r="1478" spans="1:50" x14ac:dyDescent="0.25">
      <c r="A1478">
        <v>6</v>
      </c>
      <c r="B1478">
        <v>37</v>
      </c>
      <c r="C1478">
        <v>6037</v>
      </c>
      <c r="D1478">
        <v>552602</v>
      </c>
      <c r="E1478">
        <v>6037552602</v>
      </c>
      <c r="F1478">
        <v>0.53</v>
      </c>
      <c r="G1478" t="s">
        <v>359</v>
      </c>
      <c r="H1478">
        <v>2015</v>
      </c>
      <c r="I1478" t="s">
        <v>51</v>
      </c>
      <c r="J1478" t="s">
        <v>51</v>
      </c>
      <c r="K1478" t="s">
        <v>359</v>
      </c>
      <c r="L1478" t="s">
        <v>359</v>
      </c>
      <c r="M1478" t="s">
        <v>359</v>
      </c>
      <c r="N1478" t="s">
        <v>11</v>
      </c>
      <c r="O1478" t="s">
        <v>77</v>
      </c>
      <c r="P1478" t="s">
        <v>78</v>
      </c>
      <c r="Q1478" t="s">
        <v>79</v>
      </c>
      <c r="R1478" t="s">
        <v>80</v>
      </c>
      <c r="S1478">
        <v>2</v>
      </c>
      <c r="T1478">
        <v>0</v>
      </c>
      <c r="U1478">
        <v>0</v>
      </c>
      <c r="V1478">
        <v>0</v>
      </c>
      <c r="W1478">
        <v>1</v>
      </c>
      <c r="X1478">
        <v>3</v>
      </c>
      <c r="Y1478">
        <v>0</v>
      </c>
      <c r="Z1478">
        <v>0</v>
      </c>
      <c r="AA1478">
        <v>4</v>
      </c>
      <c r="AB1478">
        <v>0</v>
      </c>
      <c r="AC1478">
        <v>2</v>
      </c>
      <c r="AD1478">
        <v>5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f t="shared" si="138"/>
        <v>9</v>
      </c>
      <c r="AP1478">
        <f t="shared" si="139"/>
        <v>9</v>
      </c>
      <c r="AQ1478">
        <v>0</v>
      </c>
      <c r="AR1478">
        <v>0</v>
      </c>
      <c r="AS1478">
        <v>0</v>
      </c>
      <c r="AT1478">
        <f t="shared" si="140"/>
        <v>9</v>
      </c>
      <c r="AU1478">
        <f t="shared" si="141"/>
        <v>0</v>
      </c>
      <c r="AV1478">
        <f t="shared" si="142"/>
        <v>0</v>
      </c>
      <c r="AW1478">
        <f t="shared" si="143"/>
        <v>9</v>
      </c>
      <c r="AX1478">
        <v>9</v>
      </c>
    </row>
    <row r="1479" spans="1:50" x14ac:dyDescent="0.25">
      <c r="A1479">
        <v>6</v>
      </c>
      <c r="B1479">
        <v>37</v>
      </c>
      <c r="C1479">
        <v>6037</v>
      </c>
      <c r="D1479">
        <v>552700</v>
      </c>
      <c r="E1479">
        <v>6037552700</v>
      </c>
      <c r="F1479">
        <v>0.54</v>
      </c>
      <c r="G1479" t="s">
        <v>359</v>
      </c>
      <c r="H1479">
        <v>2015</v>
      </c>
      <c r="I1479" t="s">
        <v>51</v>
      </c>
      <c r="J1479" t="s">
        <v>51</v>
      </c>
      <c r="K1479" t="s">
        <v>359</v>
      </c>
      <c r="L1479" t="s">
        <v>359</v>
      </c>
      <c r="M1479" t="s">
        <v>359</v>
      </c>
      <c r="N1479" t="s">
        <v>11</v>
      </c>
      <c r="O1479" t="s">
        <v>77</v>
      </c>
      <c r="P1479" t="s">
        <v>78</v>
      </c>
      <c r="Q1479" t="s">
        <v>79</v>
      </c>
      <c r="R1479" t="s">
        <v>80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f t="shared" si="138"/>
        <v>0</v>
      </c>
      <c r="AP1479">
        <f t="shared" si="139"/>
        <v>0</v>
      </c>
      <c r="AQ1479">
        <v>0</v>
      </c>
      <c r="AR1479">
        <v>0</v>
      </c>
      <c r="AS1479">
        <v>0</v>
      </c>
      <c r="AT1479">
        <f t="shared" si="140"/>
        <v>0</v>
      </c>
      <c r="AU1479">
        <f t="shared" si="141"/>
        <v>0</v>
      </c>
      <c r="AV1479">
        <f t="shared" si="142"/>
        <v>0</v>
      </c>
      <c r="AW1479">
        <f t="shared" si="143"/>
        <v>0</v>
      </c>
      <c r="AX1479">
        <v>0</v>
      </c>
    </row>
    <row r="1480" spans="1:50" x14ac:dyDescent="0.25">
      <c r="A1480">
        <v>6</v>
      </c>
      <c r="B1480">
        <v>37</v>
      </c>
      <c r="C1480">
        <v>6037</v>
      </c>
      <c r="D1480">
        <v>552800</v>
      </c>
      <c r="E1480">
        <v>6037552800</v>
      </c>
      <c r="F1480">
        <v>0.51</v>
      </c>
      <c r="G1480" t="s">
        <v>359</v>
      </c>
      <c r="H1480">
        <v>2015</v>
      </c>
      <c r="I1480" t="s">
        <v>51</v>
      </c>
      <c r="J1480" t="s">
        <v>51</v>
      </c>
      <c r="K1480" t="s">
        <v>359</v>
      </c>
      <c r="L1480" t="s">
        <v>359</v>
      </c>
      <c r="M1480" t="s">
        <v>359</v>
      </c>
      <c r="N1480" t="s">
        <v>11</v>
      </c>
      <c r="O1480" t="s">
        <v>77</v>
      </c>
      <c r="P1480" t="s">
        <v>78</v>
      </c>
      <c r="Q1480" t="s">
        <v>79</v>
      </c>
      <c r="R1480" t="s">
        <v>80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f t="shared" si="138"/>
        <v>0</v>
      </c>
      <c r="AP1480">
        <f t="shared" si="139"/>
        <v>0</v>
      </c>
      <c r="AQ1480">
        <v>0</v>
      </c>
      <c r="AR1480">
        <v>0</v>
      </c>
      <c r="AS1480">
        <v>0</v>
      </c>
      <c r="AT1480">
        <f t="shared" si="140"/>
        <v>0</v>
      </c>
      <c r="AU1480">
        <f t="shared" si="141"/>
        <v>0</v>
      </c>
      <c r="AV1480">
        <f t="shared" si="142"/>
        <v>0</v>
      </c>
      <c r="AW1480">
        <f t="shared" si="143"/>
        <v>0</v>
      </c>
      <c r="AX1480">
        <v>0</v>
      </c>
    </row>
    <row r="1481" spans="1:50" x14ac:dyDescent="0.25">
      <c r="A1481">
        <v>6</v>
      </c>
      <c r="B1481">
        <v>37</v>
      </c>
      <c r="C1481">
        <v>6037</v>
      </c>
      <c r="D1481">
        <v>552900</v>
      </c>
      <c r="E1481">
        <v>6037552900</v>
      </c>
      <c r="F1481">
        <v>0.5</v>
      </c>
      <c r="G1481" t="s">
        <v>359</v>
      </c>
      <c r="H1481">
        <v>2015</v>
      </c>
      <c r="I1481" t="s">
        <v>51</v>
      </c>
      <c r="J1481" t="s">
        <v>51</v>
      </c>
      <c r="K1481" t="s">
        <v>359</v>
      </c>
      <c r="L1481" t="s">
        <v>359</v>
      </c>
      <c r="M1481" t="s">
        <v>359</v>
      </c>
      <c r="N1481" t="s">
        <v>11</v>
      </c>
      <c r="O1481" t="s">
        <v>77</v>
      </c>
      <c r="P1481" t="s">
        <v>78</v>
      </c>
      <c r="Q1481" t="s">
        <v>79</v>
      </c>
      <c r="R1481" t="s">
        <v>80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f t="shared" si="138"/>
        <v>0</v>
      </c>
      <c r="AP1481">
        <f t="shared" si="139"/>
        <v>0</v>
      </c>
      <c r="AQ1481">
        <v>0</v>
      </c>
      <c r="AR1481">
        <v>0</v>
      </c>
      <c r="AS1481">
        <v>0</v>
      </c>
      <c r="AT1481">
        <f t="shared" si="140"/>
        <v>0</v>
      </c>
      <c r="AU1481">
        <f t="shared" si="141"/>
        <v>0</v>
      </c>
      <c r="AV1481">
        <f t="shared" si="142"/>
        <v>0</v>
      </c>
      <c r="AW1481">
        <f t="shared" si="143"/>
        <v>0</v>
      </c>
      <c r="AX1481">
        <v>0</v>
      </c>
    </row>
    <row r="1482" spans="1:50" x14ac:dyDescent="0.25">
      <c r="A1482">
        <v>6</v>
      </c>
      <c r="B1482">
        <v>37</v>
      </c>
      <c r="C1482">
        <v>6037</v>
      </c>
      <c r="D1482">
        <v>553000</v>
      </c>
      <c r="E1482">
        <v>6037553000</v>
      </c>
      <c r="F1482">
        <v>0.49</v>
      </c>
      <c r="G1482" t="s">
        <v>359</v>
      </c>
      <c r="H1482">
        <v>2015</v>
      </c>
      <c r="I1482" t="s">
        <v>51</v>
      </c>
      <c r="J1482" t="s">
        <v>51</v>
      </c>
      <c r="K1482" t="s">
        <v>359</v>
      </c>
      <c r="L1482" t="s">
        <v>359</v>
      </c>
      <c r="M1482" t="s">
        <v>359</v>
      </c>
      <c r="N1482" t="s">
        <v>11</v>
      </c>
      <c r="O1482" t="s">
        <v>77</v>
      </c>
      <c r="P1482" t="s">
        <v>78</v>
      </c>
      <c r="Q1482" t="s">
        <v>79</v>
      </c>
      <c r="R1482" t="s">
        <v>80</v>
      </c>
      <c r="S1482">
        <v>28</v>
      </c>
      <c r="T1482">
        <v>0</v>
      </c>
      <c r="U1482">
        <v>0</v>
      </c>
      <c r="V1482">
        <v>3</v>
      </c>
      <c r="W1482">
        <v>1</v>
      </c>
      <c r="X1482">
        <v>2</v>
      </c>
      <c r="Y1482">
        <v>5</v>
      </c>
      <c r="Z1482">
        <v>8</v>
      </c>
      <c r="AA1482">
        <v>19</v>
      </c>
      <c r="AB1482">
        <v>4</v>
      </c>
      <c r="AC1482">
        <v>2</v>
      </c>
      <c r="AD1482">
        <v>4</v>
      </c>
      <c r="AE1482">
        <v>8</v>
      </c>
      <c r="AF1482">
        <v>16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f t="shared" si="138"/>
        <v>62</v>
      </c>
      <c r="AP1482">
        <f t="shared" si="139"/>
        <v>62</v>
      </c>
      <c r="AQ1482">
        <v>0</v>
      </c>
      <c r="AR1482">
        <v>0</v>
      </c>
      <c r="AS1482">
        <v>0</v>
      </c>
      <c r="AT1482">
        <f t="shared" si="140"/>
        <v>62</v>
      </c>
      <c r="AU1482">
        <f t="shared" si="141"/>
        <v>0</v>
      </c>
      <c r="AV1482">
        <f t="shared" si="142"/>
        <v>0</v>
      </c>
      <c r="AW1482">
        <f t="shared" si="143"/>
        <v>62</v>
      </c>
      <c r="AX1482">
        <v>62</v>
      </c>
    </row>
    <row r="1483" spans="1:50" x14ac:dyDescent="0.25">
      <c r="A1483">
        <v>6</v>
      </c>
      <c r="B1483">
        <v>37</v>
      </c>
      <c r="C1483">
        <v>6037</v>
      </c>
      <c r="D1483">
        <v>553100</v>
      </c>
      <c r="E1483">
        <v>6037553100</v>
      </c>
      <c r="F1483">
        <v>0.79</v>
      </c>
      <c r="G1483" t="s">
        <v>361</v>
      </c>
      <c r="H1483">
        <v>2015</v>
      </c>
      <c r="I1483" t="s">
        <v>51</v>
      </c>
      <c r="J1483" t="s">
        <v>51</v>
      </c>
      <c r="K1483" t="s">
        <v>361</v>
      </c>
      <c r="L1483" t="s">
        <v>361</v>
      </c>
      <c r="M1483" t="s">
        <v>361</v>
      </c>
      <c r="N1483" t="s">
        <v>11</v>
      </c>
      <c r="O1483" t="s">
        <v>77</v>
      </c>
      <c r="P1483" t="s">
        <v>78</v>
      </c>
      <c r="Q1483" t="s">
        <v>79</v>
      </c>
      <c r="R1483" t="s">
        <v>80</v>
      </c>
      <c r="S1483">
        <v>5</v>
      </c>
      <c r="T1483">
        <v>0</v>
      </c>
      <c r="U1483">
        <v>2</v>
      </c>
      <c r="V1483">
        <v>1</v>
      </c>
      <c r="W1483">
        <v>0</v>
      </c>
      <c r="X1483">
        <v>0</v>
      </c>
      <c r="Y1483">
        <v>8</v>
      </c>
      <c r="Z1483">
        <v>4</v>
      </c>
      <c r="AA1483">
        <v>13</v>
      </c>
      <c r="AB1483">
        <v>1</v>
      </c>
      <c r="AC1483">
        <v>0</v>
      </c>
      <c r="AD1483">
        <v>0</v>
      </c>
      <c r="AE1483">
        <v>13</v>
      </c>
      <c r="AF1483">
        <v>8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f t="shared" si="138"/>
        <v>29</v>
      </c>
      <c r="AP1483">
        <f t="shared" si="139"/>
        <v>29</v>
      </c>
      <c r="AQ1483">
        <v>0</v>
      </c>
      <c r="AR1483">
        <v>0</v>
      </c>
      <c r="AS1483">
        <v>0</v>
      </c>
      <c r="AT1483">
        <f t="shared" si="140"/>
        <v>27</v>
      </c>
      <c r="AU1483">
        <f t="shared" si="141"/>
        <v>0</v>
      </c>
      <c r="AV1483">
        <f t="shared" si="142"/>
        <v>2</v>
      </c>
      <c r="AW1483">
        <f t="shared" si="143"/>
        <v>29</v>
      </c>
      <c r="AX1483">
        <v>29</v>
      </c>
    </row>
    <row r="1484" spans="1:50" x14ac:dyDescent="0.25">
      <c r="A1484">
        <v>6</v>
      </c>
      <c r="B1484">
        <v>37</v>
      </c>
      <c r="C1484">
        <v>6037</v>
      </c>
      <c r="D1484">
        <v>553200</v>
      </c>
      <c r="E1484">
        <v>6037553200</v>
      </c>
      <c r="F1484">
        <v>0.73</v>
      </c>
      <c r="G1484" t="s">
        <v>361</v>
      </c>
      <c r="H1484">
        <v>2015</v>
      </c>
      <c r="I1484" t="s">
        <v>51</v>
      </c>
      <c r="J1484" t="s">
        <v>51</v>
      </c>
      <c r="K1484" t="s">
        <v>361</v>
      </c>
      <c r="L1484" t="s">
        <v>361</v>
      </c>
      <c r="M1484" t="s">
        <v>361</v>
      </c>
      <c r="N1484" t="s">
        <v>11</v>
      </c>
      <c r="O1484" t="s">
        <v>77</v>
      </c>
      <c r="P1484" t="s">
        <v>78</v>
      </c>
      <c r="Q1484" t="s">
        <v>79</v>
      </c>
      <c r="R1484" t="s">
        <v>80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f t="shared" si="138"/>
        <v>0</v>
      </c>
      <c r="AP1484">
        <f t="shared" si="139"/>
        <v>0</v>
      </c>
      <c r="AQ1484">
        <v>0</v>
      </c>
      <c r="AR1484">
        <v>0</v>
      </c>
      <c r="AS1484">
        <v>0</v>
      </c>
      <c r="AT1484">
        <f t="shared" si="140"/>
        <v>0</v>
      </c>
      <c r="AU1484">
        <f t="shared" si="141"/>
        <v>0</v>
      </c>
      <c r="AV1484">
        <f t="shared" si="142"/>
        <v>0</v>
      </c>
      <c r="AW1484">
        <f t="shared" si="143"/>
        <v>0</v>
      </c>
      <c r="AX1484">
        <v>0</v>
      </c>
    </row>
    <row r="1485" spans="1:50" x14ac:dyDescent="0.25">
      <c r="A1485">
        <v>6</v>
      </c>
      <c r="B1485">
        <v>37</v>
      </c>
      <c r="C1485">
        <v>6037</v>
      </c>
      <c r="D1485">
        <v>553300</v>
      </c>
      <c r="E1485">
        <v>6037553300</v>
      </c>
      <c r="F1485">
        <v>0.33</v>
      </c>
      <c r="G1485" t="s">
        <v>361</v>
      </c>
      <c r="H1485">
        <v>2015</v>
      </c>
      <c r="I1485" t="s">
        <v>51</v>
      </c>
      <c r="J1485" t="s">
        <v>51</v>
      </c>
      <c r="K1485" t="s">
        <v>361</v>
      </c>
      <c r="L1485" t="s">
        <v>361</v>
      </c>
      <c r="M1485" t="s">
        <v>361</v>
      </c>
      <c r="N1485" t="s">
        <v>11</v>
      </c>
      <c r="O1485" t="s">
        <v>77</v>
      </c>
      <c r="P1485" t="s">
        <v>78</v>
      </c>
      <c r="Q1485" t="s">
        <v>79</v>
      </c>
      <c r="R1485" t="s">
        <v>80</v>
      </c>
      <c r="S1485">
        <v>2</v>
      </c>
      <c r="T1485">
        <v>0</v>
      </c>
      <c r="U1485">
        <v>0</v>
      </c>
      <c r="V1485">
        <v>12</v>
      </c>
      <c r="W1485">
        <v>15</v>
      </c>
      <c r="X1485">
        <v>16</v>
      </c>
      <c r="Y1485">
        <v>0</v>
      </c>
      <c r="Z1485">
        <v>0</v>
      </c>
      <c r="AA1485">
        <v>43</v>
      </c>
      <c r="AB1485">
        <v>18</v>
      </c>
      <c r="AC1485">
        <v>25</v>
      </c>
      <c r="AD1485">
        <v>29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f t="shared" si="138"/>
        <v>74</v>
      </c>
      <c r="AP1485">
        <f t="shared" si="139"/>
        <v>74</v>
      </c>
      <c r="AQ1485">
        <v>0</v>
      </c>
      <c r="AR1485">
        <v>0</v>
      </c>
      <c r="AS1485">
        <v>0</v>
      </c>
      <c r="AT1485">
        <f t="shared" si="140"/>
        <v>74</v>
      </c>
      <c r="AU1485">
        <f t="shared" si="141"/>
        <v>0</v>
      </c>
      <c r="AV1485">
        <f t="shared" si="142"/>
        <v>0</v>
      </c>
      <c r="AW1485">
        <f t="shared" si="143"/>
        <v>74</v>
      </c>
      <c r="AX1485">
        <v>74</v>
      </c>
    </row>
    <row r="1486" spans="1:50" x14ac:dyDescent="0.25">
      <c r="A1486">
        <v>6</v>
      </c>
      <c r="B1486">
        <v>37</v>
      </c>
      <c r="C1486">
        <v>6037</v>
      </c>
      <c r="D1486">
        <v>553400</v>
      </c>
      <c r="E1486">
        <v>6037553400</v>
      </c>
      <c r="F1486">
        <v>0.28000000000000003</v>
      </c>
      <c r="G1486" t="s">
        <v>360</v>
      </c>
      <c r="H1486">
        <v>2015</v>
      </c>
      <c r="I1486" t="s">
        <v>51</v>
      </c>
      <c r="J1486" t="s">
        <v>51</v>
      </c>
      <c r="K1486" t="s">
        <v>360</v>
      </c>
      <c r="L1486" t="s">
        <v>360</v>
      </c>
      <c r="M1486" t="s">
        <v>360</v>
      </c>
      <c r="N1486" t="s">
        <v>11</v>
      </c>
      <c r="O1486" t="s">
        <v>77</v>
      </c>
      <c r="P1486" t="s">
        <v>78</v>
      </c>
      <c r="Q1486" t="s">
        <v>79</v>
      </c>
      <c r="R1486" t="s">
        <v>80</v>
      </c>
      <c r="S1486">
        <v>3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f t="shared" si="138"/>
        <v>3</v>
      </c>
      <c r="AP1486">
        <f t="shared" si="139"/>
        <v>3</v>
      </c>
      <c r="AQ1486">
        <v>0</v>
      </c>
      <c r="AR1486">
        <v>0</v>
      </c>
      <c r="AS1486">
        <v>0</v>
      </c>
      <c r="AT1486">
        <f t="shared" si="140"/>
        <v>3</v>
      </c>
      <c r="AU1486">
        <f t="shared" si="141"/>
        <v>0</v>
      </c>
      <c r="AV1486">
        <f t="shared" si="142"/>
        <v>0</v>
      </c>
      <c r="AW1486">
        <f t="shared" si="143"/>
        <v>3</v>
      </c>
      <c r="AX1486">
        <v>3</v>
      </c>
    </row>
    <row r="1487" spans="1:50" x14ac:dyDescent="0.25">
      <c r="A1487">
        <v>6</v>
      </c>
      <c r="B1487">
        <v>37</v>
      </c>
      <c r="C1487">
        <v>6037</v>
      </c>
      <c r="D1487">
        <v>553501</v>
      </c>
      <c r="E1487">
        <v>6037553501</v>
      </c>
      <c r="F1487">
        <v>0.41</v>
      </c>
      <c r="G1487" t="s">
        <v>362</v>
      </c>
      <c r="H1487">
        <v>2015</v>
      </c>
      <c r="I1487" t="s">
        <v>51</v>
      </c>
      <c r="J1487" t="s">
        <v>51</v>
      </c>
      <c r="K1487" t="s">
        <v>362</v>
      </c>
      <c r="L1487" t="s">
        <v>362</v>
      </c>
      <c r="M1487" t="s">
        <v>362</v>
      </c>
      <c r="N1487" t="s">
        <v>11</v>
      </c>
      <c r="O1487" t="s">
        <v>204</v>
      </c>
      <c r="P1487" t="s">
        <v>205</v>
      </c>
      <c r="Q1487" t="s">
        <v>206</v>
      </c>
      <c r="R1487" t="s">
        <v>207</v>
      </c>
      <c r="S1487">
        <v>0</v>
      </c>
      <c r="T1487">
        <v>0</v>
      </c>
      <c r="U1487">
        <v>0</v>
      </c>
      <c r="V1487">
        <v>0</v>
      </c>
      <c r="W1487">
        <v>3</v>
      </c>
      <c r="X1487">
        <v>1</v>
      </c>
      <c r="Y1487">
        <v>0</v>
      </c>
      <c r="Z1487">
        <v>0</v>
      </c>
      <c r="AA1487">
        <v>4</v>
      </c>
      <c r="AB1487">
        <v>0</v>
      </c>
      <c r="AC1487">
        <v>5</v>
      </c>
      <c r="AD1487">
        <v>2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f t="shared" si="138"/>
        <v>7</v>
      </c>
      <c r="AP1487">
        <f t="shared" si="139"/>
        <v>7</v>
      </c>
      <c r="AQ1487">
        <v>0</v>
      </c>
      <c r="AR1487">
        <v>0</v>
      </c>
      <c r="AS1487">
        <v>0</v>
      </c>
      <c r="AT1487">
        <f t="shared" si="140"/>
        <v>7</v>
      </c>
      <c r="AU1487">
        <f t="shared" si="141"/>
        <v>0</v>
      </c>
      <c r="AV1487">
        <f t="shared" si="142"/>
        <v>0</v>
      </c>
      <c r="AW1487">
        <f t="shared" si="143"/>
        <v>7</v>
      </c>
      <c r="AX1487">
        <v>7</v>
      </c>
    </row>
    <row r="1488" spans="1:50" x14ac:dyDescent="0.25">
      <c r="A1488">
        <v>6</v>
      </c>
      <c r="B1488">
        <v>37</v>
      </c>
      <c r="C1488">
        <v>6037</v>
      </c>
      <c r="D1488">
        <v>553502</v>
      </c>
      <c r="E1488">
        <v>6037553502</v>
      </c>
      <c r="F1488">
        <v>0.49</v>
      </c>
      <c r="G1488" t="s">
        <v>362</v>
      </c>
      <c r="H1488">
        <v>2015</v>
      </c>
      <c r="I1488" t="s">
        <v>51</v>
      </c>
      <c r="J1488" t="s">
        <v>51</v>
      </c>
      <c r="K1488" t="s">
        <v>362</v>
      </c>
      <c r="L1488" t="s">
        <v>362</v>
      </c>
      <c r="M1488" t="s">
        <v>362</v>
      </c>
      <c r="N1488" t="s">
        <v>11</v>
      </c>
      <c r="O1488" t="s">
        <v>204</v>
      </c>
      <c r="P1488" t="s">
        <v>205</v>
      </c>
      <c r="Q1488" t="s">
        <v>206</v>
      </c>
      <c r="R1488" t="s">
        <v>207</v>
      </c>
      <c r="S1488">
        <v>5</v>
      </c>
      <c r="T1488">
        <v>0</v>
      </c>
      <c r="U1488">
        <v>0</v>
      </c>
      <c r="V1488">
        <v>0</v>
      </c>
      <c r="W1488">
        <v>0</v>
      </c>
      <c r="X1488">
        <v>3</v>
      </c>
      <c r="Y1488">
        <v>0</v>
      </c>
      <c r="Z1488">
        <v>0</v>
      </c>
      <c r="AA1488">
        <v>3</v>
      </c>
      <c r="AB1488">
        <v>0</v>
      </c>
      <c r="AC1488">
        <v>0</v>
      </c>
      <c r="AD1488">
        <v>5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f t="shared" si="138"/>
        <v>10</v>
      </c>
      <c r="AP1488">
        <f t="shared" si="139"/>
        <v>10</v>
      </c>
      <c r="AQ1488">
        <v>0</v>
      </c>
      <c r="AR1488">
        <v>0</v>
      </c>
      <c r="AS1488">
        <v>0</v>
      </c>
      <c r="AT1488">
        <f t="shared" si="140"/>
        <v>10</v>
      </c>
      <c r="AU1488">
        <f t="shared" si="141"/>
        <v>0</v>
      </c>
      <c r="AV1488">
        <f t="shared" si="142"/>
        <v>0</v>
      </c>
      <c r="AW1488">
        <f t="shared" si="143"/>
        <v>10</v>
      </c>
      <c r="AX1488">
        <v>10</v>
      </c>
    </row>
    <row r="1489" spans="1:50" x14ac:dyDescent="0.25">
      <c r="A1489">
        <v>6</v>
      </c>
      <c r="B1489">
        <v>37</v>
      </c>
      <c r="C1489">
        <v>6037</v>
      </c>
      <c r="D1489">
        <v>553601</v>
      </c>
      <c r="E1489">
        <v>6037553601</v>
      </c>
      <c r="F1489">
        <v>0.77</v>
      </c>
      <c r="G1489" t="s">
        <v>362</v>
      </c>
      <c r="H1489">
        <v>2015</v>
      </c>
      <c r="I1489" t="s">
        <v>51</v>
      </c>
      <c r="J1489" t="s">
        <v>51</v>
      </c>
      <c r="K1489" t="s">
        <v>362</v>
      </c>
      <c r="L1489" t="s">
        <v>362</v>
      </c>
      <c r="M1489" t="s">
        <v>362</v>
      </c>
      <c r="N1489" t="s">
        <v>11</v>
      </c>
      <c r="O1489" t="s">
        <v>204</v>
      </c>
      <c r="P1489" t="s">
        <v>205</v>
      </c>
      <c r="Q1489" t="s">
        <v>206</v>
      </c>
      <c r="R1489" t="s">
        <v>207</v>
      </c>
      <c r="S1489">
        <v>4</v>
      </c>
      <c r="T1489">
        <v>0</v>
      </c>
      <c r="U1489">
        <v>0</v>
      </c>
      <c r="V1489">
        <v>0</v>
      </c>
      <c r="W1489">
        <v>1</v>
      </c>
      <c r="X1489">
        <v>0</v>
      </c>
      <c r="Y1489">
        <v>0</v>
      </c>
      <c r="Z1489">
        <v>5</v>
      </c>
      <c r="AA1489">
        <v>6</v>
      </c>
      <c r="AB1489">
        <v>0</v>
      </c>
      <c r="AC1489">
        <v>2</v>
      </c>
      <c r="AD1489">
        <v>0</v>
      </c>
      <c r="AE1489">
        <v>0</v>
      </c>
      <c r="AF1489">
        <v>10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f t="shared" si="138"/>
        <v>16</v>
      </c>
      <c r="AP1489">
        <f t="shared" si="139"/>
        <v>16</v>
      </c>
      <c r="AQ1489">
        <v>0</v>
      </c>
      <c r="AR1489">
        <v>0</v>
      </c>
      <c r="AS1489">
        <v>0</v>
      </c>
      <c r="AT1489">
        <f t="shared" si="140"/>
        <v>16</v>
      </c>
      <c r="AU1489">
        <f t="shared" si="141"/>
        <v>0</v>
      </c>
      <c r="AV1489">
        <f t="shared" si="142"/>
        <v>0</v>
      </c>
      <c r="AW1489">
        <f t="shared" si="143"/>
        <v>16</v>
      </c>
      <c r="AX1489">
        <v>16</v>
      </c>
    </row>
    <row r="1490" spans="1:50" x14ac:dyDescent="0.25">
      <c r="A1490">
        <v>6</v>
      </c>
      <c r="B1490">
        <v>37</v>
      </c>
      <c r="C1490">
        <v>6037</v>
      </c>
      <c r="D1490">
        <v>553602</v>
      </c>
      <c r="E1490">
        <v>6037553602</v>
      </c>
      <c r="F1490">
        <v>0.24</v>
      </c>
      <c r="G1490" t="s">
        <v>362</v>
      </c>
      <c r="H1490">
        <v>2015</v>
      </c>
      <c r="I1490" t="s">
        <v>51</v>
      </c>
      <c r="J1490" t="s">
        <v>51</v>
      </c>
      <c r="K1490" t="s">
        <v>362</v>
      </c>
      <c r="L1490" t="s">
        <v>362</v>
      </c>
      <c r="M1490" t="s">
        <v>362</v>
      </c>
      <c r="N1490" t="s">
        <v>11</v>
      </c>
      <c r="O1490" t="s">
        <v>204</v>
      </c>
      <c r="P1490" t="s">
        <v>205</v>
      </c>
      <c r="Q1490" t="s">
        <v>206</v>
      </c>
      <c r="R1490" t="s">
        <v>207</v>
      </c>
      <c r="S1490">
        <v>13</v>
      </c>
      <c r="T1490">
        <v>7</v>
      </c>
      <c r="U1490">
        <v>7</v>
      </c>
      <c r="V1490">
        <v>4</v>
      </c>
      <c r="W1490">
        <v>5</v>
      </c>
      <c r="X1490">
        <v>4</v>
      </c>
      <c r="Y1490">
        <v>1</v>
      </c>
      <c r="Z1490">
        <v>6</v>
      </c>
      <c r="AA1490">
        <v>20</v>
      </c>
      <c r="AB1490">
        <v>6</v>
      </c>
      <c r="AC1490">
        <v>8</v>
      </c>
      <c r="AD1490">
        <v>7</v>
      </c>
      <c r="AE1490">
        <v>2</v>
      </c>
      <c r="AF1490">
        <v>12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f t="shared" si="138"/>
        <v>62</v>
      </c>
      <c r="AP1490">
        <f t="shared" si="139"/>
        <v>62</v>
      </c>
      <c r="AQ1490">
        <v>0</v>
      </c>
      <c r="AR1490">
        <v>0</v>
      </c>
      <c r="AS1490">
        <v>0</v>
      </c>
      <c r="AT1490">
        <f t="shared" si="140"/>
        <v>48</v>
      </c>
      <c r="AU1490">
        <f t="shared" si="141"/>
        <v>7</v>
      </c>
      <c r="AV1490">
        <f t="shared" si="142"/>
        <v>7</v>
      </c>
      <c r="AW1490">
        <f t="shared" si="143"/>
        <v>62</v>
      </c>
      <c r="AX1490">
        <v>62</v>
      </c>
    </row>
    <row r="1491" spans="1:50" x14ac:dyDescent="0.25">
      <c r="A1491">
        <v>6</v>
      </c>
      <c r="B1491">
        <v>37</v>
      </c>
      <c r="C1491">
        <v>6037</v>
      </c>
      <c r="D1491">
        <v>553701</v>
      </c>
      <c r="E1491">
        <v>6037553701</v>
      </c>
      <c r="F1491">
        <v>0.45</v>
      </c>
      <c r="G1491" t="s">
        <v>362</v>
      </c>
      <c r="H1491">
        <v>2015</v>
      </c>
      <c r="I1491" t="s">
        <v>51</v>
      </c>
      <c r="J1491" t="s">
        <v>51</v>
      </c>
      <c r="K1491" t="s">
        <v>362</v>
      </c>
      <c r="L1491" t="s">
        <v>362</v>
      </c>
      <c r="M1491" t="s">
        <v>362</v>
      </c>
      <c r="N1491" t="s">
        <v>11</v>
      </c>
      <c r="O1491" t="s">
        <v>204</v>
      </c>
      <c r="P1491" t="s">
        <v>205</v>
      </c>
      <c r="Q1491" t="s">
        <v>206</v>
      </c>
      <c r="R1491" t="s">
        <v>207</v>
      </c>
      <c r="S1491">
        <v>7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4</v>
      </c>
      <c r="AA1491">
        <v>4</v>
      </c>
      <c r="AB1491">
        <v>0</v>
      </c>
      <c r="AC1491">
        <v>0</v>
      </c>
      <c r="AD1491">
        <v>0</v>
      </c>
      <c r="AE1491">
        <v>0</v>
      </c>
      <c r="AF1491">
        <v>8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f t="shared" si="138"/>
        <v>15</v>
      </c>
      <c r="AP1491">
        <f t="shared" si="139"/>
        <v>15</v>
      </c>
      <c r="AQ1491">
        <v>0</v>
      </c>
      <c r="AR1491">
        <v>0</v>
      </c>
      <c r="AS1491">
        <v>0</v>
      </c>
      <c r="AT1491">
        <f t="shared" si="140"/>
        <v>15</v>
      </c>
      <c r="AU1491">
        <f t="shared" si="141"/>
        <v>0</v>
      </c>
      <c r="AV1491">
        <f t="shared" si="142"/>
        <v>0</v>
      </c>
      <c r="AW1491">
        <f t="shared" si="143"/>
        <v>15</v>
      </c>
      <c r="AX1491">
        <v>15</v>
      </c>
    </row>
    <row r="1492" spans="1:50" x14ac:dyDescent="0.25">
      <c r="A1492">
        <v>6</v>
      </c>
      <c r="B1492">
        <v>37</v>
      </c>
      <c r="C1492">
        <v>6037</v>
      </c>
      <c r="D1492">
        <v>553702</v>
      </c>
      <c r="E1492">
        <v>6037553702</v>
      </c>
      <c r="F1492">
        <v>0.34</v>
      </c>
      <c r="G1492" t="s">
        <v>362</v>
      </c>
      <c r="H1492">
        <v>2015</v>
      </c>
      <c r="I1492" t="s">
        <v>51</v>
      </c>
      <c r="J1492" t="s">
        <v>51</v>
      </c>
      <c r="K1492" t="s">
        <v>362</v>
      </c>
      <c r="L1492" t="s">
        <v>362</v>
      </c>
      <c r="M1492" t="s">
        <v>362</v>
      </c>
      <c r="N1492" t="s">
        <v>11</v>
      </c>
      <c r="O1492" t="s">
        <v>204</v>
      </c>
      <c r="P1492" t="s">
        <v>205</v>
      </c>
      <c r="Q1492" t="s">
        <v>206</v>
      </c>
      <c r="R1492" t="s">
        <v>207</v>
      </c>
      <c r="S1492">
        <v>5</v>
      </c>
      <c r="T1492">
        <v>0</v>
      </c>
      <c r="U1492">
        <v>0</v>
      </c>
      <c r="V1492">
        <v>0</v>
      </c>
      <c r="W1492">
        <v>0</v>
      </c>
      <c r="X1492">
        <v>3</v>
      </c>
      <c r="Y1492">
        <v>2</v>
      </c>
      <c r="Z1492">
        <v>0</v>
      </c>
      <c r="AA1492">
        <v>5</v>
      </c>
      <c r="AB1492">
        <v>0</v>
      </c>
      <c r="AC1492">
        <v>0</v>
      </c>
      <c r="AD1492">
        <v>5</v>
      </c>
      <c r="AE1492">
        <v>3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f t="shared" si="138"/>
        <v>13</v>
      </c>
      <c r="AP1492">
        <f t="shared" si="139"/>
        <v>13</v>
      </c>
      <c r="AQ1492">
        <v>0</v>
      </c>
      <c r="AR1492">
        <v>0</v>
      </c>
      <c r="AS1492">
        <v>0</v>
      </c>
      <c r="AT1492">
        <f t="shared" si="140"/>
        <v>13</v>
      </c>
      <c r="AU1492">
        <f t="shared" si="141"/>
        <v>0</v>
      </c>
      <c r="AV1492">
        <f t="shared" si="142"/>
        <v>0</v>
      </c>
      <c r="AW1492">
        <f t="shared" si="143"/>
        <v>13</v>
      </c>
      <c r="AX1492">
        <v>13</v>
      </c>
    </row>
    <row r="1493" spans="1:50" x14ac:dyDescent="0.25">
      <c r="A1493">
        <v>6</v>
      </c>
      <c r="B1493">
        <v>37</v>
      </c>
      <c r="C1493">
        <v>6037</v>
      </c>
      <c r="D1493">
        <v>553801</v>
      </c>
      <c r="E1493">
        <v>6037553801</v>
      </c>
      <c r="F1493">
        <v>0.5</v>
      </c>
      <c r="G1493" t="s">
        <v>362</v>
      </c>
      <c r="H1493">
        <v>2015</v>
      </c>
      <c r="I1493" t="s">
        <v>51</v>
      </c>
      <c r="J1493" t="s">
        <v>51</v>
      </c>
      <c r="K1493" t="s">
        <v>362</v>
      </c>
      <c r="L1493" t="s">
        <v>362</v>
      </c>
      <c r="M1493" t="s">
        <v>362</v>
      </c>
      <c r="N1493" t="s">
        <v>11</v>
      </c>
      <c r="O1493" t="s">
        <v>204</v>
      </c>
      <c r="P1493" t="s">
        <v>205</v>
      </c>
      <c r="Q1493" t="s">
        <v>206</v>
      </c>
      <c r="R1493" t="s">
        <v>207</v>
      </c>
      <c r="S1493">
        <v>1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f t="shared" si="138"/>
        <v>1</v>
      </c>
      <c r="AP1493">
        <f t="shared" si="139"/>
        <v>1</v>
      </c>
      <c r="AQ1493">
        <v>0</v>
      </c>
      <c r="AR1493">
        <v>0</v>
      </c>
      <c r="AS1493">
        <v>0</v>
      </c>
      <c r="AT1493">
        <f t="shared" si="140"/>
        <v>1</v>
      </c>
      <c r="AU1493">
        <f t="shared" si="141"/>
        <v>0</v>
      </c>
      <c r="AV1493">
        <f t="shared" si="142"/>
        <v>0</v>
      </c>
      <c r="AW1493">
        <f t="shared" si="143"/>
        <v>1</v>
      </c>
      <c r="AX1493">
        <v>1</v>
      </c>
    </row>
    <row r="1494" spans="1:50" x14ac:dyDescent="0.25">
      <c r="A1494">
        <v>6</v>
      </c>
      <c r="B1494">
        <v>37</v>
      </c>
      <c r="C1494">
        <v>6037</v>
      </c>
      <c r="D1494">
        <v>553802</v>
      </c>
      <c r="E1494">
        <v>6037553802</v>
      </c>
      <c r="F1494">
        <v>0.69</v>
      </c>
      <c r="G1494" t="s">
        <v>362</v>
      </c>
      <c r="H1494">
        <v>2015</v>
      </c>
      <c r="I1494" t="s">
        <v>51</v>
      </c>
      <c r="J1494" t="s">
        <v>51</v>
      </c>
      <c r="K1494" t="s">
        <v>362</v>
      </c>
      <c r="L1494" t="s">
        <v>362</v>
      </c>
      <c r="M1494" t="s">
        <v>362</v>
      </c>
      <c r="N1494" t="s">
        <v>11</v>
      </c>
      <c r="O1494" t="s">
        <v>204</v>
      </c>
      <c r="P1494" t="s">
        <v>205</v>
      </c>
      <c r="Q1494" t="s">
        <v>206</v>
      </c>
      <c r="R1494" t="s">
        <v>207</v>
      </c>
      <c r="S1494">
        <v>3</v>
      </c>
      <c r="T1494">
        <v>0</v>
      </c>
      <c r="U1494">
        <v>0</v>
      </c>
      <c r="V1494">
        <v>1</v>
      </c>
      <c r="W1494">
        <v>0</v>
      </c>
      <c r="X1494">
        <v>1</v>
      </c>
      <c r="Y1494">
        <v>0</v>
      </c>
      <c r="Z1494">
        <v>0</v>
      </c>
      <c r="AA1494">
        <v>2</v>
      </c>
      <c r="AB1494">
        <v>1</v>
      </c>
      <c r="AC1494">
        <v>0</v>
      </c>
      <c r="AD1494">
        <v>2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f t="shared" si="138"/>
        <v>6</v>
      </c>
      <c r="AP1494">
        <f t="shared" si="139"/>
        <v>6</v>
      </c>
      <c r="AQ1494">
        <v>0</v>
      </c>
      <c r="AR1494">
        <v>0</v>
      </c>
      <c r="AS1494">
        <v>0</v>
      </c>
      <c r="AT1494">
        <f t="shared" si="140"/>
        <v>6</v>
      </c>
      <c r="AU1494">
        <f t="shared" si="141"/>
        <v>0</v>
      </c>
      <c r="AV1494">
        <f t="shared" si="142"/>
        <v>0</v>
      </c>
      <c r="AW1494">
        <f t="shared" si="143"/>
        <v>6</v>
      </c>
      <c r="AX1494">
        <v>6</v>
      </c>
    </row>
    <row r="1495" spans="1:50" x14ac:dyDescent="0.25">
      <c r="A1495">
        <v>6</v>
      </c>
      <c r="B1495">
        <v>37</v>
      </c>
      <c r="C1495">
        <v>6037</v>
      </c>
      <c r="D1495">
        <v>553901</v>
      </c>
      <c r="E1495">
        <v>6037553901</v>
      </c>
      <c r="F1495">
        <v>0.5</v>
      </c>
      <c r="G1495" t="s">
        <v>362</v>
      </c>
      <c r="H1495">
        <v>2015</v>
      </c>
      <c r="I1495" t="s">
        <v>51</v>
      </c>
      <c r="J1495" t="s">
        <v>51</v>
      </c>
      <c r="K1495" t="s">
        <v>362</v>
      </c>
      <c r="L1495" t="s">
        <v>362</v>
      </c>
      <c r="M1495" t="s">
        <v>362</v>
      </c>
      <c r="N1495" t="s">
        <v>11</v>
      </c>
      <c r="O1495" t="s">
        <v>204</v>
      </c>
      <c r="P1495" t="s">
        <v>205</v>
      </c>
      <c r="Q1495" t="s">
        <v>206</v>
      </c>
      <c r="R1495" t="s">
        <v>207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f t="shared" si="138"/>
        <v>0</v>
      </c>
      <c r="AP1495">
        <f t="shared" si="139"/>
        <v>0</v>
      </c>
      <c r="AQ1495">
        <v>0</v>
      </c>
      <c r="AR1495">
        <v>0</v>
      </c>
      <c r="AS1495">
        <v>0</v>
      </c>
      <c r="AT1495">
        <f t="shared" si="140"/>
        <v>0</v>
      </c>
      <c r="AU1495">
        <f t="shared" si="141"/>
        <v>0</v>
      </c>
      <c r="AV1495">
        <f t="shared" si="142"/>
        <v>0</v>
      </c>
      <c r="AW1495">
        <f t="shared" si="143"/>
        <v>0</v>
      </c>
      <c r="AX1495">
        <v>0</v>
      </c>
    </row>
    <row r="1496" spans="1:50" x14ac:dyDescent="0.25">
      <c r="A1496">
        <v>6</v>
      </c>
      <c r="B1496">
        <v>37</v>
      </c>
      <c r="C1496">
        <v>6037</v>
      </c>
      <c r="D1496">
        <v>553902</v>
      </c>
      <c r="E1496">
        <v>6037553902</v>
      </c>
      <c r="F1496">
        <v>0.41</v>
      </c>
      <c r="G1496" t="s">
        <v>362</v>
      </c>
      <c r="H1496">
        <v>2015</v>
      </c>
      <c r="I1496" t="s">
        <v>51</v>
      </c>
      <c r="J1496" t="s">
        <v>51</v>
      </c>
      <c r="K1496" t="s">
        <v>362</v>
      </c>
      <c r="L1496" t="s">
        <v>362</v>
      </c>
      <c r="M1496" t="s">
        <v>362</v>
      </c>
      <c r="N1496" t="s">
        <v>11</v>
      </c>
      <c r="O1496" t="s">
        <v>204</v>
      </c>
      <c r="P1496" t="s">
        <v>205</v>
      </c>
      <c r="Q1496" t="s">
        <v>206</v>
      </c>
      <c r="R1496" t="s">
        <v>207</v>
      </c>
      <c r="S1496">
        <v>2</v>
      </c>
      <c r="T1496">
        <v>0</v>
      </c>
      <c r="U1496">
        <v>0</v>
      </c>
      <c r="V1496">
        <v>0</v>
      </c>
      <c r="W1496">
        <v>1</v>
      </c>
      <c r="X1496">
        <v>0</v>
      </c>
      <c r="Y1496">
        <v>0</v>
      </c>
      <c r="Z1496">
        <v>0</v>
      </c>
      <c r="AA1496">
        <v>1</v>
      </c>
      <c r="AB1496">
        <v>0</v>
      </c>
      <c r="AC1496">
        <v>2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f t="shared" si="138"/>
        <v>4</v>
      </c>
      <c r="AP1496">
        <f t="shared" si="139"/>
        <v>4</v>
      </c>
      <c r="AQ1496">
        <v>0</v>
      </c>
      <c r="AR1496">
        <v>0</v>
      </c>
      <c r="AS1496">
        <v>0</v>
      </c>
      <c r="AT1496">
        <f t="shared" si="140"/>
        <v>4</v>
      </c>
      <c r="AU1496">
        <f t="shared" si="141"/>
        <v>0</v>
      </c>
      <c r="AV1496">
        <f t="shared" si="142"/>
        <v>0</v>
      </c>
      <c r="AW1496">
        <f t="shared" si="143"/>
        <v>4</v>
      </c>
      <c r="AX1496">
        <v>4</v>
      </c>
    </row>
    <row r="1497" spans="1:50" x14ac:dyDescent="0.25">
      <c r="A1497">
        <v>6</v>
      </c>
      <c r="B1497">
        <v>37</v>
      </c>
      <c r="C1497">
        <v>6037</v>
      </c>
      <c r="D1497">
        <v>554001</v>
      </c>
      <c r="E1497">
        <v>6037554001</v>
      </c>
      <c r="F1497">
        <v>0.42</v>
      </c>
      <c r="G1497" t="s">
        <v>361</v>
      </c>
      <c r="H1497">
        <v>2015</v>
      </c>
      <c r="I1497" t="s">
        <v>51</v>
      </c>
      <c r="J1497" t="s">
        <v>51</v>
      </c>
      <c r="K1497" t="s">
        <v>361</v>
      </c>
      <c r="L1497" t="s">
        <v>361</v>
      </c>
      <c r="M1497" t="s">
        <v>361</v>
      </c>
      <c r="N1497" t="s">
        <v>11</v>
      </c>
      <c r="O1497" t="s">
        <v>77</v>
      </c>
      <c r="P1497" t="s">
        <v>78</v>
      </c>
      <c r="Q1497" t="s">
        <v>79</v>
      </c>
      <c r="R1497" t="s">
        <v>80</v>
      </c>
      <c r="S1497">
        <v>6</v>
      </c>
      <c r="T1497">
        <v>0</v>
      </c>
      <c r="U1497">
        <v>1</v>
      </c>
      <c r="V1497">
        <v>0</v>
      </c>
      <c r="W1497">
        <v>3</v>
      </c>
      <c r="X1497">
        <v>3</v>
      </c>
      <c r="Y1497">
        <v>0</v>
      </c>
      <c r="Z1497">
        <v>3</v>
      </c>
      <c r="AA1497">
        <v>9</v>
      </c>
      <c r="AB1497">
        <v>0</v>
      </c>
      <c r="AC1497">
        <v>5</v>
      </c>
      <c r="AD1497">
        <v>5</v>
      </c>
      <c r="AE1497">
        <v>0</v>
      </c>
      <c r="AF1497">
        <v>6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f t="shared" si="138"/>
        <v>23</v>
      </c>
      <c r="AP1497">
        <f t="shared" si="139"/>
        <v>23</v>
      </c>
      <c r="AQ1497">
        <v>0</v>
      </c>
      <c r="AR1497">
        <v>0</v>
      </c>
      <c r="AS1497">
        <v>0</v>
      </c>
      <c r="AT1497">
        <f t="shared" si="140"/>
        <v>22</v>
      </c>
      <c r="AU1497">
        <f t="shared" si="141"/>
        <v>0</v>
      </c>
      <c r="AV1497">
        <f t="shared" si="142"/>
        <v>1</v>
      </c>
      <c r="AW1497">
        <f t="shared" si="143"/>
        <v>23</v>
      </c>
      <c r="AX1497">
        <v>23</v>
      </c>
    </row>
    <row r="1498" spans="1:50" x14ac:dyDescent="0.25">
      <c r="A1498">
        <v>6</v>
      </c>
      <c r="B1498">
        <v>37</v>
      </c>
      <c r="C1498">
        <v>6037</v>
      </c>
      <c r="D1498">
        <v>554002</v>
      </c>
      <c r="E1498">
        <v>6037554002</v>
      </c>
      <c r="F1498">
        <v>0.49</v>
      </c>
      <c r="G1498" t="s">
        <v>361</v>
      </c>
      <c r="H1498">
        <v>2015</v>
      </c>
      <c r="I1498" t="s">
        <v>51</v>
      </c>
      <c r="J1498" t="s">
        <v>51</v>
      </c>
      <c r="K1498" t="s">
        <v>361</v>
      </c>
      <c r="L1498" t="s">
        <v>361</v>
      </c>
      <c r="M1498" t="s">
        <v>361</v>
      </c>
      <c r="N1498" t="s">
        <v>11</v>
      </c>
      <c r="O1498" t="s">
        <v>77</v>
      </c>
      <c r="P1498" t="s">
        <v>78</v>
      </c>
      <c r="Q1498" t="s">
        <v>79</v>
      </c>
      <c r="R1498" t="s">
        <v>80</v>
      </c>
      <c r="S1498">
        <v>1</v>
      </c>
      <c r="T1498">
        <v>0</v>
      </c>
      <c r="U1498">
        <v>0</v>
      </c>
      <c r="V1498">
        <v>1</v>
      </c>
      <c r="W1498">
        <v>1</v>
      </c>
      <c r="X1498">
        <v>0</v>
      </c>
      <c r="Y1498">
        <v>0</v>
      </c>
      <c r="Z1498">
        <v>1</v>
      </c>
      <c r="AA1498">
        <v>3</v>
      </c>
      <c r="AB1498">
        <v>1</v>
      </c>
      <c r="AC1498">
        <v>2</v>
      </c>
      <c r="AD1498">
        <v>0</v>
      </c>
      <c r="AE1498">
        <v>0</v>
      </c>
      <c r="AF1498">
        <v>2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26</v>
      </c>
      <c r="AM1498">
        <v>0</v>
      </c>
      <c r="AN1498">
        <v>0</v>
      </c>
      <c r="AO1498">
        <f t="shared" si="138"/>
        <v>6</v>
      </c>
      <c r="AP1498">
        <f t="shared" si="139"/>
        <v>6</v>
      </c>
      <c r="AQ1498">
        <v>0</v>
      </c>
      <c r="AR1498">
        <v>26</v>
      </c>
      <c r="AS1498">
        <v>26</v>
      </c>
      <c r="AT1498">
        <f t="shared" si="140"/>
        <v>32</v>
      </c>
      <c r="AU1498">
        <f t="shared" si="141"/>
        <v>0</v>
      </c>
      <c r="AV1498">
        <f t="shared" si="142"/>
        <v>0</v>
      </c>
      <c r="AW1498">
        <f t="shared" si="143"/>
        <v>32</v>
      </c>
      <c r="AX1498">
        <v>32</v>
      </c>
    </row>
    <row r="1499" spans="1:50" x14ac:dyDescent="0.25">
      <c r="A1499">
        <v>6</v>
      </c>
      <c r="B1499">
        <v>37</v>
      </c>
      <c r="C1499">
        <v>6037</v>
      </c>
      <c r="D1499">
        <v>554101</v>
      </c>
      <c r="E1499">
        <v>6037554101</v>
      </c>
      <c r="F1499">
        <v>0.18</v>
      </c>
      <c r="G1499" t="s">
        <v>361</v>
      </c>
      <c r="H1499">
        <v>2015</v>
      </c>
      <c r="I1499" t="s">
        <v>51</v>
      </c>
      <c r="J1499" t="s">
        <v>51</v>
      </c>
      <c r="K1499" t="s">
        <v>361</v>
      </c>
      <c r="L1499" t="s">
        <v>361</v>
      </c>
      <c r="M1499" t="s">
        <v>361</v>
      </c>
      <c r="N1499" t="s">
        <v>11</v>
      </c>
      <c r="O1499" t="s">
        <v>77</v>
      </c>
      <c r="P1499" t="s">
        <v>78</v>
      </c>
      <c r="Q1499" t="s">
        <v>79</v>
      </c>
      <c r="R1499" t="s">
        <v>80</v>
      </c>
      <c r="S1499">
        <v>1</v>
      </c>
      <c r="T1499">
        <v>0</v>
      </c>
      <c r="U1499">
        <v>0</v>
      </c>
      <c r="V1499">
        <v>0</v>
      </c>
      <c r="W1499">
        <v>3</v>
      </c>
      <c r="X1499">
        <v>0</v>
      </c>
      <c r="Y1499">
        <v>0</v>
      </c>
      <c r="Z1499">
        <v>1</v>
      </c>
      <c r="AA1499">
        <v>4</v>
      </c>
      <c r="AB1499">
        <v>0</v>
      </c>
      <c r="AC1499">
        <v>5</v>
      </c>
      <c r="AD1499">
        <v>0</v>
      </c>
      <c r="AE1499">
        <v>0</v>
      </c>
      <c r="AF1499">
        <v>2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f t="shared" si="138"/>
        <v>8</v>
      </c>
      <c r="AP1499">
        <f t="shared" si="139"/>
        <v>8</v>
      </c>
      <c r="AQ1499">
        <v>0</v>
      </c>
      <c r="AR1499">
        <v>0</v>
      </c>
      <c r="AS1499">
        <v>0</v>
      </c>
      <c r="AT1499">
        <f t="shared" si="140"/>
        <v>8</v>
      </c>
      <c r="AU1499">
        <f t="shared" si="141"/>
        <v>0</v>
      </c>
      <c r="AV1499">
        <f t="shared" si="142"/>
        <v>0</v>
      </c>
      <c r="AW1499">
        <f t="shared" si="143"/>
        <v>8</v>
      </c>
      <c r="AX1499">
        <v>8</v>
      </c>
    </row>
    <row r="1500" spans="1:50" x14ac:dyDescent="0.25">
      <c r="A1500">
        <v>6</v>
      </c>
      <c r="B1500">
        <v>37</v>
      </c>
      <c r="C1500">
        <v>6037</v>
      </c>
      <c r="D1500">
        <v>554102</v>
      </c>
      <c r="E1500">
        <v>6037554102</v>
      </c>
      <c r="F1500">
        <v>0.41</v>
      </c>
      <c r="G1500" t="s">
        <v>361</v>
      </c>
      <c r="H1500">
        <v>2015</v>
      </c>
      <c r="I1500" t="s">
        <v>51</v>
      </c>
      <c r="J1500" t="s">
        <v>51</v>
      </c>
      <c r="K1500" t="s">
        <v>361</v>
      </c>
      <c r="L1500" t="s">
        <v>361</v>
      </c>
      <c r="M1500" t="s">
        <v>361</v>
      </c>
      <c r="N1500" t="s">
        <v>11</v>
      </c>
      <c r="O1500" t="s">
        <v>77</v>
      </c>
      <c r="P1500" t="s">
        <v>78</v>
      </c>
      <c r="Q1500" t="s">
        <v>79</v>
      </c>
      <c r="R1500" t="s">
        <v>80</v>
      </c>
      <c r="S1500">
        <v>7</v>
      </c>
      <c r="T1500">
        <v>0</v>
      </c>
      <c r="U1500">
        <v>0</v>
      </c>
      <c r="V1500">
        <v>1</v>
      </c>
      <c r="W1500">
        <v>7</v>
      </c>
      <c r="X1500">
        <v>2</v>
      </c>
      <c r="Y1500">
        <v>0</v>
      </c>
      <c r="Z1500">
        <v>1</v>
      </c>
      <c r="AA1500">
        <v>11</v>
      </c>
      <c r="AB1500">
        <v>1</v>
      </c>
      <c r="AC1500">
        <v>12</v>
      </c>
      <c r="AD1500">
        <v>4</v>
      </c>
      <c r="AE1500">
        <v>0</v>
      </c>
      <c r="AF1500">
        <v>2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9</v>
      </c>
      <c r="AM1500">
        <v>25</v>
      </c>
      <c r="AN1500">
        <v>0</v>
      </c>
      <c r="AO1500">
        <f t="shared" si="138"/>
        <v>26</v>
      </c>
      <c r="AP1500">
        <f t="shared" si="139"/>
        <v>26</v>
      </c>
      <c r="AQ1500">
        <v>0</v>
      </c>
      <c r="AR1500">
        <v>34</v>
      </c>
      <c r="AS1500">
        <v>34</v>
      </c>
      <c r="AT1500">
        <f t="shared" si="140"/>
        <v>35</v>
      </c>
      <c r="AU1500">
        <f t="shared" si="141"/>
        <v>25</v>
      </c>
      <c r="AV1500">
        <f t="shared" si="142"/>
        <v>0</v>
      </c>
      <c r="AW1500">
        <f t="shared" si="143"/>
        <v>60</v>
      </c>
      <c r="AX1500">
        <v>60</v>
      </c>
    </row>
    <row r="1501" spans="1:50" x14ac:dyDescent="0.25">
      <c r="A1501">
        <v>6</v>
      </c>
      <c r="B1501">
        <v>37</v>
      </c>
      <c r="C1501">
        <v>6037</v>
      </c>
      <c r="D1501">
        <v>554201</v>
      </c>
      <c r="E1501">
        <v>6037554201</v>
      </c>
      <c r="F1501">
        <v>0.38</v>
      </c>
      <c r="G1501" t="s">
        <v>361</v>
      </c>
      <c r="H1501">
        <v>2015</v>
      </c>
      <c r="I1501" t="s">
        <v>51</v>
      </c>
      <c r="J1501" t="s">
        <v>51</v>
      </c>
      <c r="K1501" t="s">
        <v>361</v>
      </c>
      <c r="L1501" t="s">
        <v>361</v>
      </c>
      <c r="M1501" t="s">
        <v>361</v>
      </c>
      <c r="N1501" t="s">
        <v>11</v>
      </c>
      <c r="O1501" t="s">
        <v>77</v>
      </c>
      <c r="P1501" t="s">
        <v>78</v>
      </c>
      <c r="Q1501" t="s">
        <v>79</v>
      </c>
      <c r="R1501" t="s">
        <v>80</v>
      </c>
      <c r="S1501">
        <v>1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0</v>
      </c>
      <c r="Z1501">
        <v>1</v>
      </c>
      <c r="AA1501">
        <v>2</v>
      </c>
      <c r="AB1501">
        <v>0</v>
      </c>
      <c r="AC1501">
        <v>2</v>
      </c>
      <c r="AD1501">
        <v>0</v>
      </c>
      <c r="AE1501">
        <v>0</v>
      </c>
      <c r="AF1501">
        <v>2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f t="shared" si="138"/>
        <v>5</v>
      </c>
      <c r="AP1501">
        <f t="shared" si="139"/>
        <v>5</v>
      </c>
      <c r="AQ1501">
        <v>0</v>
      </c>
      <c r="AR1501">
        <v>0</v>
      </c>
      <c r="AS1501">
        <v>0</v>
      </c>
      <c r="AT1501">
        <f t="shared" si="140"/>
        <v>5</v>
      </c>
      <c r="AU1501">
        <f t="shared" si="141"/>
        <v>0</v>
      </c>
      <c r="AV1501">
        <f t="shared" si="142"/>
        <v>0</v>
      </c>
      <c r="AW1501">
        <f t="shared" si="143"/>
        <v>5</v>
      </c>
      <c r="AX1501">
        <v>5</v>
      </c>
    </row>
    <row r="1502" spans="1:50" x14ac:dyDescent="0.25">
      <c r="A1502">
        <v>6</v>
      </c>
      <c r="B1502">
        <v>37</v>
      </c>
      <c r="C1502">
        <v>6037</v>
      </c>
      <c r="D1502">
        <v>554202</v>
      </c>
      <c r="E1502">
        <v>6037554202</v>
      </c>
      <c r="F1502">
        <v>0.52</v>
      </c>
      <c r="G1502" t="s">
        <v>361</v>
      </c>
      <c r="H1502">
        <v>2015</v>
      </c>
      <c r="I1502" t="s">
        <v>51</v>
      </c>
      <c r="J1502" t="s">
        <v>51</v>
      </c>
      <c r="K1502" t="s">
        <v>361</v>
      </c>
      <c r="L1502" t="s">
        <v>361</v>
      </c>
      <c r="M1502" t="s">
        <v>361</v>
      </c>
      <c r="N1502" t="s">
        <v>11</v>
      </c>
      <c r="O1502" t="s">
        <v>77</v>
      </c>
      <c r="P1502" t="s">
        <v>78</v>
      </c>
      <c r="Q1502" t="s">
        <v>79</v>
      </c>
      <c r="R1502" t="s">
        <v>80</v>
      </c>
      <c r="S1502">
        <v>8</v>
      </c>
      <c r="T1502">
        <v>0</v>
      </c>
      <c r="U1502">
        <v>0</v>
      </c>
      <c r="V1502">
        <v>2</v>
      </c>
      <c r="W1502">
        <v>0</v>
      </c>
      <c r="X1502">
        <v>0</v>
      </c>
      <c r="Y1502">
        <v>2</v>
      </c>
      <c r="Z1502">
        <v>0</v>
      </c>
      <c r="AA1502">
        <v>4</v>
      </c>
      <c r="AB1502">
        <v>3</v>
      </c>
      <c r="AC1502">
        <v>0</v>
      </c>
      <c r="AD1502">
        <v>0</v>
      </c>
      <c r="AE1502">
        <v>3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f t="shared" si="138"/>
        <v>14</v>
      </c>
      <c r="AP1502">
        <f t="shared" si="139"/>
        <v>14</v>
      </c>
      <c r="AQ1502">
        <v>0</v>
      </c>
      <c r="AR1502">
        <v>0</v>
      </c>
      <c r="AS1502">
        <v>0</v>
      </c>
      <c r="AT1502">
        <f t="shared" si="140"/>
        <v>14</v>
      </c>
      <c r="AU1502">
        <f t="shared" si="141"/>
        <v>0</v>
      </c>
      <c r="AV1502">
        <f t="shared" si="142"/>
        <v>0</v>
      </c>
      <c r="AW1502">
        <f t="shared" si="143"/>
        <v>14</v>
      </c>
      <c r="AX1502">
        <v>14</v>
      </c>
    </row>
    <row r="1503" spans="1:50" x14ac:dyDescent="0.25">
      <c r="A1503">
        <v>6</v>
      </c>
      <c r="B1503">
        <v>37</v>
      </c>
      <c r="C1503">
        <v>6037</v>
      </c>
      <c r="D1503">
        <v>554300</v>
      </c>
      <c r="E1503">
        <v>6037554300</v>
      </c>
      <c r="F1503">
        <v>0.53</v>
      </c>
      <c r="G1503" t="s">
        <v>361</v>
      </c>
      <c r="H1503">
        <v>2015</v>
      </c>
      <c r="I1503" t="s">
        <v>51</v>
      </c>
      <c r="J1503" t="s">
        <v>51</v>
      </c>
      <c r="K1503" t="s">
        <v>361</v>
      </c>
      <c r="L1503" t="s">
        <v>361</v>
      </c>
      <c r="M1503" t="s">
        <v>361</v>
      </c>
      <c r="N1503" t="s">
        <v>11</v>
      </c>
      <c r="O1503" t="s">
        <v>77</v>
      </c>
      <c r="P1503" t="s">
        <v>78</v>
      </c>
      <c r="Q1503" t="s">
        <v>79</v>
      </c>
      <c r="R1503" t="s">
        <v>80</v>
      </c>
      <c r="S1503">
        <v>15</v>
      </c>
      <c r="T1503">
        <v>0</v>
      </c>
      <c r="U1503">
        <v>1</v>
      </c>
      <c r="V1503">
        <v>1</v>
      </c>
      <c r="W1503">
        <v>1</v>
      </c>
      <c r="X1503">
        <v>6</v>
      </c>
      <c r="Y1503">
        <v>5</v>
      </c>
      <c r="Z1503">
        <v>0</v>
      </c>
      <c r="AA1503">
        <v>13</v>
      </c>
      <c r="AB1503">
        <v>1</v>
      </c>
      <c r="AC1503">
        <v>2</v>
      </c>
      <c r="AD1503">
        <v>11</v>
      </c>
      <c r="AE1503">
        <v>8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f t="shared" si="138"/>
        <v>38</v>
      </c>
      <c r="AP1503">
        <f t="shared" si="139"/>
        <v>38</v>
      </c>
      <c r="AQ1503">
        <v>0</v>
      </c>
      <c r="AR1503">
        <v>0</v>
      </c>
      <c r="AS1503">
        <v>0</v>
      </c>
      <c r="AT1503">
        <f t="shared" si="140"/>
        <v>37</v>
      </c>
      <c r="AU1503">
        <f t="shared" si="141"/>
        <v>0</v>
      </c>
      <c r="AV1503">
        <f t="shared" si="142"/>
        <v>1</v>
      </c>
      <c r="AW1503">
        <f t="shared" si="143"/>
        <v>38</v>
      </c>
      <c r="AX1503">
        <v>38</v>
      </c>
    </row>
    <row r="1504" spans="1:50" x14ac:dyDescent="0.25">
      <c r="A1504">
        <v>6</v>
      </c>
      <c r="B1504">
        <v>37</v>
      </c>
      <c r="C1504">
        <v>6037</v>
      </c>
      <c r="D1504">
        <v>554401</v>
      </c>
      <c r="E1504">
        <v>6037554401</v>
      </c>
      <c r="F1504">
        <v>0.72</v>
      </c>
      <c r="G1504" t="s">
        <v>361</v>
      </c>
      <c r="H1504">
        <v>2015</v>
      </c>
      <c r="I1504" t="s">
        <v>51</v>
      </c>
      <c r="J1504" t="s">
        <v>51</v>
      </c>
      <c r="K1504" t="s">
        <v>361</v>
      </c>
      <c r="L1504" t="s">
        <v>361</v>
      </c>
      <c r="M1504" t="s">
        <v>361</v>
      </c>
      <c r="N1504" t="s">
        <v>11</v>
      </c>
      <c r="O1504" t="s">
        <v>77</v>
      </c>
      <c r="P1504" t="s">
        <v>78</v>
      </c>
      <c r="Q1504" t="s">
        <v>79</v>
      </c>
      <c r="R1504" t="s">
        <v>80</v>
      </c>
      <c r="S1504">
        <v>21</v>
      </c>
      <c r="T1504">
        <v>6</v>
      </c>
      <c r="U1504">
        <v>2</v>
      </c>
      <c r="V1504">
        <v>2</v>
      </c>
      <c r="W1504">
        <v>0</v>
      </c>
      <c r="X1504">
        <v>3</v>
      </c>
      <c r="Y1504">
        <v>2</v>
      </c>
      <c r="Z1504">
        <v>8</v>
      </c>
      <c r="AA1504">
        <v>15</v>
      </c>
      <c r="AB1504">
        <v>3</v>
      </c>
      <c r="AC1504">
        <v>0</v>
      </c>
      <c r="AD1504">
        <v>5</v>
      </c>
      <c r="AE1504">
        <v>3</v>
      </c>
      <c r="AF1504">
        <v>16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f t="shared" si="138"/>
        <v>56</v>
      </c>
      <c r="AP1504">
        <f t="shared" si="139"/>
        <v>56</v>
      </c>
      <c r="AQ1504">
        <v>0</v>
      </c>
      <c r="AR1504">
        <v>0</v>
      </c>
      <c r="AS1504">
        <v>0</v>
      </c>
      <c r="AT1504">
        <f t="shared" si="140"/>
        <v>48</v>
      </c>
      <c r="AU1504">
        <f t="shared" si="141"/>
        <v>6</v>
      </c>
      <c r="AV1504">
        <f t="shared" si="142"/>
        <v>2</v>
      </c>
      <c r="AW1504">
        <f t="shared" si="143"/>
        <v>56</v>
      </c>
      <c r="AX1504">
        <v>56</v>
      </c>
    </row>
    <row r="1505" spans="1:50" x14ac:dyDescent="0.25">
      <c r="A1505">
        <v>6</v>
      </c>
      <c r="B1505">
        <v>37</v>
      </c>
      <c r="C1505">
        <v>6037</v>
      </c>
      <c r="D1505">
        <v>554403</v>
      </c>
      <c r="E1505">
        <v>6037554403</v>
      </c>
      <c r="F1505">
        <v>0.33</v>
      </c>
      <c r="G1505" t="s">
        <v>361</v>
      </c>
      <c r="H1505">
        <v>2015</v>
      </c>
      <c r="I1505" t="s">
        <v>51</v>
      </c>
      <c r="J1505" t="s">
        <v>51</v>
      </c>
      <c r="K1505" t="s">
        <v>361</v>
      </c>
      <c r="L1505" t="s">
        <v>361</v>
      </c>
      <c r="M1505" t="s">
        <v>361</v>
      </c>
      <c r="N1505" t="s">
        <v>11</v>
      </c>
      <c r="O1505" t="s">
        <v>77</v>
      </c>
      <c r="P1505" t="s">
        <v>78</v>
      </c>
      <c r="Q1505" t="s">
        <v>79</v>
      </c>
      <c r="R1505" t="s">
        <v>80</v>
      </c>
      <c r="S1505">
        <v>13</v>
      </c>
      <c r="T1505">
        <v>0</v>
      </c>
      <c r="U1505">
        <v>0</v>
      </c>
      <c r="V1505">
        <v>0</v>
      </c>
      <c r="W1505">
        <v>1</v>
      </c>
      <c r="X1505">
        <v>0</v>
      </c>
      <c r="Y1505">
        <v>0</v>
      </c>
      <c r="Z1505">
        <v>0</v>
      </c>
      <c r="AA1505">
        <v>1</v>
      </c>
      <c r="AB1505">
        <v>0</v>
      </c>
      <c r="AC1505">
        <v>2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f t="shared" si="138"/>
        <v>15</v>
      </c>
      <c r="AP1505">
        <f t="shared" si="139"/>
        <v>15</v>
      </c>
      <c r="AQ1505">
        <v>0</v>
      </c>
      <c r="AR1505">
        <v>0</v>
      </c>
      <c r="AS1505">
        <v>0</v>
      </c>
      <c r="AT1505">
        <f t="shared" si="140"/>
        <v>15</v>
      </c>
      <c r="AU1505">
        <f t="shared" si="141"/>
        <v>0</v>
      </c>
      <c r="AV1505">
        <f t="shared" si="142"/>
        <v>0</v>
      </c>
      <c r="AW1505">
        <f t="shared" si="143"/>
        <v>15</v>
      </c>
      <c r="AX1505">
        <v>15</v>
      </c>
    </row>
    <row r="1506" spans="1:50" x14ac:dyDescent="0.25">
      <c r="A1506">
        <v>6</v>
      </c>
      <c r="B1506">
        <v>37</v>
      </c>
      <c r="C1506">
        <v>6037</v>
      </c>
      <c r="D1506">
        <v>554404</v>
      </c>
      <c r="E1506">
        <v>6037554404</v>
      </c>
      <c r="F1506">
        <v>0.32</v>
      </c>
      <c r="G1506" t="s">
        <v>361</v>
      </c>
      <c r="H1506">
        <v>2015</v>
      </c>
      <c r="I1506" t="s">
        <v>51</v>
      </c>
      <c r="J1506" t="s">
        <v>51</v>
      </c>
      <c r="K1506" t="s">
        <v>361</v>
      </c>
      <c r="L1506" t="s">
        <v>361</v>
      </c>
      <c r="M1506" t="s">
        <v>361</v>
      </c>
      <c r="N1506" t="s">
        <v>11</v>
      </c>
      <c r="O1506" t="s">
        <v>77</v>
      </c>
      <c r="P1506" t="s">
        <v>78</v>
      </c>
      <c r="Q1506" t="s">
        <v>79</v>
      </c>
      <c r="R1506" t="s">
        <v>80</v>
      </c>
      <c r="S1506">
        <v>8</v>
      </c>
      <c r="T1506">
        <v>0</v>
      </c>
      <c r="U1506">
        <v>0</v>
      </c>
      <c r="V1506">
        <v>0</v>
      </c>
      <c r="W1506">
        <v>3</v>
      </c>
      <c r="X1506">
        <v>1</v>
      </c>
      <c r="Y1506">
        <v>0</v>
      </c>
      <c r="Z1506">
        <v>3</v>
      </c>
      <c r="AA1506">
        <v>7</v>
      </c>
      <c r="AB1506">
        <v>0</v>
      </c>
      <c r="AC1506">
        <v>5</v>
      </c>
      <c r="AD1506">
        <v>2</v>
      </c>
      <c r="AE1506">
        <v>0</v>
      </c>
      <c r="AF1506">
        <v>6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f t="shared" si="138"/>
        <v>21</v>
      </c>
      <c r="AP1506">
        <f t="shared" si="139"/>
        <v>21</v>
      </c>
      <c r="AQ1506">
        <v>0</v>
      </c>
      <c r="AR1506">
        <v>0</v>
      </c>
      <c r="AS1506">
        <v>0</v>
      </c>
      <c r="AT1506">
        <f t="shared" si="140"/>
        <v>21</v>
      </c>
      <c r="AU1506">
        <f t="shared" si="141"/>
        <v>0</v>
      </c>
      <c r="AV1506">
        <f t="shared" si="142"/>
        <v>0</v>
      </c>
      <c r="AW1506">
        <f t="shared" si="143"/>
        <v>21</v>
      </c>
      <c r="AX1506">
        <v>21</v>
      </c>
    </row>
    <row r="1507" spans="1:50" x14ac:dyDescent="0.25">
      <c r="A1507">
        <v>6</v>
      </c>
      <c r="B1507">
        <v>37</v>
      </c>
      <c r="C1507">
        <v>6037</v>
      </c>
      <c r="D1507">
        <v>554511</v>
      </c>
      <c r="E1507">
        <v>6037554511</v>
      </c>
      <c r="F1507">
        <v>0.91</v>
      </c>
      <c r="G1507" t="s">
        <v>363</v>
      </c>
      <c r="H1507">
        <v>2015</v>
      </c>
      <c r="I1507" t="s">
        <v>51</v>
      </c>
      <c r="J1507" t="s">
        <v>51</v>
      </c>
      <c r="K1507" t="s">
        <v>363</v>
      </c>
      <c r="L1507" t="s">
        <v>363</v>
      </c>
      <c r="M1507" t="s">
        <v>363</v>
      </c>
      <c r="N1507" t="s">
        <v>11</v>
      </c>
      <c r="O1507" t="s">
        <v>77</v>
      </c>
      <c r="P1507" t="s">
        <v>78</v>
      </c>
      <c r="Q1507" t="s">
        <v>79</v>
      </c>
      <c r="R1507" t="s">
        <v>80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f t="shared" si="138"/>
        <v>0</v>
      </c>
      <c r="AP1507">
        <f t="shared" si="139"/>
        <v>0</v>
      </c>
      <c r="AQ1507">
        <v>0</v>
      </c>
      <c r="AR1507">
        <v>0</v>
      </c>
      <c r="AS1507">
        <v>0</v>
      </c>
      <c r="AT1507">
        <f t="shared" si="140"/>
        <v>0</v>
      </c>
      <c r="AU1507">
        <f t="shared" si="141"/>
        <v>0</v>
      </c>
      <c r="AV1507">
        <f t="shared" si="142"/>
        <v>0</v>
      </c>
      <c r="AW1507">
        <f t="shared" si="143"/>
        <v>0</v>
      </c>
      <c r="AX1507">
        <v>0</v>
      </c>
    </row>
    <row r="1508" spans="1:50" x14ac:dyDescent="0.25">
      <c r="A1508">
        <v>6</v>
      </c>
      <c r="B1508">
        <v>37</v>
      </c>
      <c r="C1508">
        <v>6037</v>
      </c>
      <c r="D1508">
        <v>554512</v>
      </c>
      <c r="E1508">
        <v>6037554512</v>
      </c>
      <c r="F1508">
        <v>1.48</v>
      </c>
      <c r="G1508" t="s">
        <v>363</v>
      </c>
      <c r="H1508">
        <v>2015</v>
      </c>
      <c r="I1508" t="s">
        <v>51</v>
      </c>
      <c r="J1508" t="s">
        <v>51</v>
      </c>
      <c r="K1508" t="s">
        <v>363</v>
      </c>
      <c r="L1508" t="s">
        <v>363</v>
      </c>
      <c r="M1508" t="s">
        <v>363</v>
      </c>
      <c r="N1508" t="s">
        <v>11</v>
      </c>
      <c r="O1508" t="s">
        <v>77</v>
      </c>
      <c r="P1508" t="s">
        <v>78</v>
      </c>
      <c r="Q1508" t="s">
        <v>79</v>
      </c>
      <c r="R1508" t="s">
        <v>80</v>
      </c>
      <c r="S1508">
        <v>0</v>
      </c>
      <c r="T1508">
        <v>0</v>
      </c>
      <c r="U1508">
        <v>0</v>
      </c>
      <c r="V1508">
        <v>1</v>
      </c>
      <c r="W1508">
        <v>0</v>
      </c>
      <c r="X1508">
        <v>0</v>
      </c>
      <c r="Y1508">
        <v>0</v>
      </c>
      <c r="Z1508">
        <v>0</v>
      </c>
      <c r="AA1508">
        <v>1</v>
      </c>
      <c r="AB1508">
        <v>1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f t="shared" si="138"/>
        <v>1</v>
      </c>
      <c r="AP1508">
        <f t="shared" si="139"/>
        <v>1</v>
      </c>
      <c r="AQ1508">
        <v>0</v>
      </c>
      <c r="AR1508">
        <v>0</v>
      </c>
      <c r="AS1508">
        <v>0</v>
      </c>
      <c r="AT1508">
        <f t="shared" si="140"/>
        <v>1</v>
      </c>
      <c r="AU1508">
        <f t="shared" si="141"/>
        <v>0</v>
      </c>
      <c r="AV1508">
        <f t="shared" si="142"/>
        <v>0</v>
      </c>
      <c r="AW1508">
        <f t="shared" si="143"/>
        <v>1</v>
      </c>
      <c r="AX1508">
        <v>1</v>
      </c>
    </row>
    <row r="1509" spans="1:50" x14ac:dyDescent="0.25">
      <c r="A1509">
        <v>6</v>
      </c>
      <c r="B1509">
        <v>37</v>
      </c>
      <c r="C1509">
        <v>6037</v>
      </c>
      <c r="D1509">
        <v>554513</v>
      </c>
      <c r="E1509">
        <v>6037554513</v>
      </c>
      <c r="F1509">
        <v>0.22</v>
      </c>
      <c r="G1509" t="s">
        <v>363</v>
      </c>
      <c r="H1509">
        <v>2015</v>
      </c>
      <c r="I1509" t="s">
        <v>51</v>
      </c>
      <c r="J1509" t="s">
        <v>51</v>
      </c>
      <c r="K1509" t="s">
        <v>363</v>
      </c>
      <c r="L1509" t="s">
        <v>363</v>
      </c>
      <c r="M1509" t="s">
        <v>363</v>
      </c>
      <c r="N1509" t="s">
        <v>11</v>
      </c>
      <c r="O1509" t="s">
        <v>77</v>
      </c>
      <c r="P1509" t="s">
        <v>78</v>
      </c>
      <c r="Q1509" t="s">
        <v>79</v>
      </c>
      <c r="R1509" t="s">
        <v>80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f t="shared" si="138"/>
        <v>0</v>
      </c>
      <c r="AP1509">
        <f t="shared" si="139"/>
        <v>0</v>
      </c>
      <c r="AQ1509">
        <v>0</v>
      </c>
      <c r="AR1509">
        <v>0</v>
      </c>
      <c r="AS1509">
        <v>0</v>
      </c>
      <c r="AT1509">
        <f t="shared" si="140"/>
        <v>0</v>
      </c>
      <c r="AU1509">
        <f t="shared" si="141"/>
        <v>0</v>
      </c>
      <c r="AV1509">
        <f t="shared" si="142"/>
        <v>0</v>
      </c>
      <c r="AW1509">
        <f t="shared" si="143"/>
        <v>0</v>
      </c>
      <c r="AX1509">
        <v>0</v>
      </c>
    </row>
    <row r="1510" spans="1:50" x14ac:dyDescent="0.25">
      <c r="A1510">
        <v>6</v>
      </c>
      <c r="B1510">
        <v>37</v>
      </c>
      <c r="C1510">
        <v>6037</v>
      </c>
      <c r="D1510">
        <v>554514</v>
      </c>
      <c r="E1510">
        <v>6037554514</v>
      </c>
      <c r="F1510">
        <v>0.56999999999999995</v>
      </c>
      <c r="G1510" t="s">
        <v>363</v>
      </c>
      <c r="H1510">
        <v>2015</v>
      </c>
      <c r="I1510" t="s">
        <v>51</v>
      </c>
      <c r="J1510" t="s">
        <v>51</v>
      </c>
      <c r="K1510" t="s">
        <v>363</v>
      </c>
      <c r="L1510" t="s">
        <v>363</v>
      </c>
      <c r="M1510" t="s">
        <v>363</v>
      </c>
      <c r="N1510" t="s">
        <v>11</v>
      </c>
      <c r="O1510" t="s">
        <v>77</v>
      </c>
      <c r="P1510" t="s">
        <v>78</v>
      </c>
      <c r="Q1510" t="s">
        <v>79</v>
      </c>
      <c r="R1510" t="s">
        <v>80</v>
      </c>
      <c r="S1510">
        <v>3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f t="shared" si="138"/>
        <v>3</v>
      </c>
      <c r="AP1510">
        <f t="shared" si="139"/>
        <v>3</v>
      </c>
      <c r="AQ1510">
        <v>0</v>
      </c>
      <c r="AR1510">
        <v>0</v>
      </c>
      <c r="AS1510">
        <v>0</v>
      </c>
      <c r="AT1510">
        <f t="shared" si="140"/>
        <v>3</v>
      </c>
      <c r="AU1510">
        <f t="shared" si="141"/>
        <v>0</v>
      </c>
      <c r="AV1510">
        <f t="shared" si="142"/>
        <v>0</v>
      </c>
      <c r="AW1510">
        <f t="shared" si="143"/>
        <v>3</v>
      </c>
      <c r="AX1510">
        <v>3</v>
      </c>
    </row>
    <row r="1511" spans="1:50" x14ac:dyDescent="0.25">
      <c r="A1511">
        <v>6</v>
      </c>
      <c r="B1511">
        <v>37</v>
      </c>
      <c r="C1511">
        <v>6037</v>
      </c>
      <c r="D1511">
        <v>554515</v>
      </c>
      <c r="E1511">
        <v>6037554515</v>
      </c>
      <c r="F1511">
        <v>0.46</v>
      </c>
      <c r="G1511" t="s">
        <v>363</v>
      </c>
      <c r="H1511">
        <v>2015</v>
      </c>
      <c r="I1511" t="s">
        <v>51</v>
      </c>
      <c r="J1511" t="s">
        <v>51</v>
      </c>
      <c r="K1511" t="s">
        <v>363</v>
      </c>
      <c r="L1511" t="s">
        <v>363</v>
      </c>
      <c r="M1511" t="s">
        <v>363</v>
      </c>
      <c r="N1511" t="s">
        <v>11</v>
      </c>
      <c r="O1511" t="s">
        <v>77</v>
      </c>
      <c r="P1511" t="s">
        <v>78</v>
      </c>
      <c r="Q1511" t="s">
        <v>79</v>
      </c>
      <c r="R1511" t="s">
        <v>80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f t="shared" si="138"/>
        <v>0</v>
      </c>
      <c r="AP1511">
        <f t="shared" si="139"/>
        <v>0</v>
      </c>
      <c r="AQ1511">
        <v>0</v>
      </c>
      <c r="AR1511">
        <v>0</v>
      </c>
      <c r="AS1511">
        <v>0</v>
      </c>
      <c r="AT1511">
        <f t="shared" si="140"/>
        <v>0</v>
      </c>
      <c r="AU1511">
        <f t="shared" si="141"/>
        <v>0</v>
      </c>
      <c r="AV1511">
        <f t="shared" si="142"/>
        <v>0</v>
      </c>
      <c r="AW1511">
        <f t="shared" si="143"/>
        <v>0</v>
      </c>
      <c r="AX1511">
        <v>0</v>
      </c>
    </row>
    <row r="1512" spans="1:50" x14ac:dyDescent="0.25">
      <c r="A1512">
        <v>6</v>
      </c>
      <c r="B1512">
        <v>37</v>
      </c>
      <c r="C1512">
        <v>6037</v>
      </c>
      <c r="D1512">
        <v>554516</v>
      </c>
      <c r="E1512">
        <v>6037554516</v>
      </c>
      <c r="F1512">
        <v>0.56000000000000005</v>
      </c>
      <c r="G1512" t="s">
        <v>363</v>
      </c>
      <c r="H1512">
        <v>2015</v>
      </c>
      <c r="I1512" t="s">
        <v>51</v>
      </c>
      <c r="J1512" t="s">
        <v>51</v>
      </c>
      <c r="K1512" t="s">
        <v>363</v>
      </c>
      <c r="L1512" t="s">
        <v>363</v>
      </c>
      <c r="M1512" t="s">
        <v>363</v>
      </c>
      <c r="N1512" t="s">
        <v>11</v>
      </c>
      <c r="O1512" t="s">
        <v>77</v>
      </c>
      <c r="P1512" t="s">
        <v>78</v>
      </c>
      <c r="Q1512" t="s">
        <v>79</v>
      </c>
      <c r="R1512" t="s">
        <v>80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f t="shared" si="138"/>
        <v>0</v>
      </c>
      <c r="AP1512">
        <f t="shared" si="139"/>
        <v>0</v>
      </c>
      <c r="AQ1512">
        <v>0</v>
      </c>
      <c r="AR1512">
        <v>0</v>
      </c>
      <c r="AS1512">
        <v>0</v>
      </c>
      <c r="AT1512">
        <f t="shared" si="140"/>
        <v>0</v>
      </c>
      <c r="AU1512">
        <f t="shared" si="141"/>
        <v>0</v>
      </c>
      <c r="AV1512">
        <f t="shared" si="142"/>
        <v>0</v>
      </c>
      <c r="AW1512">
        <f t="shared" si="143"/>
        <v>0</v>
      </c>
      <c r="AX1512">
        <v>0</v>
      </c>
    </row>
    <row r="1513" spans="1:50" x14ac:dyDescent="0.25">
      <c r="A1513">
        <v>6</v>
      </c>
      <c r="B1513">
        <v>37</v>
      </c>
      <c r="C1513">
        <v>6037</v>
      </c>
      <c r="D1513">
        <v>554517</v>
      </c>
      <c r="E1513">
        <v>6037554517</v>
      </c>
      <c r="F1513">
        <v>0.51</v>
      </c>
      <c r="G1513" t="s">
        <v>363</v>
      </c>
      <c r="H1513">
        <v>2015</v>
      </c>
      <c r="I1513" t="s">
        <v>51</v>
      </c>
      <c r="J1513" t="s">
        <v>51</v>
      </c>
      <c r="K1513" t="s">
        <v>363</v>
      </c>
      <c r="L1513" t="s">
        <v>363</v>
      </c>
      <c r="M1513" t="s">
        <v>363</v>
      </c>
      <c r="N1513" t="s">
        <v>11</v>
      </c>
      <c r="O1513" t="s">
        <v>77</v>
      </c>
      <c r="P1513" t="s">
        <v>78</v>
      </c>
      <c r="Q1513" t="s">
        <v>79</v>
      </c>
      <c r="R1513" t="s">
        <v>80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f t="shared" si="138"/>
        <v>0</v>
      </c>
      <c r="AP1513">
        <f t="shared" si="139"/>
        <v>0</v>
      </c>
      <c r="AQ1513">
        <v>0</v>
      </c>
      <c r="AR1513">
        <v>0</v>
      </c>
      <c r="AS1513">
        <v>0</v>
      </c>
      <c r="AT1513">
        <f t="shared" si="140"/>
        <v>0</v>
      </c>
      <c r="AU1513">
        <f t="shared" si="141"/>
        <v>0</v>
      </c>
      <c r="AV1513">
        <f t="shared" si="142"/>
        <v>0</v>
      </c>
      <c r="AW1513">
        <f t="shared" si="143"/>
        <v>0</v>
      </c>
      <c r="AX1513">
        <v>0</v>
      </c>
    </row>
    <row r="1514" spans="1:50" x14ac:dyDescent="0.25">
      <c r="A1514">
        <v>6</v>
      </c>
      <c r="B1514">
        <v>37</v>
      </c>
      <c r="C1514">
        <v>6037</v>
      </c>
      <c r="D1514">
        <v>554518</v>
      </c>
      <c r="E1514">
        <v>6037554518</v>
      </c>
      <c r="F1514">
        <v>0.7</v>
      </c>
      <c r="G1514" t="s">
        <v>363</v>
      </c>
      <c r="H1514">
        <v>2015</v>
      </c>
      <c r="I1514" t="s">
        <v>51</v>
      </c>
      <c r="J1514" t="s">
        <v>51</v>
      </c>
      <c r="K1514" t="s">
        <v>363</v>
      </c>
      <c r="L1514" t="s">
        <v>363</v>
      </c>
      <c r="M1514" t="s">
        <v>363</v>
      </c>
      <c r="N1514" t="s">
        <v>11</v>
      </c>
      <c r="O1514" t="s">
        <v>77</v>
      </c>
      <c r="P1514" t="s">
        <v>78</v>
      </c>
      <c r="Q1514" t="s">
        <v>79</v>
      </c>
      <c r="R1514" t="s">
        <v>80</v>
      </c>
      <c r="S1514">
        <v>2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f t="shared" si="138"/>
        <v>2</v>
      </c>
      <c r="AP1514">
        <f t="shared" si="139"/>
        <v>2</v>
      </c>
      <c r="AQ1514">
        <v>0</v>
      </c>
      <c r="AR1514">
        <v>0</v>
      </c>
      <c r="AS1514">
        <v>0</v>
      </c>
      <c r="AT1514">
        <f t="shared" si="140"/>
        <v>2</v>
      </c>
      <c r="AU1514">
        <f t="shared" si="141"/>
        <v>0</v>
      </c>
      <c r="AV1514">
        <f t="shared" si="142"/>
        <v>0</v>
      </c>
      <c r="AW1514">
        <f t="shared" si="143"/>
        <v>2</v>
      </c>
      <c r="AX1514">
        <v>2</v>
      </c>
    </row>
    <row r="1515" spans="1:50" x14ac:dyDescent="0.25">
      <c r="A1515">
        <v>6</v>
      </c>
      <c r="B1515">
        <v>37</v>
      </c>
      <c r="C1515">
        <v>6037</v>
      </c>
      <c r="D1515">
        <v>554519</v>
      </c>
      <c r="E1515">
        <v>6037554519</v>
      </c>
      <c r="F1515">
        <v>0.67</v>
      </c>
      <c r="G1515" t="s">
        <v>363</v>
      </c>
      <c r="H1515">
        <v>2015</v>
      </c>
      <c r="I1515" t="s">
        <v>51</v>
      </c>
      <c r="J1515" t="s">
        <v>51</v>
      </c>
      <c r="K1515" t="s">
        <v>363</v>
      </c>
      <c r="L1515" t="s">
        <v>363</v>
      </c>
      <c r="M1515" t="s">
        <v>363</v>
      </c>
      <c r="N1515" t="s">
        <v>11</v>
      </c>
      <c r="O1515" t="s">
        <v>77</v>
      </c>
      <c r="P1515" t="s">
        <v>78</v>
      </c>
      <c r="Q1515" t="s">
        <v>79</v>
      </c>
      <c r="R1515" t="s">
        <v>80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f t="shared" si="138"/>
        <v>0</v>
      </c>
      <c r="AP1515">
        <f t="shared" si="139"/>
        <v>0</v>
      </c>
      <c r="AQ1515">
        <v>0</v>
      </c>
      <c r="AR1515">
        <v>0</v>
      </c>
      <c r="AS1515">
        <v>0</v>
      </c>
      <c r="AT1515">
        <f t="shared" si="140"/>
        <v>0</v>
      </c>
      <c r="AU1515">
        <f t="shared" si="141"/>
        <v>0</v>
      </c>
      <c r="AV1515">
        <f t="shared" si="142"/>
        <v>0</v>
      </c>
      <c r="AW1515">
        <f t="shared" si="143"/>
        <v>0</v>
      </c>
      <c r="AX1515">
        <v>0</v>
      </c>
    </row>
    <row r="1516" spans="1:50" x14ac:dyDescent="0.25">
      <c r="A1516">
        <v>6</v>
      </c>
      <c r="B1516">
        <v>37</v>
      </c>
      <c r="C1516">
        <v>6037</v>
      </c>
      <c r="D1516">
        <v>554521</v>
      </c>
      <c r="E1516">
        <v>6037554521</v>
      </c>
      <c r="F1516">
        <v>1.91</v>
      </c>
      <c r="G1516" t="s">
        <v>363</v>
      </c>
      <c r="H1516">
        <v>2015</v>
      </c>
      <c r="I1516" t="s">
        <v>51</v>
      </c>
      <c r="J1516" t="s">
        <v>51</v>
      </c>
      <c r="K1516" t="s">
        <v>363</v>
      </c>
      <c r="L1516" t="s">
        <v>363</v>
      </c>
      <c r="M1516" t="s">
        <v>363</v>
      </c>
      <c r="N1516" t="s">
        <v>11</v>
      </c>
      <c r="O1516" t="s">
        <v>77</v>
      </c>
      <c r="P1516" t="s">
        <v>78</v>
      </c>
      <c r="Q1516" t="s">
        <v>79</v>
      </c>
      <c r="R1516" t="s">
        <v>80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1</v>
      </c>
      <c r="Y1516">
        <v>0</v>
      </c>
      <c r="Z1516">
        <v>0</v>
      </c>
      <c r="AA1516">
        <v>1</v>
      </c>
      <c r="AB1516">
        <v>0</v>
      </c>
      <c r="AC1516">
        <v>0</v>
      </c>
      <c r="AD1516">
        <v>2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f t="shared" si="138"/>
        <v>3</v>
      </c>
      <c r="AP1516">
        <f t="shared" si="139"/>
        <v>3</v>
      </c>
      <c r="AQ1516">
        <v>0</v>
      </c>
      <c r="AR1516">
        <v>0</v>
      </c>
      <c r="AS1516">
        <v>0</v>
      </c>
      <c r="AT1516">
        <f t="shared" si="140"/>
        <v>3</v>
      </c>
      <c r="AU1516">
        <f t="shared" si="141"/>
        <v>0</v>
      </c>
      <c r="AV1516">
        <f t="shared" si="142"/>
        <v>0</v>
      </c>
      <c r="AW1516">
        <f t="shared" si="143"/>
        <v>3</v>
      </c>
      <c r="AX1516">
        <v>3</v>
      </c>
    </row>
    <row r="1517" spans="1:50" x14ac:dyDescent="0.25">
      <c r="A1517">
        <v>6</v>
      </c>
      <c r="B1517">
        <v>37</v>
      </c>
      <c r="C1517">
        <v>6037</v>
      </c>
      <c r="D1517">
        <v>554522</v>
      </c>
      <c r="E1517">
        <v>6037554522</v>
      </c>
      <c r="F1517">
        <v>0.84</v>
      </c>
      <c r="G1517" t="s">
        <v>363</v>
      </c>
      <c r="H1517">
        <v>2015</v>
      </c>
      <c r="I1517" t="s">
        <v>51</v>
      </c>
      <c r="J1517" t="s">
        <v>51</v>
      </c>
      <c r="K1517" t="s">
        <v>363</v>
      </c>
      <c r="L1517" t="s">
        <v>363</v>
      </c>
      <c r="M1517" t="s">
        <v>363</v>
      </c>
      <c r="N1517" t="s">
        <v>11</v>
      </c>
      <c r="O1517" t="s">
        <v>77</v>
      </c>
      <c r="P1517" t="s">
        <v>78</v>
      </c>
      <c r="Q1517" t="s">
        <v>79</v>
      </c>
      <c r="R1517" t="s">
        <v>80</v>
      </c>
      <c r="S1517">
        <v>2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f t="shared" si="138"/>
        <v>2</v>
      </c>
      <c r="AP1517">
        <f t="shared" si="139"/>
        <v>2</v>
      </c>
      <c r="AQ1517">
        <v>0</v>
      </c>
      <c r="AR1517">
        <v>0</v>
      </c>
      <c r="AS1517">
        <v>0</v>
      </c>
      <c r="AT1517">
        <f t="shared" si="140"/>
        <v>2</v>
      </c>
      <c r="AU1517">
        <f t="shared" si="141"/>
        <v>0</v>
      </c>
      <c r="AV1517">
        <f t="shared" si="142"/>
        <v>0</v>
      </c>
      <c r="AW1517">
        <f t="shared" si="143"/>
        <v>2</v>
      </c>
      <c r="AX1517">
        <v>2</v>
      </c>
    </row>
    <row r="1518" spans="1:50" x14ac:dyDescent="0.25">
      <c r="A1518">
        <v>6</v>
      </c>
      <c r="B1518">
        <v>37</v>
      </c>
      <c r="C1518">
        <v>6037</v>
      </c>
      <c r="D1518">
        <v>554600</v>
      </c>
      <c r="E1518">
        <v>6037554600</v>
      </c>
      <c r="F1518">
        <v>0.41</v>
      </c>
      <c r="G1518" t="s">
        <v>359</v>
      </c>
      <c r="H1518">
        <v>2015</v>
      </c>
      <c r="I1518" t="s">
        <v>51</v>
      </c>
      <c r="J1518" t="s">
        <v>51</v>
      </c>
      <c r="K1518" t="s">
        <v>359</v>
      </c>
      <c r="L1518" t="s">
        <v>359</v>
      </c>
      <c r="M1518" t="s">
        <v>359</v>
      </c>
      <c r="N1518" t="s">
        <v>11</v>
      </c>
      <c r="O1518" t="s">
        <v>77</v>
      </c>
      <c r="P1518" t="s">
        <v>78</v>
      </c>
      <c r="Q1518" t="s">
        <v>79</v>
      </c>
      <c r="R1518" t="s">
        <v>80</v>
      </c>
      <c r="S1518">
        <v>2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f t="shared" si="138"/>
        <v>2</v>
      </c>
      <c r="AP1518">
        <f t="shared" si="139"/>
        <v>2</v>
      </c>
      <c r="AQ1518">
        <v>0</v>
      </c>
      <c r="AR1518">
        <v>0</v>
      </c>
      <c r="AS1518">
        <v>0</v>
      </c>
      <c r="AT1518">
        <f t="shared" si="140"/>
        <v>2</v>
      </c>
      <c r="AU1518">
        <f t="shared" si="141"/>
        <v>0</v>
      </c>
      <c r="AV1518">
        <f t="shared" si="142"/>
        <v>0</v>
      </c>
      <c r="AW1518">
        <f t="shared" si="143"/>
        <v>2</v>
      </c>
      <c r="AX1518">
        <v>2</v>
      </c>
    </row>
    <row r="1519" spans="1:50" x14ac:dyDescent="0.25">
      <c r="A1519">
        <v>6</v>
      </c>
      <c r="B1519">
        <v>37</v>
      </c>
      <c r="C1519">
        <v>6037</v>
      </c>
      <c r="D1519">
        <v>554700</v>
      </c>
      <c r="E1519">
        <v>6037554700</v>
      </c>
      <c r="F1519">
        <v>0.31</v>
      </c>
      <c r="G1519" t="s">
        <v>359</v>
      </c>
      <c r="H1519">
        <v>2015</v>
      </c>
      <c r="I1519" t="s">
        <v>51</v>
      </c>
      <c r="J1519" t="s">
        <v>51</v>
      </c>
      <c r="K1519" t="s">
        <v>359</v>
      </c>
      <c r="L1519" t="s">
        <v>359</v>
      </c>
      <c r="M1519" t="s">
        <v>359</v>
      </c>
      <c r="N1519" t="s">
        <v>11</v>
      </c>
      <c r="O1519" t="s">
        <v>77</v>
      </c>
      <c r="P1519" t="s">
        <v>78</v>
      </c>
      <c r="Q1519" t="s">
        <v>79</v>
      </c>
      <c r="R1519" t="s">
        <v>80</v>
      </c>
      <c r="S1519">
        <v>5</v>
      </c>
      <c r="T1519">
        <v>0</v>
      </c>
      <c r="U1519">
        <v>0</v>
      </c>
      <c r="V1519">
        <v>1</v>
      </c>
      <c r="W1519">
        <v>1</v>
      </c>
      <c r="X1519">
        <v>1</v>
      </c>
      <c r="Y1519">
        <v>0</v>
      </c>
      <c r="Z1519">
        <v>1</v>
      </c>
      <c r="AA1519">
        <v>4</v>
      </c>
      <c r="AB1519">
        <v>1</v>
      </c>
      <c r="AC1519">
        <v>2</v>
      </c>
      <c r="AD1519">
        <v>2</v>
      </c>
      <c r="AE1519">
        <v>0</v>
      </c>
      <c r="AF1519">
        <v>2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f t="shared" si="138"/>
        <v>12</v>
      </c>
      <c r="AP1519">
        <f t="shared" si="139"/>
        <v>12</v>
      </c>
      <c r="AQ1519">
        <v>0</v>
      </c>
      <c r="AR1519">
        <v>0</v>
      </c>
      <c r="AS1519">
        <v>0</v>
      </c>
      <c r="AT1519">
        <f t="shared" si="140"/>
        <v>12</v>
      </c>
      <c r="AU1519">
        <f t="shared" si="141"/>
        <v>0</v>
      </c>
      <c r="AV1519">
        <f t="shared" si="142"/>
        <v>0</v>
      </c>
      <c r="AW1519">
        <f t="shared" si="143"/>
        <v>12</v>
      </c>
      <c r="AX1519">
        <v>12</v>
      </c>
    </row>
    <row r="1520" spans="1:50" x14ac:dyDescent="0.25">
      <c r="A1520">
        <v>6</v>
      </c>
      <c r="B1520">
        <v>37</v>
      </c>
      <c r="C1520">
        <v>6037</v>
      </c>
      <c r="D1520">
        <v>554801</v>
      </c>
      <c r="E1520">
        <v>6037554801</v>
      </c>
      <c r="F1520">
        <v>0.35</v>
      </c>
      <c r="G1520" t="s">
        <v>364</v>
      </c>
      <c r="H1520">
        <v>2015</v>
      </c>
      <c r="I1520" t="s">
        <v>51</v>
      </c>
      <c r="J1520" t="s">
        <v>51</v>
      </c>
      <c r="K1520" t="s">
        <v>364</v>
      </c>
      <c r="L1520" t="s">
        <v>364</v>
      </c>
      <c r="M1520" t="s">
        <v>364</v>
      </c>
      <c r="N1520" t="s">
        <v>11</v>
      </c>
      <c r="O1520" t="s">
        <v>77</v>
      </c>
      <c r="P1520" t="s">
        <v>78</v>
      </c>
      <c r="Q1520" t="s">
        <v>79</v>
      </c>
      <c r="R1520" t="s">
        <v>80</v>
      </c>
      <c r="S1520">
        <v>1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</v>
      </c>
      <c r="AA1520">
        <v>1</v>
      </c>
      <c r="AB1520">
        <v>0</v>
      </c>
      <c r="AC1520">
        <v>0</v>
      </c>
      <c r="AD1520">
        <v>0</v>
      </c>
      <c r="AE1520">
        <v>0</v>
      </c>
      <c r="AF1520">
        <v>2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f t="shared" si="138"/>
        <v>3</v>
      </c>
      <c r="AP1520">
        <f t="shared" si="139"/>
        <v>3</v>
      </c>
      <c r="AQ1520">
        <v>0</v>
      </c>
      <c r="AR1520">
        <v>0</v>
      </c>
      <c r="AS1520">
        <v>0</v>
      </c>
      <c r="AT1520">
        <f t="shared" si="140"/>
        <v>3</v>
      </c>
      <c r="AU1520">
        <f t="shared" si="141"/>
        <v>0</v>
      </c>
      <c r="AV1520">
        <f t="shared" si="142"/>
        <v>0</v>
      </c>
      <c r="AW1520">
        <f t="shared" si="143"/>
        <v>3</v>
      </c>
      <c r="AX1520">
        <v>3</v>
      </c>
    </row>
    <row r="1521" spans="1:50" x14ac:dyDescent="0.25">
      <c r="A1521">
        <v>6</v>
      </c>
      <c r="B1521">
        <v>37</v>
      </c>
      <c r="C1521">
        <v>6037</v>
      </c>
      <c r="D1521">
        <v>554802</v>
      </c>
      <c r="E1521">
        <v>6037554802</v>
      </c>
      <c r="F1521">
        <v>0.6</v>
      </c>
      <c r="G1521" t="s">
        <v>364</v>
      </c>
      <c r="H1521">
        <v>2015</v>
      </c>
      <c r="I1521" t="s">
        <v>51</v>
      </c>
      <c r="J1521" t="s">
        <v>51</v>
      </c>
      <c r="K1521" t="s">
        <v>364</v>
      </c>
      <c r="L1521" t="s">
        <v>364</v>
      </c>
      <c r="M1521" t="s">
        <v>364</v>
      </c>
      <c r="N1521" t="s">
        <v>11</v>
      </c>
      <c r="O1521" t="s">
        <v>77</v>
      </c>
      <c r="P1521" t="s">
        <v>78</v>
      </c>
      <c r="Q1521" t="s">
        <v>79</v>
      </c>
      <c r="R1521" t="s">
        <v>80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f t="shared" si="138"/>
        <v>1</v>
      </c>
      <c r="AP1521">
        <f t="shared" si="139"/>
        <v>1</v>
      </c>
      <c r="AQ1521">
        <v>0</v>
      </c>
      <c r="AR1521">
        <v>0</v>
      </c>
      <c r="AS1521">
        <v>0</v>
      </c>
      <c r="AT1521">
        <f t="shared" si="140"/>
        <v>1</v>
      </c>
      <c r="AU1521">
        <f t="shared" si="141"/>
        <v>0</v>
      </c>
      <c r="AV1521">
        <f t="shared" si="142"/>
        <v>0</v>
      </c>
      <c r="AW1521">
        <f t="shared" si="143"/>
        <v>1</v>
      </c>
      <c r="AX1521">
        <v>1</v>
      </c>
    </row>
    <row r="1522" spans="1:50" x14ac:dyDescent="0.25">
      <c r="A1522">
        <v>6</v>
      </c>
      <c r="B1522">
        <v>37</v>
      </c>
      <c r="C1522">
        <v>6037</v>
      </c>
      <c r="D1522">
        <v>554900</v>
      </c>
      <c r="E1522">
        <v>6037554900</v>
      </c>
      <c r="F1522">
        <v>0.69</v>
      </c>
      <c r="G1522" t="s">
        <v>364</v>
      </c>
      <c r="H1522">
        <v>2015</v>
      </c>
      <c r="I1522" t="s">
        <v>51</v>
      </c>
      <c r="J1522" t="s">
        <v>51</v>
      </c>
      <c r="K1522" t="s">
        <v>364</v>
      </c>
      <c r="L1522" t="s">
        <v>364</v>
      </c>
      <c r="M1522" t="s">
        <v>364</v>
      </c>
      <c r="N1522" t="s">
        <v>11</v>
      </c>
      <c r="O1522" t="s">
        <v>77</v>
      </c>
      <c r="P1522" t="s">
        <v>78</v>
      </c>
      <c r="Q1522" t="s">
        <v>79</v>
      </c>
      <c r="R1522" t="s">
        <v>80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2</v>
      </c>
      <c r="Y1522">
        <v>0</v>
      </c>
      <c r="Z1522">
        <v>0</v>
      </c>
      <c r="AA1522">
        <v>2</v>
      </c>
      <c r="AB1522">
        <v>0</v>
      </c>
      <c r="AC1522">
        <v>0</v>
      </c>
      <c r="AD1522">
        <v>4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11</v>
      </c>
      <c r="AK1522">
        <v>0</v>
      </c>
      <c r="AL1522">
        <v>0</v>
      </c>
      <c r="AM1522">
        <v>21</v>
      </c>
      <c r="AN1522">
        <v>0</v>
      </c>
      <c r="AO1522">
        <f t="shared" si="138"/>
        <v>5</v>
      </c>
      <c r="AP1522">
        <f t="shared" si="139"/>
        <v>5</v>
      </c>
      <c r="AQ1522">
        <v>11</v>
      </c>
      <c r="AR1522">
        <v>21</v>
      </c>
      <c r="AS1522">
        <v>32</v>
      </c>
      <c r="AT1522">
        <f t="shared" si="140"/>
        <v>5</v>
      </c>
      <c r="AU1522">
        <f t="shared" si="141"/>
        <v>32</v>
      </c>
      <c r="AV1522">
        <f t="shared" si="142"/>
        <v>0</v>
      </c>
      <c r="AW1522">
        <f t="shared" si="143"/>
        <v>37</v>
      </c>
      <c r="AX1522">
        <v>37</v>
      </c>
    </row>
    <row r="1523" spans="1:50" x14ac:dyDescent="0.25">
      <c r="A1523">
        <v>6</v>
      </c>
      <c r="B1523">
        <v>37</v>
      </c>
      <c r="C1523">
        <v>6037</v>
      </c>
      <c r="D1523">
        <v>555001</v>
      </c>
      <c r="E1523">
        <v>6037555001</v>
      </c>
      <c r="F1523">
        <v>0.5</v>
      </c>
      <c r="G1523" t="s">
        <v>365</v>
      </c>
      <c r="H1523">
        <v>2015</v>
      </c>
      <c r="I1523" t="s">
        <v>51</v>
      </c>
      <c r="J1523" t="s">
        <v>51</v>
      </c>
      <c r="K1523" t="s">
        <v>365</v>
      </c>
      <c r="L1523" t="s">
        <v>365</v>
      </c>
      <c r="M1523" t="s">
        <v>365</v>
      </c>
      <c r="N1523" t="s">
        <v>11</v>
      </c>
      <c r="O1523" t="s">
        <v>77</v>
      </c>
      <c r="P1523" t="s">
        <v>78</v>
      </c>
      <c r="Q1523" t="s">
        <v>79</v>
      </c>
      <c r="R1523" t="s">
        <v>80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f t="shared" si="138"/>
        <v>1</v>
      </c>
      <c r="AP1523">
        <f t="shared" si="139"/>
        <v>1</v>
      </c>
      <c r="AQ1523">
        <v>0</v>
      </c>
      <c r="AR1523">
        <v>0</v>
      </c>
      <c r="AS1523">
        <v>0</v>
      </c>
      <c r="AT1523">
        <f t="shared" si="140"/>
        <v>1</v>
      </c>
      <c r="AU1523">
        <f t="shared" si="141"/>
        <v>0</v>
      </c>
      <c r="AV1523">
        <f t="shared" si="142"/>
        <v>0</v>
      </c>
      <c r="AW1523">
        <f t="shared" si="143"/>
        <v>1</v>
      </c>
      <c r="AX1523">
        <v>1</v>
      </c>
    </row>
    <row r="1524" spans="1:50" x14ac:dyDescent="0.25">
      <c r="A1524">
        <v>6</v>
      </c>
      <c r="B1524">
        <v>37</v>
      </c>
      <c r="C1524">
        <v>6037</v>
      </c>
      <c r="D1524">
        <v>555002</v>
      </c>
      <c r="E1524">
        <v>6037555002</v>
      </c>
      <c r="F1524">
        <v>0.33</v>
      </c>
      <c r="G1524" t="s">
        <v>365</v>
      </c>
      <c r="H1524">
        <v>2015</v>
      </c>
      <c r="I1524" t="s">
        <v>51</v>
      </c>
      <c r="J1524" t="s">
        <v>51</v>
      </c>
      <c r="K1524" t="s">
        <v>365</v>
      </c>
      <c r="L1524" t="s">
        <v>365</v>
      </c>
      <c r="M1524" t="s">
        <v>365</v>
      </c>
      <c r="N1524" t="s">
        <v>11</v>
      </c>
      <c r="O1524" t="s">
        <v>77</v>
      </c>
      <c r="P1524" t="s">
        <v>78</v>
      </c>
      <c r="Q1524" t="s">
        <v>79</v>
      </c>
      <c r="R1524" t="s">
        <v>80</v>
      </c>
      <c r="S1524">
        <v>3</v>
      </c>
      <c r="T1524">
        <v>0</v>
      </c>
      <c r="U1524">
        <v>0</v>
      </c>
      <c r="V1524">
        <v>0</v>
      </c>
      <c r="W1524">
        <v>1</v>
      </c>
      <c r="X1524">
        <v>0</v>
      </c>
      <c r="Y1524">
        <v>0</v>
      </c>
      <c r="Z1524">
        <v>0</v>
      </c>
      <c r="AA1524">
        <v>1</v>
      </c>
      <c r="AB1524">
        <v>0</v>
      </c>
      <c r="AC1524">
        <v>2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f t="shared" si="138"/>
        <v>5</v>
      </c>
      <c r="AP1524">
        <f t="shared" si="139"/>
        <v>5</v>
      </c>
      <c r="AQ1524">
        <v>0</v>
      </c>
      <c r="AR1524">
        <v>0</v>
      </c>
      <c r="AS1524">
        <v>0</v>
      </c>
      <c r="AT1524">
        <f t="shared" si="140"/>
        <v>5</v>
      </c>
      <c r="AU1524">
        <f t="shared" si="141"/>
        <v>0</v>
      </c>
      <c r="AV1524">
        <f t="shared" si="142"/>
        <v>0</v>
      </c>
      <c r="AW1524">
        <f t="shared" si="143"/>
        <v>5</v>
      </c>
      <c r="AX1524">
        <v>5</v>
      </c>
    </row>
    <row r="1525" spans="1:50" x14ac:dyDescent="0.25">
      <c r="A1525">
        <v>6</v>
      </c>
      <c r="B1525">
        <v>37</v>
      </c>
      <c r="C1525">
        <v>6037</v>
      </c>
      <c r="D1525">
        <v>555102</v>
      </c>
      <c r="E1525">
        <v>6037555102</v>
      </c>
      <c r="F1525">
        <v>0.56999999999999995</v>
      </c>
      <c r="G1525" t="s">
        <v>365</v>
      </c>
      <c r="H1525">
        <v>2015</v>
      </c>
      <c r="I1525" t="s">
        <v>51</v>
      </c>
      <c r="J1525" t="s">
        <v>51</v>
      </c>
      <c r="K1525" t="s">
        <v>365</v>
      </c>
      <c r="L1525" t="s">
        <v>365</v>
      </c>
      <c r="M1525" t="s">
        <v>365</v>
      </c>
      <c r="N1525" t="s">
        <v>11</v>
      </c>
      <c r="O1525" t="s">
        <v>77</v>
      </c>
      <c r="P1525" t="s">
        <v>78</v>
      </c>
      <c r="Q1525" t="s">
        <v>79</v>
      </c>
      <c r="R1525" t="s">
        <v>80</v>
      </c>
      <c r="S1525">
        <v>5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f t="shared" si="138"/>
        <v>5</v>
      </c>
      <c r="AP1525">
        <f t="shared" si="139"/>
        <v>5</v>
      </c>
      <c r="AQ1525">
        <v>0</v>
      </c>
      <c r="AR1525">
        <v>0</v>
      </c>
      <c r="AS1525">
        <v>0</v>
      </c>
      <c r="AT1525">
        <f t="shared" si="140"/>
        <v>5</v>
      </c>
      <c r="AU1525">
        <f t="shared" si="141"/>
        <v>0</v>
      </c>
      <c r="AV1525">
        <f t="shared" si="142"/>
        <v>0</v>
      </c>
      <c r="AW1525">
        <f t="shared" si="143"/>
        <v>5</v>
      </c>
      <c r="AX1525">
        <v>5</v>
      </c>
    </row>
    <row r="1526" spans="1:50" x14ac:dyDescent="0.25">
      <c r="A1526">
        <v>6</v>
      </c>
      <c r="B1526">
        <v>37</v>
      </c>
      <c r="C1526">
        <v>6037</v>
      </c>
      <c r="D1526">
        <v>555103</v>
      </c>
      <c r="E1526">
        <v>6037555103</v>
      </c>
      <c r="F1526">
        <v>0.4</v>
      </c>
      <c r="G1526" t="s">
        <v>365</v>
      </c>
      <c r="H1526">
        <v>2015</v>
      </c>
      <c r="I1526" t="s">
        <v>51</v>
      </c>
      <c r="J1526" t="s">
        <v>51</v>
      </c>
      <c r="K1526" t="s">
        <v>365</v>
      </c>
      <c r="L1526" t="s">
        <v>365</v>
      </c>
      <c r="M1526" t="s">
        <v>365</v>
      </c>
      <c r="N1526" t="s">
        <v>11</v>
      </c>
      <c r="O1526" t="s">
        <v>77</v>
      </c>
      <c r="P1526" t="s">
        <v>78</v>
      </c>
      <c r="Q1526" t="s">
        <v>79</v>
      </c>
      <c r="R1526" t="s">
        <v>80</v>
      </c>
      <c r="S1526">
        <v>7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3</v>
      </c>
      <c r="AA1526">
        <v>3</v>
      </c>
      <c r="AB1526">
        <v>0</v>
      </c>
      <c r="AC1526">
        <v>0</v>
      </c>
      <c r="AD1526">
        <v>0</v>
      </c>
      <c r="AE1526">
        <v>0</v>
      </c>
      <c r="AF1526">
        <v>6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f t="shared" si="138"/>
        <v>13</v>
      </c>
      <c r="AP1526">
        <f t="shared" si="139"/>
        <v>13</v>
      </c>
      <c r="AQ1526">
        <v>0</v>
      </c>
      <c r="AR1526">
        <v>0</v>
      </c>
      <c r="AS1526">
        <v>0</v>
      </c>
      <c r="AT1526">
        <f t="shared" si="140"/>
        <v>13</v>
      </c>
      <c r="AU1526">
        <f t="shared" si="141"/>
        <v>0</v>
      </c>
      <c r="AV1526">
        <f t="shared" si="142"/>
        <v>0</v>
      </c>
      <c r="AW1526">
        <f t="shared" si="143"/>
        <v>13</v>
      </c>
      <c r="AX1526">
        <v>13</v>
      </c>
    </row>
    <row r="1527" spans="1:50" x14ac:dyDescent="0.25">
      <c r="A1527">
        <v>6</v>
      </c>
      <c r="B1527">
        <v>37</v>
      </c>
      <c r="C1527">
        <v>6037</v>
      </c>
      <c r="D1527">
        <v>555104</v>
      </c>
      <c r="E1527">
        <v>6037555104</v>
      </c>
      <c r="F1527">
        <v>0.33</v>
      </c>
      <c r="G1527" t="s">
        <v>365</v>
      </c>
      <c r="H1527">
        <v>2015</v>
      </c>
      <c r="I1527" t="s">
        <v>51</v>
      </c>
      <c r="J1527" t="s">
        <v>51</v>
      </c>
      <c r="K1527" t="s">
        <v>365</v>
      </c>
      <c r="L1527" t="s">
        <v>365</v>
      </c>
      <c r="M1527" t="s">
        <v>365</v>
      </c>
      <c r="N1527" t="s">
        <v>11</v>
      </c>
      <c r="O1527" t="s">
        <v>77</v>
      </c>
      <c r="P1527" t="s">
        <v>78</v>
      </c>
      <c r="Q1527" t="s">
        <v>79</v>
      </c>
      <c r="R1527" t="s">
        <v>80</v>
      </c>
      <c r="S1527">
        <v>12</v>
      </c>
      <c r="T1527">
        <v>0</v>
      </c>
      <c r="U1527">
        <v>0</v>
      </c>
      <c r="V1527">
        <v>3</v>
      </c>
      <c r="W1527">
        <v>2</v>
      </c>
      <c r="X1527">
        <v>3</v>
      </c>
      <c r="Y1527">
        <v>0</v>
      </c>
      <c r="Z1527">
        <v>4</v>
      </c>
      <c r="AA1527">
        <v>12</v>
      </c>
      <c r="AB1527">
        <v>4</v>
      </c>
      <c r="AC1527">
        <v>3</v>
      </c>
      <c r="AD1527">
        <v>5</v>
      </c>
      <c r="AE1527">
        <v>0</v>
      </c>
      <c r="AF1527">
        <v>8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f t="shared" si="138"/>
        <v>32</v>
      </c>
      <c r="AP1527">
        <f t="shared" si="139"/>
        <v>32</v>
      </c>
      <c r="AQ1527">
        <v>0</v>
      </c>
      <c r="AR1527">
        <v>0</v>
      </c>
      <c r="AS1527">
        <v>0</v>
      </c>
      <c r="AT1527">
        <f t="shared" si="140"/>
        <v>32</v>
      </c>
      <c r="AU1527">
        <f t="shared" si="141"/>
        <v>0</v>
      </c>
      <c r="AV1527">
        <f t="shared" si="142"/>
        <v>0</v>
      </c>
      <c r="AW1527">
        <f t="shared" si="143"/>
        <v>32</v>
      </c>
      <c r="AX1527">
        <v>32</v>
      </c>
    </row>
    <row r="1528" spans="1:50" x14ac:dyDescent="0.25">
      <c r="A1528">
        <v>6</v>
      </c>
      <c r="B1528">
        <v>37</v>
      </c>
      <c r="C1528">
        <v>6037</v>
      </c>
      <c r="D1528">
        <v>555211</v>
      </c>
      <c r="E1528">
        <v>6037555211</v>
      </c>
      <c r="F1528">
        <v>0.32</v>
      </c>
      <c r="G1528" t="s">
        <v>366</v>
      </c>
      <c r="H1528">
        <v>2015</v>
      </c>
      <c r="I1528" t="s">
        <v>66</v>
      </c>
      <c r="J1528" t="s">
        <v>66</v>
      </c>
      <c r="K1528" t="s">
        <v>366</v>
      </c>
      <c r="L1528" t="s">
        <v>366</v>
      </c>
      <c r="M1528" t="s">
        <v>366</v>
      </c>
      <c r="N1528" t="s">
        <v>11</v>
      </c>
      <c r="O1528" t="s">
        <v>77</v>
      </c>
      <c r="P1528" t="s">
        <v>78</v>
      </c>
      <c r="Q1528" t="s">
        <v>79</v>
      </c>
      <c r="R1528" t="s">
        <v>80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f t="shared" si="138"/>
        <v>0</v>
      </c>
      <c r="AP1528">
        <f t="shared" si="139"/>
        <v>0</v>
      </c>
      <c r="AQ1528">
        <v>0</v>
      </c>
      <c r="AR1528">
        <v>0</v>
      </c>
      <c r="AS1528">
        <v>0</v>
      </c>
      <c r="AT1528">
        <f t="shared" si="140"/>
        <v>0</v>
      </c>
      <c r="AU1528">
        <f t="shared" si="141"/>
        <v>0</v>
      </c>
      <c r="AV1528">
        <f t="shared" si="142"/>
        <v>0</v>
      </c>
      <c r="AW1528">
        <f t="shared" si="143"/>
        <v>0</v>
      </c>
      <c r="AX1528">
        <v>0</v>
      </c>
    </row>
    <row r="1529" spans="1:50" x14ac:dyDescent="0.25">
      <c r="A1529">
        <v>6</v>
      </c>
      <c r="B1529">
        <v>37</v>
      </c>
      <c r="C1529">
        <v>6037</v>
      </c>
      <c r="D1529">
        <v>555212</v>
      </c>
      <c r="E1529">
        <v>6037555212</v>
      </c>
      <c r="F1529">
        <v>0.28000000000000003</v>
      </c>
      <c r="G1529" t="s">
        <v>366</v>
      </c>
      <c r="H1529">
        <v>2015</v>
      </c>
      <c r="I1529" t="s">
        <v>66</v>
      </c>
      <c r="J1529" t="s">
        <v>51</v>
      </c>
      <c r="K1529" t="s">
        <v>366</v>
      </c>
      <c r="L1529" t="s">
        <v>366</v>
      </c>
      <c r="M1529" t="s">
        <v>366</v>
      </c>
      <c r="N1529" t="s">
        <v>11</v>
      </c>
      <c r="O1529" t="s">
        <v>109</v>
      </c>
      <c r="P1529" t="s">
        <v>110</v>
      </c>
      <c r="Q1529" t="s">
        <v>111</v>
      </c>
      <c r="R1529" t="s">
        <v>112</v>
      </c>
      <c r="S1529">
        <v>7</v>
      </c>
      <c r="T1529">
        <v>0</v>
      </c>
      <c r="U1529">
        <v>0</v>
      </c>
      <c r="V1529">
        <v>6</v>
      </c>
      <c r="W1529">
        <v>1</v>
      </c>
      <c r="X1529">
        <v>2</v>
      </c>
      <c r="Y1529">
        <v>0</v>
      </c>
      <c r="Z1529">
        <v>1</v>
      </c>
      <c r="AA1529">
        <v>10</v>
      </c>
      <c r="AB1529">
        <v>9</v>
      </c>
      <c r="AC1529">
        <v>2</v>
      </c>
      <c r="AD1529">
        <v>4</v>
      </c>
      <c r="AE1529">
        <v>0</v>
      </c>
      <c r="AF1529">
        <v>2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f t="shared" si="138"/>
        <v>24</v>
      </c>
      <c r="AP1529">
        <f t="shared" si="139"/>
        <v>24</v>
      </c>
      <c r="AQ1529">
        <v>0</v>
      </c>
      <c r="AR1529">
        <v>0</v>
      </c>
      <c r="AS1529">
        <v>0</v>
      </c>
      <c r="AT1529">
        <f t="shared" si="140"/>
        <v>24</v>
      </c>
      <c r="AU1529">
        <f t="shared" si="141"/>
        <v>0</v>
      </c>
      <c r="AV1529">
        <f t="shared" si="142"/>
        <v>0</v>
      </c>
      <c r="AW1529">
        <f t="shared" si="143"/>
        <v>24</v>
      </c>
      <c r="AX1529">
        <v>24</v>
      </c>
    </row>
    <row r="1530" spans="1:50" x14ac:dyDescent="0.25">
      <c r="A1530">
        <v>6</v>
      </c>
      <c r="B1530">
        <v>37</v>
      </c>
      <c r="C1530">
        <v>6037</v>
      </c>
      <c r="D1530">
        <v>570001</v>
      </c>
      <c r="E1530">
        <v>6037570001</v>
      </c>
      <c r="F1530">
        <v>0.6</v>
      </c>
      <c r="G1530" t="s">
        <v>365</v>
      </c>
      <c r="H1530">
        <v>2015</v>
      </c>
      <c r="I1530" t="s">
        <v>51</v>
      </c>
      <c r="J1530" t="s">
        <v>51</v>
      </c>
      <c r="K1530" t="s">
        <v>365</v>
      </c>
      <c r="L1530" t="s">
        <v>365</v>
      </c>
      <c r="M1530" t="s">
        <v>365</v>
      </c>
      <c r="N1530" t="s">
        <v>11</v>
      </c>
      <c r="O1530" t="s">
        <v>77</v>
      </c>
      <c r="P1530" t="s">
        <v>78</v>
      </c>
      <c r="Q1530" t="s">
        <v>79</v>
      </c>
      <c r="R1530" t="s">
        <v>80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f t="shared" si="138"/>
        <v>0</v>
      </c>
      <c r="AP1530">
        <f t="shared" si="139"/>
        <v>0</v>
      </c>
      <c r="AQ1530">
        <v>0</v>
      </c>
      <c r="AR1530">
        <v>0</v>
      </c>
      <c r="AS1530">
        <v>0</v>
      </c>
      <c r="AT1530">
        <f t="shared" si="140"/>
        <v>0</v>
      </c>
      <c r="AU1530">
        <f t="shared" si="141"/>
        <v>0</v>
      </c>
      <c r="AV1530">
        <f t="shared" si="142"/>
        <v>0</v>
      </c>
      <c r="AW1530">
        <f t="shared" si="143"/>
        <v>0</v>
      </c>
      <c r="AX1530">
        <v>0</v>
      </c>
    </row>
    <row r="1531" spans="1:50" x14ac:dyDescent="0.25">
      <c r="A1531">
        <v>6</v>
      </c>
      <c r="B1531">
        <v>37</v>
      </c>
      <c r="C1531">
        <v>6037</v>
      </c>
      <c r="D1531">
        <v>570002</v>
      </c>
      <c r="E1531">
        <v>6037570002</v>
      </c>
      <c r="F1531">
        <v>0.3</v>
      </c>
      <c r="G1531" t="s">
        <v>365</v>
      </c>
      <c r="H1531">
        <v>2015</v>
      </c>
      <c r="I1531" t="s">
        <v>51</v>
      </c>
      <c r="J1531" t="s">
        <v>51</v>
      </c>
      <c r="K1531" t="s">
        <v>365</v>
      </c>
      <c r="L1531" t="s">
        <v>365</v>
      </c>
      <c r="M1531" t="s">
        <v>365</v>
      </c>
      <c r="N1531" t="s">
        <v>11</v>
      </c>
      <c r="O1531" t="s">
        <v>77</v>
      </c>
      <c r="P1531" t="s">
        <v>78</v>
      </c>
      <c r="Q1531" t="s">
        <v>79</v>
      </c>
      <c r="R1531" t="s">
        <v>80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f t="shared" si="138"/>
        <v>0</v>
      </c>
      <c r="AP1531">
        <f t="shared" si="139"/>
        <v>0</v>
      </c>
      <c r="AQ1531">
        <v>0</v>
      </c>
      <c r="AR1531">
        <v>0</v>
      </c>
      <c r="AS1531">
        <v>0</v>
      </c>
      <c r="AT1531">
        <f t="shared" si="140"/>
        <v>0</v>
      </c>
      <c r="AU1531">
        <f t="shared" si="141"/>
        <v>0</v>
      </c>
      <c r="AV1531">
        <f t="shared" si="142"/>
        <v>0</v>
      </c>
      <c r="AW1531">
        <f t="shared" si="143"/>
        <v>0</v>
      </c>
      <c r="AX1531">
        <v>0</v>
      </c>
    </row>
    <row r="1532" spans="1:50" x14ac:dyDescent="0.25">
      <c r="A1532">
        <v>6</v>
      </c>
      <c r="B1532">
        <v>37</v>
      </c>
      <c r="C1532">
        <v>6037</v>
      </c>
      <c r="D1532">
        <v>570003</v>
      </c>
      <c r="E1532">
        <v>6037570003</v>
      </c>
      <c r="F1532">
        <v>0.45</v>
      </c>
      <c r="G1532" t="s">
        <v>365</v>
      </c>
      <c r="H1532">
        <v>2015</v>
      </c>
      <c r="I1532" t="s">
        <v>51</v>
      </c>
      <c r="J1532" t="s">
        <v>51</v>
      </c>
      <c r="K1532" t="s">
        <v>365</v>
      </c>
      <c r="L1532" t="s">
        <v>365</v>
      </c>
      <c r="M1532" t="s">
        <v>365</v>
      </c>
      <c r="N1532" t="s">
        <v>11</v>
      </c>
      <c r="O1532" t="s">
        <v>77</v>
      </c>
      <c r="P1532" t="s">
        <v>78</v>
      </c>
      <c r="Q1532" t="s">
        <v>79</v>
      </c>
      <c r="R1532" t="s">
        <v>80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1</v>
      </c>
      <c r="Y1532">
        <v>0</v>
      </c>
      <c r="Z1532">
        <v>0</v>
      </c>
      <c r="AA1532">
        <v>1</v>
      </c>
      <c r="AB1532">
        <v>0</v>
      </c>
      <c r="AC1532">
        <v>0</v>
      </c>
      <c r="AD1532">
        <v>2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f t="shared" si="138"/>
        <v>2</v>
      </c>
      <c r="AP1532">
        <f t="shared" si="139"/>
        <v>2</v>
      </c>
      <c r="AQ1532">
        <v>0</v>
      </c>
      <c r="AR1532">
        <v>0</v>
      </c>
      <c r="AS1532">
        <v>0</v>
      </c>
      <c r="AT1532">
        <f t="shared" si="140"/>
        <v>2</v>
      </c>
      <c r="AU1532">
        <f t="shared" si="141"/>
        <v>0</v>
      </c>
      <c r="AV1532">
        <f t="shared" si="142"/>
        <v>0</v>
      </c>
      <c r="AW1532">
        <f t="shared" si="143"/>
        <v>2</v>
      </c>
      <c r="AX1532">
        <v>2</v>
      </c>
    </row>
    <row r="1533" spans="1:50" x14ac:dyDescent="0.25">
      <c r="A1533">
        <v>6</v>
      </c>
      <c r="B1533">
        <v>37</v>
      </c>
      <c r="C1533">
        <v>6037</v>
      </c>
      <c r="D1533">
        <v>570701</v>
      </c>
      <c r="E1533">
        <v>6037570701</v>
      </c>
      <c r="F1533">
        <v>0.68</v>
      </c>
      <c r="G1533" t="s">
        <v>365</v>
      </c>
      <c r="H1533">
        <v>2015</v>
      </c>
      <c r="I1533" t="s">
        <v>51</v>
      </c>
      <c r="J1533" t="s">
        <v>51</v>
      </c>
      <c r="K1533" t="s">
        <v>365</v>
      </c>
      <c r="L1533" t="s">
        <v>365</v>
      </c>
      <c r="M1533" t="s">
        <v>365</v>
      </c>
      <c r="N1533" t="s">
        <v>11</v>
      </c>
      <c r="O1533" t="s">
        <v>77</v>
      </c>
      <c r="P1533" t="s">
        <v>78</v>
      </c>
      <c r="Q1533" t="s">
        <v>79</v>
      </c>
      <c r="R1533" t="s">
        <v>80</v>
      </c>
      <c r="S1533">
        <v>17</v>
      </c>
      <c r="T1533">
        <v>3</v>
      </c>
      <c r="U1533">
        <v>2</v>
      </c>
      <c r="V1533">
        <v>4</v>
      </c>
      <c r="W1533">
        <v>2</v>
      </c>
      <c r="X1533">
        <v>2</v>
      </c>
      <c r="Y1533">
        <v>0</v>
      </c>
      <c r="Z1533">
        <v>0</v>
      </c>
      <c r="AA1533">
        <v>8</v>
      </c>
      <c r="AB1533">
        <v>6</v>
      </c>
      <c r="AC1533">
        <v>3</v>
      </c>
      <c r="AD1533">
        <v>4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f t="shared" si="138"/>
        <v>35</v>
      </c>
      <c r="AP1533">
        <f t="shared" si="139"/>
        <v>35</v>
      </c>
      <c r="AQ1533">
        <v>0</v>
      </c>
      <c r="AR1533">
        <v>0</v>
      </c>
      <c r="AS1533">
        <v>0</v>
      </c>
      <c r="AT1533">
        <f t="shared" si="140"/>
        <v>30</v>
      </c>
      <c r="AU1533">
        <f t="shared" si="141"/>
        <v>3</v>
      </c>
      <c r="AV1533">
        <f t="shared" si="142"/>
        <v>2</v>
      </c>
      <c r="AW1533">
        <f t="shared" si="143"/>
        <v>35</v>
      </c>
      <c r="AX1533">
        <v>35</v>
      </c>
    </row>
    <row r="1534" spans="1:50" x14ac:dyDescent="0.25">
      <c r="A1534">
        <v>6</v>
      </c>
      <c r="B1534">
        <v>37</v>
      </c>
      <c r="C1534">
        <v>6037</v>
      </c>
      <c r="D1534">
        <v>570702</v>
      </c>
      <c r="E1534">
        <v>6037570702</v>
      </c>
      <c r="F1534">
        <v>0.26</v>
      </c>
      <c r="G1534" t="s">
        <v>365</v>
      </c>
      <c r="H1534">
        <v>2015</v>
      </c>
      <c r="I1534" t="s">
        <v>51</v>
      </c>
      <c r="J1534" t="s">
        <v>51</v>
      </c>
      <c r="K1534" t="s">
        <v>365</v>
      </c>
      <c r="L1534" t="s">
        <v>365</v>
      </c>
      <c r="M1534" t="s">
        <v>365</v>
      </c>
      <c r="N1534" t="s">
        <v>11</v>
      </c>
      <c r="O1534" t="s">
        <v>77</v>
      </c>
      <c r="P1534" t="s">
        <v>78</v>
      </c>
      <c r="Q1534" t="s">
        <v>79</v>
      </c>
      <c r="R1534" t="s">
        <v>80</v>
      </c>
      <c r="S1534">
        <v>1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f t="shared" si="138"/>
        <v>1</v>
      </c>
      <c r="AP1534">
        <f t="shared" si="139"/>
        <v>1</v>
      </c>
      <c r="AQ1534">
        <v>0</v>
      </c>
      <c r="AR1534">
        <v>0</v>
      </c>
      <c r="AS1534">
        <v>0</v>
      </c>
      <c r="AT1534">
        <f t="shared" si="140"/>
        <v>1</v>
      </c>
      <c r="AU1534">
        <f t="shared" si="141"/>
        <v>0</v>
      </c>
      <c r="AV1534">
        <f t="shared" si="142"/>
        <v>0</v>
      </c>
      <c r="AW1534">
        <f t="shared" si="143"/>
        <v>1</v>
      </c>
      <c r="AX1534">
        <v>1</v>
      </c>
    </row>
    <row r="1535" spans="1:50" x14ac:dyDescent="0.25">
      <c r="A1535">
        <v>6</v>
      </c>
      <c r="B1535">
        <v>37</v>
      </c>
      <c r="C1535">
        <v>6037</v>
      </c>
      <c r="D1535">
        <v>570800</v>
      </c>
      <c r="E1535">
        <v>6037570800</v>
      </c>
      <c r="F1535">
        <v>0.91</v>
      </c>
      <c r="G1535" t="s">
        <v>365</v>
      </c>
      <c r="H1535">
        <v>2015</v>
      </c>
      <c r="I1535" t="s">
        <v>51</v>
      </c>
      <c r="J1535" t="s">
        <v>51</v>
      </c>
      <c r="K1535" t="s">
        <v>365</v>
      </c>
      <c r="L1535" t="s">
        <v>365</v>
      </c>
      <c r="M1535" t="s">
        <v>365</v>
      </c>
      <c r="N1535" t="s">
        <v>11</v>
      </c>
      <c r="O1535" t="s">
        <v>77</v>
      </c>
      <c r="P1535" t="s">
        <v>78</v>
      </c>
      <c r="Q1535" t="s">
        <v>79</v>
      </c>
      <c r="R1535" t="s">
        <v>80</v>
      </c>
      <c r="S1535">
        <v>0</v>
      </c>
      <c r="T1535">
        <v>0</v>
      </c>
      <c r="U1535">
        <v>0</v>
      </c>
      <c r="V1535">
        <v>1</v>
      </c>
      <c r="W1535">
        <v>0</v>
      </c>
      <c r="X1535">
        <v>0</v>
      </c>
      <c r="Y1535">
        <v>0</v>
      </c>
      <c r="Z1535">
        <v>0</v>
      </c>
      <c r="AA1535">
        <v>1</v>
      </c>
      <c r="AB1535">
        <v>1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f t="shared" si="138"/>
        <v>1</v>
      </c>
      <c r="AP1535">
        <f t="shared" si="139"/>
        <v>1</v>
      </c>
      <c r="AQ1535">
        <v>0</v>
      </c>
      <c r="AR1535">
        <v>0</v>
      </c>
      <c r="AS1535">
        <v>0</v>
      </c>
      <c r="AT1535">
        <f t="shared" si="140"/>
        <v>1</v>
      </c>
      <c r="AU1535">
        <f t="shared" si="141"/>
        <v>0</v>
      </c>
      <c r="AV1535">
        <f t="shared" si="142"/>
        <v>0</v>
      </c>
      <c r="AW1535">
        <f t="shared" si="143"/>
        <v>1</v>
      </c>
      <c r="AX1535">
        <v>1</v>
      </c>
    </row>
    <row r="1536" spans="1:50" x14ac:dyDescent="0.25">
      <c r="A1536">
        <v>6</v>
      </c>
      <c r="B1536">
        <v>37</v>
      </c>
      <c r="C1536">
        <v>6037</v>
      </c>
      <c r="D1536">
        <v>570901</v>
      </c>
      <c r="E1536">
        <v>6037570901</v>
      </c>
      <c r="F1536">
        <v>0.7</v>
      </c>
      <c r="G1536" t="s">
        <v>365</v>
      </c>
      <c r="H1536">
        <v>2015</v>
      </c>
      <c r="I1536" t="s">
        <v>51</v>
      </c>
      <c r="J1536" t="s">
        <v>51</v>
      </c>
      <c r="K1536" t="s">
        <v>365</v>
      </c>
      <c r="L1536" t="s">
        <v>365</v>
      </c>
      <c r="M1536" t="s">
        <v>365</v>
      </c>
      <c r="N1536" t="s">
        <v>11</v>
      </c>
      <c r="O1536" t="s">
        <v>77</v>
      </c>
      <c r="P1536" t="s">
        <v>78</v>
      </c>
      <c r="Q1536" t="s">
        <v>79</v>
      </c>
      <c r="R1536" t="s">
        <v>80</v>
      </c>
      <c r="S1536">
        <v>3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f t="shared" si="138"/>
        <v>3</v>
      </c>
      <c r="AP1536">
        <f t="shared" si="139"/>
        <v>3</v>
      </c>
      <c r="AQ1536">
        <v>0</v>
      </c>
      <c r="AR1536">
        <v>0</v>
      </c>
      <c r="AS1536">
        <v>0</v>
      </c>
      <c r="AT1536">
        <f t="shared" si="140"/>
        <v>3</v>
      </c>
      <c r="AU1536">
        <f t="shared" si="141"/>
        <v>0</v>
      </c>
      <c r="AV1536">
        <f t="shared" si="142"/>
        <v>0</v>
      </c>
      <c r="AW1536">
        <f t="shared" si="143"/>
        <v>3</v>
      </c>
      <c r="AX1536">
        <v>3</v>
      </c>
    </row>
    <row r="1537" spans="1:50" x14ac:dyDescent="0.25">
      <c r="A1537">
        <v>6</v>
      </c>
      <c r="B1537">
        <v>37</v>
      </c>
      <c r="C1537">
        <v>6037</v>
      </c>
      <c r="D1537">
        <v>570902</v>
      </c>
      <c r="E1537">
        <v>6037570902</v>
      </c>
      <c r="F1537">
        <v>0.41</v>
      </c>
      <c r="G1537" t="s">
        <v>365</v>
      </c>
      <c r="H1537">
        <v>2015</v>
      </c>
      <c r="I1537" t="s">
        <v>51</v>
      </c>
      <c r="J1537" t="s">
        <v>51</v>
      </c>
      <c r="K1537" t="s">
        <v>365</v>
      </c>
      <c r="L1537" t="s">
        <v>365</v>
      </c>
      <c r="M1537" t="s">
        <v>365</v>
      </c>
      <c r="N1537" t="s">
        <v>11</v>
      </c>
      <c r="O1537" t="s">
        <v>77</v>
      </c>
      <c r="P1537" t="s">
        <v>78</v>
      </c>
      <c r="Q1537" t="s">
        <v>79</v>
      </c>
      <c r="R1537" t="s">
        <v>80</v>
      </c>
      <c r="S1537">
        <v>4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f t="shared" si="138"/>
        <v>4</v>
      </c>
      <c r="AP1537">
        <f t="shared" si="139"/>
        <v>4</v>
      </c>
      <c r="AQ1537">
        <v>0</v>
      </c>
      <c r="AR1537">
        <v>0</v>
      </c>
      <c r="AS1537">
        <v>0</v>
      </c>
      <c r="AT1537">
        <f t="shared" si="140"/>
        <v>4</v>
      </c>
      <c r="AU1537">
        <f t="shared" si="141"/>
        <v>0</v>
      </c>
      <c r="AV1537">
        <f t="shared" si="142"/>
        <v>0</v>
      </c>
      <c r="AW1537">
        <f t="shared" si="143"/>
        <v>4</v>
      </c>
      <c r="AX1537">
        <v>4</v>
      </c>
    </row>
    <row r="1538" spans="1:50" x14ac:dyDescent="0.25">
      <c r="A1538">
        <v>6</v>
      </c>
      <c r="B1538">
        <v>37</v>
      </c>
      <c r="C1538">
        <v>6037</v>
      </c>
      <c r="D1538">
        <v>571000</v>
      </c>
      <c r="E1538">
        <v>6037571000</v>
      </c>
      <c r="F1538">
        <v>0.69</v>
      </c>
      <c r="G1538" t="s">
        <v>365</v>
      </c>
      <c r="H1538">
        <v>2015</v>
      </c>
      <c r="I1538" t="s">
        <v>51</v>
      </c>
      <c r="J1538" t="s">
        <v>51</v>
      </c>
      <c r="K1538" t="s">
        <v>365</v>
      </c>
      <c r="L1538" t="s">
        <v>365</v>
      </c>
      <c r="M1538" t="s">
        <v>365</v>
      </c>
      <c r="N1538" t="s">
        <v>11</v>
      </c>
      <c r="O1538" t="s">
        <v>77</v>
      </c>
      <c r="P1538" t="s">
        <v>78</v>
      </c>
      <c r="Q1538" t="s">
        <v>79</v>
      </c>
      <c r="R1538" t="s">
        <v>80</v>
      </c>
      <c r="S1538">
        <v>3</v>
      </c>
      <c r="T1538">
        <v>0</v>
      </c>
      <c r="U1538">
        <v>0</v>
      </c>
      <c r="V1538">
        <v>0</v>
      </c>
      <c r="W1538">
        <v>0</v>
      </c>
      <c r="X1538">
        <v>2</v>
      </c>
      <c r="Y1538">
        <v>0</v>
      </c>
      <c r="Z1538">
        <v>0</v>
      </c>
      <c r="AA1538">
        <v>2</v>
      </c>
      <c r="AB1538">
        <v>0</v>
      </c>
      <c r="AC1538">
        <v>0</v>
      </c>
      <c r="AD1538">
        <v>4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f t="shared" ref="AO1538:AO1601" si="144">SUM(S1538:U1538,AB1538:AF1538)</f>
        <v>7</v>
      </c>
      <c r="AP1538">
        <f t="shared" ref="AP1538:AP1601" si="145">SUM(AO1538,AG1538)</f>
        <v>7</v>
      </c>
      <c r="AQ1538">
        <v>0</v>
      </c>
      <c r="AR1538">
        <v>0</v>
      </c>
      <c r="AS1538">
        <v>0</v>
      </c>
      <c r="AT1538">
        <f t="shared" ref="AT1538:AT1601" si="146">SUM(S1538,AB1538:AF1538,AI1538,AL1538)</f>
        <v>7</v>
      </c>
      <c r="AU1538">
        <f t="shared" ref="AU1538:AU1601" si="147">SUM(T1538,AJ1538,AM1538)</f>
        <v>0</v>
      </c>
      <c r="AV1538">
        <f t="shared" ref="AV1538:AV1601" si="148">SUM(U1538,AK1538,AN1538)</f>
        <v>0</v>
      </c>
      <c r="AW1538">
        <f t="shared" ref="AW1538:AW1601" si="149">SUM(AP1538,AS1538)</f>
        <v>7</v>
      </c>
      <c r="AX1538">
        <v>7</v>
      </c>
    </row>
    <row r="1539" spans="1:50" x14ac:dyDescent="0.25">
      <c r="A1539">
        <v>6</v>
      </c>
      <c r="B1539">
        <v>37</v>
      </c>
      <c r="C1539">
        <v>6037</v>
      </c>
      <c r="D1539">
        <v>571101</v>
      </c>
      <c r="E1539">
        <v>6037571101</v>
      </c>
      <c r="F1539">
        <v>0.52</v>
      </c>
      <c r="G1539" t="s">
        <v>365</v>
      </c>
      <c r="H1539">
        <v>2015</v>
      </c>
      <c r="I1539" t="s">
        <v>51</v>
      </c>
      <c r="J1539" t="s">
        <v>51</v>
      </c>
      <c r="K1539" t="s">
        <v>365</v>
      </c>
      <c r="L1539" t="s">
        <v>365</v>
      </c>
      <c r="M1539" t="s">
        <v>365</v>
      </c>
      <c r="N1539" t="s">
        <v>11</v>
      </c>
      <c r="O1539" t="s">
        <v>77</v>
      </c>
      <c r="P1539" t="s">
        <v>78</v>
      </c>
      <c r="Q1539" t="s">
        <v>79</v>
      </c>
      <c r="R1539" t="s">
        <v>80</v>
      </c>
      <c r="S1539">
        <v>1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f t="shared" si="144"/>
        <v>1</v>
      </c>
      <c r="AP1539">
        <f t="shared" si="145"/>
        <v>1</v>
      </c>
      <c r="AQ1539">
        <v>0</v>
      </c>
      <c r="AR1539">
        <v>0</v>
      </c>
      <c r="AS1539">
        <v>0</v>
      </c>
      <c r="AT1539">
        <f t="shared" si="146"/>
        <v>1</v>
      </c>
      <c r="AU1539">
        <f t="shared" si="147"/>
        <v>0</v>
      </c>
      <c r="AV1539">
        <f t="shared" si="148"/>
        <v>0</v>
      </c>
      <c r="AW1539">
        <f t="shared" si="149"/>
        <v>1</v>
      </c>
      <c r="AX1539">
        <v>1</v>
      </c>
    </row>
    <row r="1540" spans="1:50" x14ac:dyDescent="0.25">
      <c r="A1540">
        <v>6</v>
      </c>
      <c r="B1540">
        <v>37</v>
      </c>
      <c r="C1540">
        <v>6037</v>
      </c>
      <c r="D1540">
        <v>571102</v>
      </c>
      <c r="E1540">
        <v>6037571102</v>
      </c>
      <c r="F1540">
        <v>0.5</v>
      </c>
      <c r="G1540" t="s">
        <v>365</v>
      </c>
      <c r="H1540">
        <v>2015</v>
      </c>
      <c r="I1540" t="s">
        <v>51</v>
      </c>
      <c r="J1540" t="s">
        <v>51</v>
      </c>
      <c r="K1540" t="s">
        <v>365</v>
      </c>
      <c r="L1540" t="s">
        <v>365</v>
      </c>
      <c r="M1540" t="s">
        <v>365</v>
      </c>
      <c r="N1540" t="s">
        <v>11</v>
      </c>
      <c r="O1540" t="s">
        <v>77</v>
      </c>
      <c r="P1540" t="s">
        <v>78</v>
      </c>
      <c r="Q1540" t="s">
        <v>79</v>
      </c>
      <c r="R1540" t="s">
        <v>80</v>
      </c>
      <c r="S1540">
        <v>1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f t="shared" si="144"/>
        <v>1</v>
      </c>
      <c r="AP1540">
        <f t="shared" si="145"/>
        <v>1</v>
      </c>
      <c r="AQ1540">
        <v>0</v>
      </c>
      <c r="AR1540">
        <v>0</v>
      </c>
      <c r="AS1540">
        <v>0</v>
      </c>
      <c r="AT1540">
        <f t="shared" si="146"/>
        <v>1</v>
      </c>
      <c r="AU1540">
        <f t="shared" si="147"/>
        <v>0</v>
      </c>
      <c r="AV1540">
        <f t="shared" si="148"/>
        <v>0</v>
      </c>
      <c r="AW1540">
        <f t="shared" si="149"/>
        <v>1</v>
      </c>
      <c r="AX1540">
        <v>1</v>
      </c>
    </row>
    <row r="1541" spans="1:50" x14ac:dyDescent="0.25">
      <c r="A1541">
        <v>6</v>
      </c>
      <c r="B1541">
        <v>37</v>
      </c>
      <c r="C1541">
        <v>6037</v>
      </c>
      <c r="D1541">
        <v>571300</v>
      </c>
      <c r="E1541">
        <v>6037571300</v>
      </c>
      <c r="F1541">
        <v>0.81</v>
      </c>
      <c r="G1541" t="s">
        <v>365</v>
      </c>
      <c r="H1541">
        <v>2015</v>
      </c>
      <c r="I1541" t="s">
        <v>51</v>
      </c>
      <c r="J1541" t="s">
        <v>51</v>
      </c>
      <c r="K1541" t="s">
        <v>365</v>
      </c>
      <c r="L1541" t="s">
        <v>365</v>
      </c>
      <c r="M1541" t="s">
        <v>365</v>
      </c>
      <c r="N1541" t="s">
        <v>11</v>
      </c>
      <c r="O1541" t="s">
        <v>77</v>
      </c>
      <c r="P1541" t="s">
        <v>78</v>
      </c>
      <c r="Q1541" t="s">
        <v>79</v>
      </c>
      <c r="R1541" t="s">
        <v>80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f t="shared" si="144"/>
        <v>1</v>
      </c>
      <c r="AP1541">
        <f t="shared" si="145"/>
        <v>1</v>
      </c>
      <c r="AQ1541">
        <v>0</v>
      </c>
      <c r="AR1541">
        <v>0</v>
      </c>
      <c r="AS1541">
        <v>0</v>
      </c>
      <c r="AT1541">
        <f t="shared" si="146"/>
        <v>1</v>
      </c>
      <c r="AU1541">
        <f t="shared" si="147"/>
        <v>0</v>
      </c>
      <c r="AV1541">
        <f t="shared" si="148"/>
        <v>0</v>
      </c>
      <c r="AW1541">
        <f t="shared" si="149"/>
        <v>1</v>
      </c>
      <c r="AX1541">
        <v>1</v>
      </c>
    </row>
    <row r="1542" spans="1:50" x14ac:dyDescent="0.25">
      <c r="A1542">
        <v>6</v>
      </c>
      <c r="B1542">
        <v>37</v>
      </c>
      <c r="C1542">
        <v>6037</v>
      </c>
      <c r="D1542">
        <v>571400</v>
      </c>
      <c r="E1542">
        <v>6037571400</v>
      </c>
      <c r="F1542">
        <v>0.82</v>
      </c>
      <c r="G1542" t="s">
        <v>365</v>
      </c>
      <c r="H1542">
        <v>2015</v>
      </c>
      <c r="I1542" t="s">
        <v>51</v>
      </c>
      <c r="J1542" t="s">
        <v>51</v>
      </c>
      <c r="K1542" t="s">
        <v>365</v>
      </c>
      <c r="L1542" t="s">
        <v>365</v>
      </c>
      <c r="M1542" t="s">
        <v>365</v>
      </c>
      <c r="N1542" t="s">
        <v>11</v>
      </c>
      <c r="O1542" t="s">
        <v>77</v>
      </c>
      <c r="P1542" t="s">
        <v>78</v>
      </c>
      <c r="Q1542" t="s">
        <v>79</v>
      </c>
      <c r="R1542" t="s">
        <v>80</v>
      </c>
      <c r="S1542">
        <v>2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1</v>
      </c>
      <c r="AA1542">
        <v>1</v>
      </c>
      <c r="AB1542">
        <v>0</v>
      </c>
      <c r="AC1542">
        <v>0</v>
      </c>
      <c r="AD1542">
        <v>0</v>
      </c>
      <c r="AE1542">
        <v>0</v>
      </c>
      <c r="AF1542">
        <v>2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f t="shared" si="144"/>
        <v>4</v>
      </c>
      <c r="AP1542">
        <f t="shared" si="145"/>
        <v>4</v>
      </c>
      <c r="AQ1542">
        <v>0</v>
      </c>
      <c r="AR1542">
        <v>0</v>
      </c>
      <c r="AS1542">
        <v>0</v>
      </c>
      <c r="AT1542">
        <f t="shared" si="146"/>
        <v>4</v>
      </c>
      <c r="AU1542">
        <f t="shared" si="147"/>
        <v>0</v>
      </c>
      <c r="AV1542">
        <f t="shared" si="148"/>
        <v>0</v>
      </c>
      <c r="AW1542">
        <f t="shared" si="149"/>
        <v>4</v>
      </c>
      <c r="AX1542">
        <v>4</v>
      </c>
    </row>
    <row r="1543" spans="1:50" x14ac:dyDescent="0.25">
      <c r="A1543">
        <v>6</v>
      </c>
      <c r="B1543">
        <v>37</v>
      </c>
      <c r="C1543">
        <v>6037</v>
      </c>
      <c r="D1543">
        <v>573401</v>
      </c>
      <c r="E1543">
        <v>6037573401</v>
      </c>
      <c r="F1543">
        <v>0.42</v>
      </c>
      <c r="G1543" t="s">
        <v>367</v>
      </c>
      <c r="H1543">
        <v>2015</v>
      </c>
      <c r="I1543" t="s">
        <v>51</v>
      </c>
      <c r="J1543" t="s">
        <v>51</v>
      </c>
      <c r="K1543" t="s">
        <v>367</v>
      </c>
      <c r="L1543" t="s">
        <v>367</v>
      </c>
      <c r="M1543" t="s">
        <v>367</v>
      </c>
      <c r="N1543" t="s">
        <v>11</v>
      </c>
      <c r="O1543" t="s">
        <v>77</v>
      </c>
      <c r="P1543" t="s">
        <v>78</v>
      </c>
      <c r="Q1543" t="s">
        <v>79</v>
      </c>
      <c r="R1543" t="s">
        <v>80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3</v>
      </c>
      <c r="Y1543">
        <v>0</v>
      </c>
      <c r="Z1543">
        <v>0</v>
      </c>
      <c r="AA1543">
        <v>3</v>
      </c>
      <c r="AB1543">
        <v>0</v>
      </c>
      <c r="AC1543">
        <v>0</v>
      </c>
      <c r="AD1543">
        <v>5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f t="shared" si="144"/>
        <v>5</v>
      </c>
      <c r="AP1543">
        <f t="shared" si="145"/>
        <v>5</v>
      </c>
      <c r="AQ1543">
        <v>0</v>
      </c>
      <c r="AR1543">
        <v>0</v>
      </c>
      <c r="AS1543">
        <v>0</v>
      </c>
      <c r="AT1543">
        <f t="shared" si="146"/>
        <v>5</v>
      </c>
      <c r="AU1543">
        <f t="shared" si="147"/>
        <v>0</v>
      </c>
      <c r="AV1543">
        <f t="shared" si="148"/>
        <v>0</v>
      </c>
      <c r="AW1543">
        <f t="shared" si="149"/>
        <v>5</v>
      </c>
      <c r="AX1543">
        <v>5</v>
      </c>
    </row>
    <row r="1544" spans="1:50" x14ac:dyDescent="0.25">
      <c r="A1544">
        <v>6</v>
      </c>
      <c r="B1544">
        <v>37</v>
      </c>
      <c r="C1544">
        <v>6037</v>
      </c>
      <c r="D1544">
        <v>573402</v>
      </c>
      <c r="E1544">
        <v>6037573402</v>
      </c>
      <c r="F1544">
        <v>1.1599999999999999</v>
      </c>
      <c r="G1544" t="s">
        <v>367</v>
      </c>
      <c r="H1544">
        <v>2015</v>
      </c>
      <c r="I1544" t="s">
        <v>51</v>
      </c>
      <c r="J1544" t="s">
        <v>51</v>
      </c>
      <c r="K1544" t="s">
        <v>367</v>
      </c>
      <c r="L1544" t="s">
        <v>367</v>
      </c>
      <c r="M1544" t="s">
        <v>367</v>
      </c>
      <c r="N1544" t="s">
        <v>11</v>
      </c>
      <c r="O1544" t="s">
        <v>77</v>
      </c>
      <c r="P1544" t="s">
        <v>78</v>
      </c>
      <c r="Q1544" t="s">
        <v>79</v>
      </c>
      <c r="R1544" t="s">
        <v>80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f t="shared" si="144"/>
        <v>0</v>
      </c>
      <c r="AP1544">
        <f t="shared" si="145"/>
        <v>0</v>
      </c>
      <c r="AQ1544">
        <v>0</v>
      </c>
      <c r="AR1544">
        <v>0</v>
      </c>
      <c r="AS1544">
        <v>0</v>
      </c>
      <c r="AT1544">
        <f t="shared" si="146"/>
        <v>0</v>
      </c>
      <c r="AU1544">
        <f t="shared" si="147"/>
        <v>0</v>
      </c>
      <c r="AV1544">
        <f t="shared" si="148"/>
        <v>0</v>
      </c>
      <c r="AW1544">
        <f t="shared" si="149"/>
        <v>0</v>
      </c>
      <c r="AX1544">
        <v>0</v>
      </c>
    </row>
    <row r="1545" spans="1:50" x14ac:dyDescent="0.25">
      <c r="A1545">
        <v>6</v>
      </c>
      <c r="B1545">
        <v>37</v>
      </c>
      <c r="C1545">
        <v>6037</v>
      </c>
      <c r="D1545">
        <v>573403</v>
      </c>
      <c r="E1545">
        <v>6037573403</v>
      </c>
      <c r="F1545">
        <v>0.67</v>
      </c>
      <c r="G1545" t="s">
        <v>367</v>
      </c>
      <c r="H1545">
        <v>2015</v>
      </c>
      <c r="I1545" t="s">
        <v>51</v>
      </c>
      <c r="J1545" t="s">
        <v>51</v>
      </c>
      <c r="K1545" t="s">
        <v>367</v>
      </c>
      <c r="L1545" t="s">
        <v>367</v>
      </c>
      <c r="M1545" t="s">
        <v>367</v>
      </c>
      <c r="N1545" t="s">
        <v>11</v>
      </c>
      <c r="O1545" t="s">
        <v>77</v>
      </c>
      <c r="P1545" t="s">
        <v>78</v>
      </c>
      <c r="Q1545" t="s">
        <v>79</v>
      </c>
      <c r="R1545" t="s">
        <v>80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2</v>
      </c>
      <c r="Y1545">
        <v>0</v>
      </c>
      <c r="Z1545">
        <v>0</v>
      </c>
      <c r="AA1545">
        <v>4</v>
      </c>
      <c r="AB1545">
        <v>0</v>
      </c>
      <c r="AC1545">
        <v>3</v>
      </c>
      <c r="AD1545">
        <v>4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f t="shared" si="144"/>
        <v>7</v>
      </c>
      <c r="AP1545">
        <f t="shared" si="145"/>
        <v>7</v>
      </c>
      <c r="AQ1545">
        <v>0</v>
      </c>
      <c r="AR1545">
        <v>0</v>
      </c>
      <c r="AS1545">
        <v>0</v>
      </c>
      <c r="AT1545">
        <f t="shared" si="146"/>
        <v>7</v>
      </c>
      <c r="AU1545">
        <f t="shared" si="147"/>
        <v>0</v>
      </c>
      <c r="AV1545">
        <f t="shared" si="148"/>
        <v>0</v>
      </c>
      <c r="AW1545">
        <f t="shared" si="149"/>
        <v>7</v>
      </c>
      <c r="AX1545">
        <v>7</v>
      </c>
    </row>
    <row r="1546" spans="1:50" x14ac:dyDescent="0.25">
      <c r="A1546">
        <v>6</v>
      </c>
      <c r="B1546">
        <v>37</v>
      </c>
      <c r="C1546">
        <v>6037</v>
      </c>
      <c r="D1546">
        <v>599000</v>
      </c>
      <c r="E1546">
        <v>6037599000</v>
      </c>
      <c r="F1546">
        <v>1.2</v>
      </c>
      <c r="G1546" t="s">
        <v>368</v>
      </c>
      <c r="H1546">
        <v>2015</v>
      </c>
      <c r="I1546" t="s">
        <v>51</v>
      </c>
      <c r="J1546" t="s">
        <v>51</v>
      </c>
      <c r="K1546" t="s">
        <v>368</v>
      </c>
      <c r="L1546" t="s">
        <v>368</v>
      </c>
      <c r="M1546" t="s">
        <v>368</v>
      </c>
      <c r="N1546" t="s">
        <v>11</v>
      </c>
      <c r="O1546" t="s">
        <v>254</v>
      </c>
      <c r="P1546" t="s">
        <v>255</v>
      </c>
      <c r="Q1546" t="s">
        <v>256</v>
      </c>
      <c r="R1546" t="s">
        <v>257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f t="shared" si="144"/>
        <v>0</v>
      </c>
      <c r="AP1546">
        <f t="shared" si="145"/>
        <v>0</v>
      </c>
      <c r="AQ1546">
        <v>0</v>
      </c>
      <c r="AR1546">
        <v>0</v>
      </c>
      <c r="AS1546">
        <v>0</v>
      </c>
      <c r="AT1546">
        <f t="shared" si="146"/>
        <v>0</v>
      </c>
      <c r="AU1546">
        <f t="shared" si="147"/>
        <v>0</v>
      </c>
      <c r="AV1546">
        <f t="shared" si="148"/>
        <v>0</v>
      </c>
      <c r="AW1546">
        <f t="shared" si="149"/>
        <v>0</v>
      </c>
      <c r="AX1546">
        <v>0</v>
      </c>
    </row>
    <row r="1547" spans="1:50" x14ac:dyDescent="0.25">
      <c r="A1547">
        <v>6</v>
      </c>
      <c r="B1547">
        <v>37</v>
      </c>
      <c r="C1547">
        <v>6037</v>
      </c>
      <c r="D1547">
        <v>599100</v>
      </c>
      <c r="E1547">
        <v>6037599100</v>
      </c>
      <c r="F1547">
        <v>131.25</v>
      </c>
      <c r="G1547" t="s">
        <v>368</v>
      </c>
      <c r="H1547">
        <v>2015</v>
      </c>
      <c r="I1547" t="s">
        <v>51</v>
      </c>
      <c r="J1547" t="s">
        <v>51</v>
      </c>
      <c r="K1547" t="s">
        <v>369</v>
      </c>
      <c r="L1547" t="s">
        <v>67</v>
      </c>
      <c r="M1547" t="s">
        <v>370</v>
      </c>
      <c r="N1547" t="s">
        <v>67</v>
      </c>
      <c r="O1547" t="s">
        <v>254</v>
      </c>
      <c r="P1547" t="s">
        <v>255</v>
      </c>
      <c r="Q1547" t="s">
        <v>256</v>
      </c>
      <c r="R1547" t="s">
        <v>257</v>
      </c>
      <c r="S1547">
        <v>2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f t="shared" si="144"/>
        <v>2</v>
      </c>
      <c r="AP1547">
        <f t="shared" si="145"/>
        <v>2</v>
      </c>
      <c r="AQ1547">
        <v>0</v>
      </c>
      <c r="AR1547">
        <v>0</v>
      </c>
      <c r="AS1547">
        <v>0</v>
      </c>
      <c r="AT1547">
        <f t="shared" si="146"/>
        <v>2</v>
      </c>
      <c r="AU1547">
        <f t="shared" si="147"/>
        <v>0</v>
      </c>
      <c r="AV1547">
        <f t="shared" si="148"/>
        <v>0</v>
      </c>
      <c r="AW1547">
        <f t="shared" si="149"/>
        <v>2</v>
      </c>
      <c r="AX1547">
        <v>2</v>
      </c>
    </row>
    <row r="1548" spans="1:50" x14ac:dyDescent="0.25">
      <c r="A1548">
        <v>6</v>
      </c>
      <c r="B1548">
        <v>37</v>
      </c>
      <c r="C1548">
        <v>6037</v>
      </c>
      <c r="D1548">
        <v>600100</v>
      </c>
      <c r="E1548">
        <v>6037600100</v>
      </c>
      <c r="F1548">
        <v>0.28999999999999998</v>
      </c>
      <c r="G1548" t="s">
        <v>371</v>
      </c>
      <c r="H1548">
        <v>2015</v>
      </c>
      <c r="I1548" t="s">
        <v>51</v>
      </c>
      <c r="J1548" t="s">
        <v>51</v>
      </c>
      <c r="K1548" t="s">
        <v>371</v>
      </c>
      <c r="L1548" t="s">
        <v>67</v>
      </c>
      <c r="M1548" t="s">
        <v>371</v>
      </c>
      <c r="N1548" t="s">
        <v>67</v>
      </c>
      <c r="O1548" t="s">
        <v>254</v>
      </c>
      <c r="P1548" t="s">
        <v>255</v>
      </c>
      <c r="Q1548" t="s">
        <v>256</v>
      </c>
      <c r="R1548" t="s">
        <v>257</v>
      </c>
      <c r="S1548">
        <v>28</v>
      </c>
      <c r="T1548">
        <v>0</v>
      </c>
      <c r="U1548">
        <v>0</v>
      </c>
      <c r="V1548">
        <v>1</v>
      </c>
      <c r="W1548">
        <v>0</v>
      </c>
      <c r="X1548">
        <v>1</v>
      </c>
      <c r="Y1548">
        <v>0</v>
      </c>
      <c r="Z1548">
        <v>0</v>
      </c>
      <c r="AA1548">
        <v>2</v>
      </c>
      <c r="AB1548">
        <v>1</v>
      </c>
      <c r="AC1548">
        <v>0</v>
      </c>
      <c r="AD1548">
        <v>2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f t="shared" si="144"/>
        <v>31</v>
      </c>
      <c r="AP1548">
        <f t="shared" si="145"/>
        <v>31</v>
      </c>
      <c r="AQ1548">
        <v>0</v>
      </c>
      <c r="AR1548">
        <v>0</v>
      </c>
      <c r="AS1548">
        <v>0</v>
      </c>
      <c r="AT1548">
        <f t="shared" si="146"/>
        <v>31</v>
      </c>
      <c r="AU1548">
        <f t="shared" si="147"/>
        <v>0</v>
      </c>
      <c r="AV1548">
        <f t="shared" si="148"/>
        <v>0</v>
      </c>
      <c r="AW1548">
        <f t="shared" si="149"/>
        <v>31</v>
      </c>
      <c r="AX1548">
        <v>31</v>
      </c>
    </row>
    <row r="1549" spans="1:50" x14ac:dyDescent="0.25">
      <c r="A1549">
        <v>6</v>
      </c>
      <c r="B1549">
        <v>37</v>
      </c>
      <c r="C1549">
        <v>6037</v>
      </c>
      <c r="D1549">
        <v>600201</v>
      </c>
      <c r="E1549">
        <v>6037600201</v>
      </c>
      <c r="F1549">
        <v>0.22</v>
      </c>
      <c r="G1549" t="s">
        <v>371</v>
      </c>
      <c r="H1549">
        <v>2015</v>
      </c>
      <c r="I1549" t="s">
        <v>51</v>
      </c>
      <c r="J1549" t="s">
        <v>51</v>
      </c>
      <c r="K1549" t="s">
        <v>371</v>
      </c>
      <c r="L1549" t="s">
        <v>67</v>
      </c>
      <c r="M1549" t="s">
        <v>371</v>
      </c>
      <c r="N1549" t="s">
        <v>67</v>
      </c>
      <c r="O1549" t="s">
        <v>254</v>
      </c>
      <c r="P1549" t="s">
        <v>255</v>
      </c>
      <c r="Q1549" t="s">
        <v>256</v>
      </c>
      <c r="R1549" t="s">
        <v>257</v>
      </c>
      <c r="S1549">
        <v>54</v>
      </c>
      <c r="T1549">
        <v>0</v>
      </c>
      <c r="U1549">
        <v>0</v>
      </c>
      <c r="V1549">
        <v>1</v>
      </c>
      <c r="W1549">
        <v>1</v>
      </c>
      <c r="X1549">
        <v>5</v>
      </c>
      <c r="Y1549">
        <v>0</v>
      </c>
      <c r="Z1549">
        <v>0</v>
      </c>
      <c r="AA1549">
        <v>7</v>
      </c>
      <c r="AB1549">
        <v>1</v>
      </c>
      <c r="AC1549">
        <v>2</v>
      </c>
      <c r="AD1549">
        <v>9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f t="shared" si="144"/>
        <v>66</v>
      </c>
      <c r="AP1549">
        <f t="shared" si="145"/>
        <v>66</v>
      </c>
      <c r="AQ1549">
        <v>0</v>
      </c>
      <c r="AR1549">
        <v>0</v>
      </c>
      <c r="AS1549">
        <v>0</v>
      </c>
      <c r="AT1549">
        <f t="shared" si="146"/>
        <v>66</v>
      </c>
      <c r="AU1549">
        <f t="shared" si="147"/>
        <v>0</v>
      </c>
      <c r="AV1549">
        <f t="shared" si="148"/>
        <v>0</v>
      </c>
      <c r="AW1549">
        <f t="shared" si="149"/>
        <v>66</v>
      </c>
      <c r="AX1549">
        <v>66</v>
      </c>
    </row>
    <row r="1550" spans="1:50" x14ac:dyDescent="0.25">
      <c r="A1550">
        <v>6</v>
      </c>
      <c r="B1550">
        <v>37</v>
      </c>
      <c r="C1550">
        <v>6037</v>
      </c>
      <c r="D1550">
        <v>600202</v>
      </c>
      <c r="E1550">
        <v>6037600202</v>
      </c>
      <c r="F1550">
        <v>0.32</v>
      </c>
      <c r="G1550" t="s">
        <v>371</v>
      </c>
      <c r="H1550">
        <v>2015</v>
      </c>
      <c r="I1550" t="s">
        <v>51</v>
      </c>
      <c r="J1550" t="s">
        <v>51</v>
      </c>
      <c r="K1550" t="s">
        <v>371</v>
      </c>
      <c r="L1550" t="s">
        <v>67</v>
      </c>
      <c r="M1550" t="s">
        <v>371</v>
      </c>
      <c r="N1550" t="s">
        <v>67</v>
      </c>
      <c r="O1550" t="s">
        <v>254</v>
      </c>
      <c r="P1550" t="s">
        <v>255</v>
      </c>
      <c r="Q1550" t="s">
        <v>256</v>
      </c>
      <c r="R1550" t="s">
        <v>257</v>
      </c>
      <c r="S1550">
        <v>56</v>
      </c>
      <c r="T1550">
        <v>0</v>
      </c>
      <c r="U1550">
        <v>0</v>
      </c>
      <c r="V1550">
        <v>2</v>
      </c>
      <c r="W1550">
        <v>5</v>
      </c>
      <c r="X1550">
        <v>5</v>
      </c>
      <c r="Y1550">
        <v>0</v>
      </c>
      <c r="Z1550">
        <v>0</v>
      </c>
      <c r="AA1550">
        <v>12</v>
      </c>
      <c r="AB1550">
        <v>3</v>
      </c>
      <c r="AC1550">
        <v>8</v>
      </c>
      <c r="AD1550">
        <v>9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f t="shared" si="144"/>
        <v>76</v>
      </c>
      <c r="AP1550">
        <f t="shared" si="145"/>
        <v>76</v>
      </c>
      <c r="AQ1550">
        <v>0</v>
      </c>
      <c r="AR1550">
        <v>0</v>
      </c>
      <c r="AS1550">
        <v>0</v>
      </c>
      <c r="AT1550">
        <f t="shared" si="146"/>
        <v>76</v>
      </c>
      <c r="AU1550">
        <f t="shared" si="147"/>
        <v>0</v>
      </c>
      <c r="AV1550">
        <f t="shared" si="148"/>
        <v>0</v>
      </c>
      <c r="AW1550">
        <f t="shared" si="149"/>
        <v>76</v>
      </c>
      <c r="AX1550">
        <v>76</v>
      </c>
    </row>
    <row r="1551" spans="1:50" x14ac:dyDescent="0.25">
      <c r="A1551">
        <v>6</v>
      </c>
      <c r="B1551">
        <v>37</v>
      </c>
      <c r="C1551">
        <v>6037</v>
      </c>
      <c r="D1551">
        <v>600301</v>
      </c>
      <c r="E1551">
        <v>6037600301</v>
      </c>
      <c r="F1551">
        <v>0.31</v>
      </c>
      <c r="G1551" t="s">
        <v>371</v>
      </c>
      <c r="H1551">
        <v>2015</v>
      </c>
      <c r="I1551" t="s">
        <v>51</v>
      </c>
      <c r="J1551" t="s">
        <v>51</v>
      </c>
      <c r="K1551" t="s">
        <v>371</v>
      </c>
      <c r="L1551" t="s">
        <v>67</v>
      </c>
      <c r="M1551" t="s">
        <v>371</v>
      </c>
      <c r="N1551" t="s">
        <v>67</v>
      </c>
      <c r="O1551" t="s">
        <v>254</v>
      </c>
      <c r="P1551" t="s">
        <v>255</v>
      </c>
      <c r="Q1551" t="s">
        <v>256</v>
      </c>
      <c r="R1551" t="s">
        <v>257</v>
      </c>
      <c r="S1551">
        <v>15</v>
      </c>
      <c r="T1551">
        <v>0</v>
      </c>
      <c r="U1551">
        <v>0</v>
      </c>
      <c r="V1551">
        <v>0</v>
      </c>
      <c r="W1551">
        <v>2</v>
      </c>
      <c r="X1551">
        <v>4</v>
      </c>
      <c r="Y1551">
        <v>0</v>
      </c>
      <c r="Z1551">
        <v>0</v>
      </c>
      <c r="AA1551">
        <v>6</v>
      </c>
      <c r="AB1551">
        <v>0</v>
      </c>
      <c r="AC1551">
        <v>3</v>
      </c>
      <c r="AD1551">
        <v>7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f t="shared" si="144"/>
        <v>25</v>
      </c>
      <c r="AP1551">
        <f t="shared" si="145"/>
        <v>25</v>
      </c>
      <c r="AQ1551">
        <v>0</v>
      </c>
      <c r="AR1551">
        <v>0</v>
      </c>
      <c r="AS1551">
        <v>0</v>
      </c>
      <c r="AT1551">
        <f t="shared" si="146"/>
        <v>25</v>
      </c>
      <c r="AU1551">
        <f t="shared" si="147"/>
        <v>0</v>
      </c>
      <c r="AV1551">
        <f t="shared" si="148"/>
        <v>0</v>
      </c>
      <c r="AW1551">
        <f t="shared" si="149"/>
        <v>25</v>
      </c>
      <c r="AX1551">
        <v>25</v>
      </c>
    </row>
    <row r="1552" spans="1:50" x14ac:dyDescent="0.25">
      <c r="A1552">
        <v>6</v>
      </c>
      <c r="B1552">
        <v>37</v>
      </c>
      <c r="C1552">
        <v>6037</v>
      </c>
      <c r="D1552">
        <v>600302</v>
      </c>
      <c r="E1552">
        <v>6037600302</v>
      </c>
      <c r="F1552">
        <v>0.31</v>
      </c>
      <c r="G1552" t="s">
        <v>371</v>
      </c>
      <c r="H1552">
        <v>2015</v>
      </c>
      <c r="I1552" t="s">
        <v>51</v>
      </c>
      <c r="J1552" t="s">
        <v>51</v>
      </c>
      <c r="K1552" t="s">
        <v>371</v>
      </c>
      <c r="L1552" t="s">
        <v>67</v>
      </c>
      <c r="M1552" t="s">
        <v>371</v>
      </c>
      <c r="N1552" t="s">
        <v>67</v>
      </c>
      <c r="O1552" t="s">
        <v>254</v>
      </c>
      <c r="P1552" t="s">
        <v>255</v>
      </c>
      <c r="Q1552" t="s">
        <v>256</v>
      </c>
      <c r="R1552" t="s">
        <v>257</v>
      </c>
      <c r="S1552">
        <v>8</v>
      </c>
      <c r="T1552">
        <v>0</v>
      </c>
      <c r="U1552">
        <v>0</v>
      </c>
      <c r="V1552">
        <v>0</v>
      </c>
      <c r="W1552">
        <v>4</v>
      </c>
      <c r="X1552">
        <v>4</v>
      </c>
      <c r="Y1552">
        <v>0</v>
      </c>
      <c r="Z1552">
        <v>0</v>
      </c>
      <c r="AA1552">
        <v>8</v>
      </c>
      <c r="AB1552">
        <v>0</v>
      </c>
      <c r="AC1552">
        <v>7</v>
      </c>
      <c r="AD1552">
        <v>7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f t="shared" si="144"/>
        <v>22</v>
      </c>
      <c r="AP1552">
        <f t="shared" si="145"/>
        <v>22</v>
      </c>
      <c r="AQ1552">
        <v>0</v>
      </c>
      <c r="AR1552">
        <v>0</v>
      </c>
      <c r="AS1552">
        <v>0</v>
      </c>
      <c r="AT1552">
        <f t="shared" si="146"/>
        <v>22</v>
      </c>
      <c r="AU1552">
        <f t="shared" si="147"/>
        <v>0</v>
      </c>
      <c r="AV1552">
        <f t="shared" si="148"/>
        <v>0</v>
      </c>
      <c r="AW1552">
        <f t="shared" si="149"/>
        <v>22</v>
      </c>
      <c r="AX1552">
        <v>22</v>
      </c>
    </row>
    <row r="1553" spans="1:50" x14ac:dyDescent="0.25">
      <c r="A1553">
        <v>6</v>
      </c>
      <c r="B1553">
        <v>37</v>
      </c>
      <c r="C1553">
        <v>6037</v>
      </c>
      <c r="D1553">
        <v>600400</v>
      </c>
      <c r="E1553">
        <v>6037600400</v>
      </c>
      <c r="F1553">
        <v>0.37</v>
      </c>
      <c r="G1553" t="s">
        <v>371</v>
      </c>
      <c r="H1553">
        <v>2015</v>
      </c>
      <c r="I1553" t="s">
        <v>51</v>
      </c>
      <c r="J1553" t="s">
        <v>51</v>
      </c>
      <c r="K1553" t="s">
        <v>371</v>
      </c>
      <c r="L1553" t="s">
        <v>67</v>
      </c>
      <c r="M1553" t="s">
        <v>371</v>
      </c>
      <c r="N1553" t="s">
        <v>67</v>
      </c>
      <c r="O1553" t="s">
        <v>254</v>
      </c>
      <c r="P1553" t="s">
        <v>255</v>
      </c>
      <c r="Q1553" t="s">
        <v>256</v>
      </c>
      <c r="R1553" t="s">
        <v>257</v>
      </c>
      <c r="S1553">
        <v>16</v>
      </c>
      <c r="T1553">
        <v>0</v>
      </c>
      <c r="U1553">
        <v>0</v>
      </c>
      <c r="V1553">
        <v>0</v>
      </c>
      <c r="W1553">
        <v>2</v>
      </c>
      <c r="X1553">
        <v>4</v>
      </c>
      <c r="Y1553">
        <v>0</v>
      </c>
      <c r="Z1553">
        <v>0</v>
      </c>
      <c r="AA1553">
        <v>6</v>
      </c>
      <c r="AB1553">
        <v>0</v>
      </c>
      <c r="AC1553">
        <v>3</v>
      </c>
      <c r="AD1553">
        <v>7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f t="shared" si="144"/>
        <v>26</v>
      </c>
      <c r="AP1553">
        <f t="shared" si="145"/>
        <v>26</v>
      </c>
      <c r="AQ1553">
        <v>0</v>
      </c>
      <c r="AR1553">
        <v>0</v>
      </c>
      <c r="AS1553">
        <v>0</v>
      </c>
      <c r="AT1553">
        <f t="shared" si="146"/>
        <v>26</v>
      </c>
      <c r="AU1553">
        <f t="shared" si="147"/>
        <v>0</v>
      </c>
      <c r="AV1553">
        <f t="shared" si="148"/>
        <v>0</v>
      </c>
      <c r="AW1553">
        <f t="shared" si="149"/>
        <v>26</v>
      </c>
      <c r="AX1553">
        <v>26</v>
      </c>
    </row>
    <row r="1554" spans="1:50" x14ac:dyDescent="0.25">
      <c r="A1554">
        <v>6</v>
      </c>
      <c r="B1554">
        <v>37</v>
      </c>
      <c r="C1554">
        <v>6037</v>
      </c>
      <c r="D1554">
        <v>600501</v>
      </c>
      <c r="E1554">
        <v>6037600501</v>
      </c>
      <c r="F1554">
        <v>0.25</v>
      </c>
      <c r="G1554" t="s">
        <v>372</v>
      </c>
      <c r="H1554">
        <v>2015</v>
      </c>
      <c r="I1554" t="s">
        <v>51</v>
      </c>
      <c r="J1554" t="s">
        <v>51</v>
      </c>
      <c r="K1554" t="s">
        <v>372</v>
      </c>
      <c r="L1554" t="s">
        <v>372</v>
      </c>
      <c r="M1554" t="s">
        <v>372</v>
      </c>
      <c r="N1554" t="s">
        <v>11</v>
      </c>
      <c r="O1554" t="s">
        <v>254</v>
      </c>
      <c r="P1554" t="s">
        <v>255</v>
      </c>
      <c r="Q1554" t="s">
        <v>256</v>
      </c>
      <c r="R1554" t="s">
        <v>257</v>
      </c>
      <c r="S1554">
        <v>36</v>
      </c>
      <c r="T1554">
        <v>0</v>
      </c>
      <c r="U1554">
        <v>0</v>
      </c>
      <c r="V1554">
        <v>1</v>
      </c>
      <c r="W1554">
        <v>0</v>
      </c>
      <c r="X1554">
        <v>0</v>
      </c>
      <c r="Y1554">
        <v>0</v>
      </c>
      <c r="Z1554">
        <v>0</v>
      </c>
      <c r="AA1554">
        <v>1</v>
      </c>
      <c r="AB1554">
        <v>1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f t="shared" si="144"/>
        <v>37</v>
      </c>
      <c r="AP1554">
        <f t="shared" si="145"/>
        <v>37</v>
      </c>
      <c r="AQ1554">
        <v>0</v>
      </c>
      <c r="AR1554">
        <v>0</v>
      </c>
      <c r="AS1554">
        <v>0</v>
      </c>
      <c r="AT1554">
        <f t="shared" si="146"/>
        <v>37</v>
      </c>
      <c r="AU1554">
        <f t="shared" si="147"/>
        <v>0</v>
      </c>
      <c r="AV1554">
        <f t="shared" si="148"/>
        <v>0</v>
      </c>
      <c r="AW1554">
        <f t="shared" si="149"/>
        <v>37</v>
      </c>
      <c r="AX1554">
        <v>37</v>
      </c>
    </row>
    <row r="1555" spans="1:50" x14ac:dyDescent="0.25">
      <c r="A1555">
        <v>6</v>
      </c>
      <c r="B1555">
        <v>37</v>
      </c>
      <c r="C1555">
        <v>6037</v>
      </c>
      <c r="D1555">
        <v>600502</v>
      </c>
      <c r="E1555">
        <v>6037600502</v>
      </c>
      <c r="F1555">
        <v>0.28000000000000003</v>
      </c>
      <c r="G1555" t="s">
        <v>372</v>
      </c>
      <c r="H1555">
        <v>2015</v>
      </c>
      <c r="I1555" t="s">
        <v>51</v>
      </c>
      <c r="J1555" t="s">
        <v>51</v>
      </c>
      <c r="K1555" t="s">
        <v>372</v>
      </c>
      <c r="L1555" t="s">
        <v>372</v>
      </c>
      <c r="M1555" t="s">
        <v>372</v>
      </c>
      <c r="N1555" t="s">
        <v>11</v>
      </c>
      <c r="O1555" t="s">
        <v>254</v>
      </c>
      <c r="P1555" t="s">
        <v>255</v>
      </c>
      <c r="Q1555" t="s">
        <v>256</v>
      </c>
      <c r="R1555" t="s">
        <v>257</v>
      </c>
      <c r="S1555">
        <v>3</v>
      </c>
      <c r="T1555">
        <v>0</v>
      </c>
      <c r="U1555">
        <v>0</v>
      </c>
      <c r="V1555">
        <v>0</v>
      </c>
      <c r="W1555">
        <v>1</v>
      </c>
      <c r="X1555">
        <v>0</v>
      </c>
      <c r="Y1555">
        <v>0</v>
      </c>
      <c r="Z1555">
        <v>1</v>
      </c>
      <c r="AA1555">
        <v>2</v>
      </c>
      <c r="AB1555">
        <v>0</v>
      </c>
      <c r="AC1555">
        <v>2</v>
      </c>
      <c r="AD1555">
        <v>0</v>
      </c>
      <c r="AE1555">
        <v>0</v>
      </c>
      <c r="AF1555">
        <v>2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f t="shared" si="144"/>
        <v>7</v>
      </c>
      <c r="AP1555">
        <f t="shared" si="145"/>
        <v>7</v>
      </c>
      <c r="AQ1555">
        <v>0</v>
      </c>
      <c r="AR1555">
        <v>0</v>
      </c>
      <c r="AS1555">
        <v>0</v>
      </c>
      <c r="AT1555">
        <f t="shared" si="146"/>
        <v>7</v>
      </c>
      <c r="AU1555">
        <f t="shared" si="147"/>
        <v>0</v>
      </c>
      <c r="AV1555">
        <f t="shared" si="148"/>
        <v>0</v>
      </c>
      <c r="AW1555">
        <f t="shared" si="149"/>
        <v>7</v>
      </c>
      <c r="AX1555">
        <v>7</v>
      </c>
    </row>
    <row r="1556" spans="1:50" x14ac:dyDescent="0.25">
      <c r="A1556">
        <v>6</v>
      </c>
      <c r="B1556">
        <v>37</v>
      </c>
      <c r="C1556">
        <v>6037</v>
      </c>
      <c r="D1556">
        <v>600601</v>
      </c>
      <c r="E1556">
        <v>6037600601</v>
      </c>
      <c r="F1556">
        <v>0.25</v>
      </c>
      <c r="G1556" t="s">
        <v>372</v>
      </c>
      <c r="H1556">
        <v>2015</v>
      </c>
      <c r="I1556" t="s">
        <v>51</v>
      </c>
      <c r="J1556" t="s">
        <v>51</v>
      </c>
      <c r="K1556" t="s">
        <v>372</v>
      </c>
      <c r="L1556" t="s">
        <v>372</v>
      </c>
      <c r="M1556" t="s">
        <v>372</v>
      </c>
      <c r="N1556" t="s">
        <v>11</v>
      </c>
      <c r="O1556" t="s">
        <v>254</v>
      </c>
      <c r="P1556" t="s">
        <v>255</v>
      </c>
      <c r="Q1556" t="s">
        <v>256</v>
      </c>
      <c r="R1556" t="s">
        <v>257</v>
      </c>
      <c r="S1556">
        <v>45</v>
      </c>
      <c r="T1556">
        <v>0</v>
      </c>
      <c r="U1556">
        <v>0</v>
      </c>
      <c r="V1556">
        <v>2</v>
      </c>
      <c r="W1556">
        <v>0</v>
      </c>
      <c r="X1556">
        <v>0</v>
      </c>
      <c r="Y1556">
        <v>0</v>
      </c>
      <c r="Z1556">
        <v>0</v>
      </c>
      <c r="AA1556">
        <v>2</v>
      </c>
      <c r="AB1556">
        <v>3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f t="shared" si="144"/>
        <v>48</v>
      </c>
      <c r="AP1556">
        <f t="shared" si="145"/>
        <v>48</v>
      </c>
      <c r="AQ1556">
        <v>0</v>
      </c>
      <c r="AR1556">
        <v>0</v>
      </c>
      <c r="AS1556">
        <v>0</v>
      </c>
      <c r="AT1556">
        <f t="shared" si="146"/>
        <v>48</v>
      </c>
      <c r="AU1556">
        <f t="shared" si="147"/>
        <v>0</v>
      </c>
      <c r="AV1556">
        <f t="shared" si="148"/>
        <v>0</v>
      </c>
      <c r="AW1556">
        <f t="shared" si="149"/>
        <v>48</v>
      </c>
      <c r="AX1556">
        <v>48</v>
      </c>
    </row>
    <row r="1557" spans="1:50" x14ac:dyDescent="0.25">
      <c r="A1557">
        <v>6</v>
      </c>
      <c r="B1557">
        <v>37</v>
      </c>
      <c r="C1557">
        <v>6037</v>
      </c>
      <c r="D1557">
        <v>600602</v>
      </c>
      <c r="E1557">
        <v>6037600602</v>
      </c>
      <c r="F1557">
        <v>0.26</v>
      </c>
      <c r="G1557" t="s">
        <v>372</v>
      </c>
      <c r="H1557">
        <v>2015</v>
      </c>
      <c r="I1557" t="s">
        <v>51</v>
      </c>
      <c r="J1557" t="s">
        <v>51</v>
      </c>
      <c r="K1557" t="s">
        <v>372</v>
      </c>
      <c r="L1557" t="s">
        <v>372</v>
      </c>
      <c r="M1557" t="s">
        <v>372</v>
      </c>
      <c r="N1557" t="s">
        <v>11</v>
      </c>
      <c r="O1557" t="s">
        <v>254</v>
      </c>
      <c r="P1557" t="s">
        <v>255</v>
      </c>
      <c r="Q1557" t="s">
        <v>256</v>
      </c>
      <c r="R1557" t="s">
        <v>257</v>
      </c>
      <c r="S1557">
        <v>8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f t="shared" si="144"/>
        <v>8</v>
      </c>
      <c r="AP1557">
        <f t="shared" si="145"/>
        <v>8</v>
      </c>
      <c r="AQ1557">
        <v>0</v>
      </c>
      <c r="AR1557">
        <v>0</v>
      </c>
      <c r="AS1557">
        <v>0</v>
      </c>
      <c r="AT1557">
        <f t="shared" si="146"/>
        <v>8</v>
      </c>
      <c r="AU1557">
        <f t="shared" si="147"/>
        <v>0</v>
      </c>
      <c r="AV1557">
        <f t="shared" si="148"/>
        <v>0</v>
      </c>
      <c r="AW1557">
        <f t="shared" si="149"/>
        <v>8</v>
      </c>
      <c r="AX1557">
        <v>8</v>
      </c>
    </row>
    <row r="1558" spans="1:50" x14ac:dyDescent="0.25">
      <c r="A1558">
        <v>6</v>
      </c>
      <c r="B1558">
        <v>37</v>
      </c>
      <c r="C1558">
        <v>6037</v>
      </c>
      <c r="D1558">
        <v>600702</v>
      </c>
      <c r="E1558">
        <v>6037600702</v>
      </c>
      <c r="F1558">
        <v>0.95</v>
      </c>
      <c r="G1558" t="s">
        <v>372</v>
      </c>
      <c r="H1558">
        <v>2015</v>
      </c>
      <c r="I1558" t="s">
        <v>51</v>
      </c>
      <c r="J1558" t="s">
        <v>51</v>
      </c>
      <c r="K1558" t="s">
        <v>372</v>
      </c>
      <c r="L1558" t="s">
        <v>372</v>
      </c>
      <c r="M1558" t="s">
        <v>372</v>
      </c>
      <c r="N1558" t="s">
        <v>11</v>
      </c>
      <c r="O1558" t="s">
        <v>254</v>
      </c>
      <c r="P1558" t="s">
        <v>255</v>
      </c>
      <c r="Q1558" t="s">
        <v>256</v>
      </c>
      <c r="R1558" t="s">
        <v>257</v>
      </c>
      <c r="S1558">
        <v>0</v>
      </c>
      <c r="T1558">
        <v>0</v>
      </c>
      <c r="U1558">
        <v>0</v>
      </c>
      <c r="V1558">
        <v>0</v>
      </c>
      <c r="W1558">
        <v>2</v>
      </c>
      <c r="X1558">
        <v>0</v>
      </c>
      <c r="Y1558">
        <v>0</v>
      </c>
      <c r="Z1558">
        <v>0</v>
      </c>
      <c r="AA1558">
        <v>2</v>
      </c>
      <c r="AB1558">
        <v>0</v>
      </c>
      <c r="AC1558">
        <v>3</v>
      </c>
      <c r="AD1558">
        <v>0</v>
      </c>
      <c r="AE1558">
        <v>0</v>
      </c>
      <c r="AF1558">
        <v>0</v>
      </c>
      <c r="AG1558">
        <v>5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f t="shared" si="144"/>
        <v>3</v>
      </c>
      <c r="AP1558">
        <f t="shared" si="145"/>
        <v>8</v>
      </c>
      <c r="AQ1558">
        <v>0</v>
      </c>
      <c r="AR1558">
        <v>0</v>
      </c>
      <c r="AS1558">
        <v>0</v>
      </c>
      <c r="AT1558">
        <f t="shared" si="146"/>
        <v>3</v>
      </c>
      <c r="AU1558">
        <f t="shared" si="147"/>
        <v>0</v>
      </c>
      <c r="AV1558">
        <f t="shared" si="148"/>
        <v>0</v>
      </c>
      <c r="AW1558">
        <f t="shared" si="149"/>
        <v>8</v>
      </c>
      <c r="AX1558">
        <v>3</v>
      </c>
    </row>
    <row r="1559" spans="1:50" x14ac:dyDescent="0.25">
      <c r="A1559">
        <v>6</v>
      </c>
      <c r="B1559">
        <v>37</v>
      </c>
      <c r="C1559">
        <v>6037</v>
      </c>
      <c r="D1559">
        <v>600703</v>
      </c>
      <c r="E1559">
        <v>6037600703</v>
      </c>
      <c r="F1559">
        <v>0.2</v>
      </c>
      <c r="G1559" t="s">
        <v>372</v>
      </c>
      <c r="H1559">
        <v>2015</v>
      </c>
      <c r="I1559" t="s">
        <v>51</v>
      </c>
      <c r="J1559" t="s">
        <v>51</v>
      </c>
      <c r="K1559" t="s">
        <v>372</v>
      </c>
      <c r="L1559" t="s">
        <v>372</v>
      </c>
      <c r="M1559" t="s">
        <v>372</v>
      </c>
      <c r="N1559" t="s">
        <v>11</v>
      </c>
      <c r="O1559" t="s">
        <v>254</v>
      </c>
      <c r="P1559" t="s">
        <v>255</v>
      </c>
      <c r="Q1559" t="s">
        <v>256</v>
      </c>
      <c r="R1559" t="s">
        <v>257</v>
      </c>
      <c r="S1559">
        <v>4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f t="shared" si="144"/>
        <v>4</v>
      </c>
      <c r="AP1559">
        <f t="shared" si="145"/>
        <v>4</v>
      </c>
      <c r="AQ1559">
        <v>0</v>
      </c>
      <c r="AR1559">
        <v>0</v>
      </c>
      <c r="AS1559">
        <v>0</v>
      </c>
      <c r="AT1559">
        <f t="shared" si="146"/>
        <v>4</v>
      </c>
      <c r="AU1559">
        <f t="shared" si="147"/>
        <v>0</v>
      </c>
      <c r="AV1559">
        <f t="shared" si="148"/>
        <v>0</v>
      </c>
      <c r="AW1559">
        <f t="shared" si="149"/>
        <v>4</v>
      </c>
      <c r="AX1559">
        <v>4</v>
      </c>
    </row>
    <row r="1560" spans="1:50" x14ac:dyDescent="0.25">
      <c r="A1560">
        <v>6</v>
      </c>
      <c r="B1560">
        <v>37</v>
      </c>
      <c r="C1560">
        <v>6037</v>
      </c>
      <c r="D1560">
        <v>600704</v>
      </c>
      <c r="E1560">
        <v>6037600704</v>
      </c>
      <c r="F1560">
        <v>0.36</v>
      </c>
      <c r="G1560" t="s">
        <v>372</v>
      </c>
      <c r="H1560">
        <v>2015</v>
      </c>
      <c r="I1560" t="s">
        <v>51</v>
      </c>
      <c r="J1560" t="s">
        <v>51</v>
      </c>
      <c r="K1560" t="s">
        <v>372</v>
      </c>
      <c r="L1560" t="s">
        <v>372</v>
      </c>
      <c r="M1560" t="s">
        <v>372</v>
      </c>
      <c r="N1560" t="s">
        <v>11</v>
      </c>
      <c r="O1560" t="s">
        <v>254</v>
      </c>
      <c r="P1560" t="s">
        <v>255</v>
      </c>
      <c r="Q1560" t="s">
        <v>256</v>
      </c>
      <c r="R1560" t="s">
        <v>257</v>
      </c>
      <c r="S1560">
        <v>1</v>
      </c>
      <c r="T1560">
        <v>0</v>
      </c>
      <c r="U1560">
        <v>0</v>
      </c>
      <c r="V1560">
        <v>1</v>
      </c>
      <c r="W1560">
        <v>1</v>
      </c>
      <c r="X1560">
        <v>0</v>
      </c>
      <c r="Y1560">
        <v>0</v>
      </c>
      <c r="Z1560">
        <v>0</v>
      </c>
      <c r="AA1560">
        <v>2</v>
      </c>
      <c r="AB1560">
        <v>1</v>
      </c>
      <c r="AC1560">
        <v>2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f t="shared" si="144"/>
        <v>4</v>
      </c>
      <c r="AP1560">
        <f t="shared" si="145"/>
        <v>4</v>
      </c>
      <c r="AQ1560">
        <v>0</v>
      </c>
      <c r="AR1560">
        <v>0</v>
      </c>
      <c r="AS1560">
        <v>0</v>
      </c>
      <c r="AT1560">
        <f t="shared" si="146"/>
        <v>4</v>
      </c>
      <c r="AU1560">
        <f t="shared" si="147"/>
        <v>0</v>
      </c>
      <c r="AV1560">
        <f t="shared" si="148"/>
        <v>0</v>
      </c>
      <c r="AW1560">
        <f t="shared" si="149"/>
        <v>4</v>
      </c>
      <c r="AX1560">
        <v>4</v>
      </c>
    </row>
    <row r="1561" spans="1:50" x14ac:dyDescent="0.25">
      <c r="A1561">
        <v>6</v>
      </c>
      <c r="B1561">
        <v>37</v>
      </c>
      <c r="C1561">
        <v>6037</v>
      </c>
      <c r="D1561">
        <v>600801</v>
      </c>
      <c r="E1561">
        <v>6037600801</v>
      </c>
      <c r="F1561">
        <v>0.38</v>
      </c>
      <c r="G1561" t="s">
        <v>372</v>
      </c>
      <c r="H1561">
        <v>2015</v>
      </c>
      <c r="I1561" t="s">
        <v>51</v>
      </c>
      <c r="J1561" t="s">
        <v>51</v>
      </c>
      <c r="K1561" t="s">
        <v>372</v>
      </c>
      <c r="L1561" t="s">
        <v>372</v>
      </c>
      <c r="M1561" t="s">
        <v>372</v>
      </c>
      <c r="N1561" t="s">
        <v>11</v>
      </c>
      <c r="O1561" t="s">
        <v>254</v>
      </c>
      <c r="P1561" t="s">
        <v>255</v>
      </c>
      <c r="Q1561" t="s">
        <v>256</v>
      </c>
      <c r="R1561" t="s">
        <v>257</v>
      </c>
      <c r="S1561">
        <v>2</v>
      </c>
      <c r="T1561">
        <v>0</v>
      </c>
      <c r="U1561">
        <v>0</v>
      </c>
      <c r="V1561">
        <v>0</v>
      </c>
      <c r="W1561">
        <v>1</v>
      </c>
      <c r="X1561">
        <v>0</v>
      </c>
      <c r="Y1561">
        <v>0</v>
      </c>
      <c r="Z1561">
        <v>0</v>
      </c>
      <c r="AA1561">
        <v>1</v>
      </c>
      <c r="AB1561">
        <v>0</v>
      </c>
      <c r="AC1561">
        <v>2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f t="shared" si="144"/>
        <v>4</v>
      </c>
      <c r="AP1561">
        <f t="shared" si="145"/>
        <v>4</v>
      </c>
      <c r="AQ1561">
        <v>0</v>
      </c>
      <c r="AR1561">
        <v>0</v>
      </c>
      <c r="AS1561">
        <v>0</v>
      </c>
      <c r="AT1561">
        <f t="shared" si="146"/>
        <v>4</v>
      </c>
      <c r="AU1561">
        <f t="shared" si="147"/>
        <v>0</v>
      </c>
      <c r="AV1561">
        <f t="shared" si="148"/>
        <v>0</v>
      </c>
      <c r="AW1561">
        <f t="shared" si="149"/>
        <v>4</v>
      </c>
      <c r="AX1561">
        <v>4</v>
      </c>
    </row>
    <row r="1562" spans="1:50" x14ac:dyDescent="0.25">
      <c r="A1562">
        <v>6</v>
      </c>
      <c r="B1562">
        <v>37</v>
      </c>
      <c r="C1562">
        <v>6037</v>
      </c>
      <c r="D1562">
        <v>600802</v>
      </c>
      <c r="E1562">
        <v>6037600802</v>
      </c>
      <c r="F1562">
        <v>0.75</v>
      </c>
      <c r="G1562" t="s">
        <v>372</v>
      </c>
      <c r="H1562">
        <v>2015</v>
      </c>
      <c r="I1562" t="s">
        <v>51</v>
      </c>
      <c r="J1562" t="s">
        <v>51</v>
      </c>
      <c r="K1562" t="s">
        <v>372</v>
      </c>
      <c r="L1562" t="s">
        <v>372</v>
      </c>
      <c r="M1562" t="s">
        <v>372</v>
      </c>
      <c r="N1562" t="s">
        <v>11</v>
      </c>
      <c r="O1562" t="s">
        <v>254</v>
      </c>
      <c r="P1562" t="s">
        <v>255</v>
      </c>
      <c r="Q1562" t="s">
        <v>256</v>
      </c>
      <c r="R1562" t="s">
        <v>257</v>
      </c>
      <c r="S1562">
        <v>5</v>
      </c>
      <c r="T1562">
        <v>0</v>
      </c>
      <c r="U1562">
        <v>0</v>
      </c>
      <c r="V1562">
        <v>0</v>
      </c>
      <c r="W1562">
        <v>0</v>
      </c>
      <c r="X1562">
        <v>1</v>
      </c>
      <c r="Y1562">
        <v>0</v>
      </c>
      <c r="Z1562">
        <v>0</v>
      </c>
      <c r="AA1562">
        <v>1</v>
      </c>
      <c r="AB1562">
        <v>0</v>
      </c>
      <c r="AC1562">
        <v>0</v>
      </c>
      <c r="AD1562">
        <v>2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f t="shared" si="144"/>
        <v>7</v>
      </c>
      <c r="AP1562">
        <f t="shared" si="145"/>
        <v>7</v>
      </c>
      <c r="AQ1562">
        <v>0</v>
      </c>
      <c r="AR1562">
        <v>0</v>
      </c>
      <c r="AS1562">
        <v>0</v>
      </c>
      <c r="AT1562">
        <f t="shared" si="146"/>
        <v>7</v>
      </c>
      <c r="AU1562">
        <f t="shared" si="147"/>
        <v>0</v>
      </c>
      <c r="AV1562">
        <f t="shared" si="148"/>
        <v>0</v>
      </c>
      <c r="AW1562">
        <f t="shared" si="149"/>
        <v>7</v>
      </c>
      <c r="AX1562">
        <v>7</v>
      </c>
    </row>
    <row r="1563" spans="1:50" x14ac:dyDescent="0.25">
      <c r="A1563">
        <v>6</v>
      </c>
      <c r="B1563">
        <v>37</v>
      </c>
      <c r="C1563">
        <v>6037</v>
      </c>
      <c r="D1563">
        <v>600902</v>
      </c>
      <c r="E1563">
        <v>6037600902</v>
      </c>
      <c r="F1563">
        <v>0.31</v>
      </c>
      <c r="G1563" t="s">
        <v>372</v>
      </c>
      <c r="H1563">
        <v>2015</v>
      </c>
      <c r="I1563" t="s">
        <v>51</v>
      </c>
      <c r="J1563" t="s">
        <v>51</v>
      </c>
      <c r="K1563" t="s">
        <v>372</v>
      </c>
      <c r="L1563" t="s">
        <v>372</v>
      </c>
      <c r="M1563" t="s">
        <v>372</v>
      </c>
      <c r="N1563" t="s">
        <v>11</v>
      </c>
      <c r="O1563" t="s">
        <v>254</v>
      </c>
      <c r="P1563" t="s">
        <v>255</v>
      </c>
      <c r="Q1563" t="s">
        <v>256</v>
      </c>
      <c r="R1563" t="s">
        <v>257</v>
      </c>
      <c r="S1563">
        <v>3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f t="shared" si="144"/>
        <v>3</v>
      </c>
      <c r="AP1563">
        <f t="shared" si="145"/>
        <v>3</v>
      </c>
      <c r="AQ1563">
        <v>0</v>
      </c>
      <c r="AR1563">
        <v>0</v>
      </c>
      <c r="AS1563">
        <v>0</v>
      </c>
      <c r="AT1563">
        <f t="shared" si="146"/>
        <v>3</v>
      </c>
      <c r="AU1563">
        <f t="shared" si="147"/>
        <v>0</v>
      </c>
      <c r="AV1563">
        <f t="shared" si="148"/>
        <v>0</v>
      </c>
      <c r="AW1563">
        <f t="shared" si="149"/>
        <v>3</v>
      </c>
      <c r="AX1563">
        <v>3</v>
      </c>
    </row>
    <row r="1564" spans="1:50" x14ac:dyDescent="0.25">
      <c r="A1564">
        <v>6</v>
      </c>
      <c r="B1564">
        <v>37</v>
      </c>
      <c r="C1564">
        <v>6037</v>
      </c>
      <c r="D1564">
        <v>600911</v>
      </c>
      <c r="E1564">
        <v>6037600911</v>
      </c>
      <c r="F1564">
        <v>0.26</v>
      </c>
      <c r="G1564" t="s">
        <v>372</v>
      </c>
      <c r="H1564">
        <v>2015</v>
      </c>
      <c r="I1564" t="s">
        <v>51</v>
      </c>
      <c r="J1564" t="s">
        <v>51</v>
      </c>
      <c r="K1564" t="s">
        <v>372</v>
      </c>
      <c r="L1564" t="s">
        <v>372</v>
      </c>
      <c r="M1564" t="s">
        <v>372</v>
      </c>
      <c r="N1564" t="s">
        <v>11</v>
      </c>
      <c r="O1564" t="s">
        <v>254</v>
      </c>
      <c r="P1564" t="s">
        <v>255</v>
      </c>
      <c r="Q1564" t="s">
        <v>256</v>
      </c>
      <c r="R1564" t="s">
        <v>257</v>
      </c>
      <c r="S1564">
        <v>2</v>
      </c>
      <c r="T1564">
        <v>0</v>
      </c>
      <c r="U1564">
        <v>0</v>
      </c>
      <c r="V1564">
        <v>0</v>
      </c>
      <c r="W1564">
        <v>1</v>
      </c>
      <c r="X1564">
        <v>0</v>
      </c>
      <c r="Y1564">
        <v>0</v>
      </c>
      <c r="Z1564">
        <v>1</v>
      </c>
      <c r="AA1564">
        <v>2</v>
      </c>
      <c r="AB1564">
        <v>0</v>
      </c>
      <c r="AC1564">
        <v>2</v>
      </c>
      <c r="AD1564">
        <v>0</v>
      </c>
      <c r="AE1564">
        <v>0</v>
      </c>
      <c r="AF1564">
        <v>2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f t="shared" si="144"/>
        <v>6</v>
      </c>
      <c r="AP1564">
        <f t="shared" si="145"/>
        <v>6</v>
      </c>
      <c r="AQ1564">
        <v>0</v>
      </c>
      <c r="AR1564">
        <v>0</v>
      </c>
      <c r="AS1564">
        <v>0</v>
      </c>
      <c r="AT1564">
        <f t="shared" si="146"/>
        <v>6</v>
      </c>
      <c r="AU1564">
        <f t="shared" si="147"/>
        <v>0</v>
      </c>
      <c r="AV1564">
        <f t="shared" si="148"/>
        <v>0</v>
      </c>
      <c r="AW1564">
        <f t="shared" si="149"/>
        <v>6</v>
      </c>
      <c r="AX1564">
        <v>6</v>
      </c>
    </row>
    <row r="1565" spans="1:50" x14ac:dyDescent="0.25">
      <c r="A1565">
        <v>6</v>
      </c>
      <c r="B1565">
        <v>37</v>
      </c>
      <c r="C1565">
        <v>6037</v>
      </c>
      <c r="D1565">
        <v>600912</v>
      </c>
      <c r="E1565">
        <v>6037600912</v>
      </c>
      <c r="F1565">
        <v>0.41</v>
      </c>
      <c r="G1565" t="s">
        <v>372</v>
      </c>
      <c r="H1565">
        <v>2015</v>
      </c>
      <c r="I1565" t="s">
        <v>51</v>
      </c>
      <c r="J1565" t="s">
        <v>51</v>
      </c>
      <c r="K1565" t="s">
        <v>372</v>
      </c>
      <c r="L1565" t="s">
        <v>372</v>
      </c>
      <c r="M1565" t="s">
        <v>372</v>
      </c>
      <c r="N1565" t="s">
        <v>11</v>
      </c>
      <c r="O1565" t="s">
        <v>254</v>
      </c>
      <c r="P1565" t="s">
        <v>255</v>
      </c>
      <c r="Q1565" t="s">
        <v>256</v>
      </c>
      <c r="R1565" t="s">
        <v>257</v>
      </c>
      <c r="S1565">
        <v>3</v>
      </c>
      <c r="T1565">
        <v>0</v>
      </c>
      <c r="U1565">
        <v>0</v>
      </c>
      <c r="V1565">
        <v>1</v>
      </c>
      <c r="W1565">
        <v>1</v>
      </c>
      <c r="X1565">
        <v>1</v>
      </c>
      <c r="Y1565">
        <v>0</v>
      </c>
      <c r="Z1565">
        <v>0</v>
      </c>
      <c r="AA1565">
        <v>3</v>
      </c>
      <c r="AB1565">
        <v>1</v>
      </c>
      <c r="AC1565">
        <v>2</v>
      </c>
      <c r="AD1565">
        <v>2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f t="shared" si="144"/>
        <v>8</v>
      </c>
      <c r="AP1565">
        <f t="shared" si="145"/>
        <v>8</v>
      </c>
      <c r="AQ1565">
        <v>0</v>
      </c>
      <c r="AR1565">
        <v>0</v>
      </c>
      <c r="AS1565">
        <v>0</v>
      </c>
      <c r="AT1565">
        <f t="shared" si="146"/>
        <v>8</v>
      </c>
      <c r="AU1565">
        <f t="shared" si="147"/>
        <v>0</v>
      </c>
      <c r="AV1565">
        <f t="shared" si="148"/>
        <v>0</v>
      </c>
      <c r="AW1565">
        <f t="shared" si="149"/>
        <v>8</v>
      </c>
      <c r="AX1565">
        <v>8</v>
      </c>
    </row>
    <row r="1566" spans="1:50" x14ac:dyDescent="0.25">
      <c r="A1566">
        <v>6</v>
      </c>
      <c r="B1566">
        <v>37</v>
      </c>
      <c r="C1566">
        <v>6037</v>
      </c>
      <c r="D1566">
        <v>601001</v>
      </c>
      <c r="E1566">
        <v>6037601001</v>
      </c>
      <c r="F1566">
        <v>0.34</v>
      </c>
      <c r="G1566" t="s">
        <v>372</v>
      </c>
      <c r="H1566">
        <v>2015</v>
      </c>
      <c r="I1566" t="s">
        <v>51</v>
      </c>
      <c r="J1566" t="s">
        <v>51</v>
      </c>
      <c r="K1566" t="s">
        <v>372</v>
      </c>
      <c r="L1566" t="s">
        <v>372</v>
      </c>
      <c r="M1566" t="s">
        <v>372</v>
      </c>
      <c r="N1566" t="s">
        <v>11</v>
      </c>
      <c r="O1566" t="s">
        <v>254</v>
      </c>
      <c r="P1566" t="s">
        <v>255</v>
      </c>
      <c r="Q1566" t="s">
        <v>256</v>
      </c>
      <c r="R1566" t="s">
        <v>257</v>
      </c>
      <c r="S1566">
        <v>12</v>
      </c>
      <c r="T1566">
        <v>0</v>
      </c>
      <c r="U1566">
        <v>0</v>
      </c>
      <c r="V1566">
        <v>0</v>
      </c>
      <c r="W1566">
        <v>0</v>
      </c>
      <c r="X1566">
        <v>2</v>
      </c>
      <c r="Y1566">
        <v>0</v>
      </c>
      <c r="Z1566">
        <v>0</v>
      </c>
      <c r="AA1566">
        <v>2</v>
      </c>
      <c r="AB1566">
        <v>0</v>
      </c>
      <c r="AC1566">
        <v>0</v>
      </c>
      <c r="AD1566">
        <v>4</v>
      </c>
      <c r="AE1566">
        <v>0</v>
      </c>
      <c r="AF1566">
        <v>0</v>
      </c>
      <c r="AG1566">
        <v>3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f t="shared" si="144"/>
        <v>16</v>
      </c>
      <c r="AP1566">
        <f t="shared" si="145"/>
        <v>19</v>
      </c>
      <c r="AQ1566">
        <v>0</v>
      </c>
      <c r="AR1566">
        <v>0</v>
      </c>
      <c r="AS1566">
        <v>0</v>
      </c>
      <c r="AT1566">
        <f t="shared" si="146"/>
        <v>16</v>
      </c>
      <c r="AU1566">
        <f t="shared" si="147"/>
        <v>0</v>
      </c>
      <c r="AV1566">
        <f t="shared" si="148"/>
        <v>0</v>
      </c>
      <c r="AW1566">
        <f t="shared" si="149"/>
        <v>19</v>
      </c>
      <c r="AX1566">
        <v>16</v>
      </c>
    </row>
    <row r="1567" spans="1:50" x14ac:dyDescent="0.25">
      <c r="A1567">
        <v>6</v>
      </c>
      <c r="B1567">
        <v>37</v>
      </c>
      <c r="C1567">
        <v>6037</v>
      </c>
      <c r="D1567">
        <v>601002</v>
      </c>
      <c r="E1567">
        <v>6037601002</v>
      </c>
      <c r="F1567">
        <v>0.25</v>
      </c>
      <c r="G1567" t="s">
        <v>372</v>
      </c>
      <c r="H1567">
        <v>2015</v>
      </c>
      <c r="I1567" t="s">
        <v>51</v>
      </c>
      <c r="J1567" t="s">
        <v>51</v>
      </c>
      <c r="K1567" t="s">
        <v>372</v>
      </c>
      <c r="L1567" t="s">
        <v>372</v>
      </c>
      <c r="M1567" t="s">
        <v>372</v>
      </c>
      <c r="N1567" t="s">
        <v>11</v>
      </c>
      <c r="O1567" t="s">
        <v>254</v>
      </c>
      <c r="P1567" t="s">
        <v>255</v>
      </c>
      <c r="Q1567" t="s">
        <v>256</v>
      </c>
      <c r="R1567" t="s">
        <v>257</v>
      </c>
      <c r="S1567">
        <v>2</v>
      </c>
      <c r="T1567">
        <v>0</v>
      </c>
      <c r="U1567">
        <v>0</v>
      </c>
      <c r="V1567">
        <v>0</v>
      </c>
      <c r="W1567">
        <v>0</v>
      </c>
      <c r="X1567">
        <v>1</v>
      </c>
      <c r="Y1567">
        <v>0</v>
      </c>
      <c r="Z1567">
        <v>0</v>
      </c>
      <c r="AA1567">
        <v>1</v>
      </c>
      <c r="AB1567">
        <v>0</v>
      </c>
      <c r="AC1567">
        <v>0</v>
      </c>
      <c r="AD1567">
        <v>2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f t="shared" si="144"/>
        <v>4</v>
      </c>
      <c r="AP1567">
        <f t="shared" si="145"/>
        <v>4</v>
      </c>
      <c r="AQ1567">
        <v>0</v>
      </c>
      <c r="AR1567">
        <v>0</v>
      </c>
      <c r="AS1567">
        <v>0</v>
      </c>
      <c r="AT1567">
        <f t="shared" si="146"/>
        <v>4</v>
      </c>
      <c r="AU1567">
        <f t="shared" si="147"/>
        <v>0</v>
      </c>
      <c r="AV1567">
        <f t="shared" si="148"/>
        <v>0</v>
      </c>
      <c r="AW1567">
        <f t="shared" si="149"/>
        <v>4</v>
      </c>
      <c r="AX1567">
        <v>4</v>
      </c>
    </row>
    <row r="1568" spans="1:50" x14ac:dyDescent="0.25">
      <c r="A1568">
        <v>6</v>
      </c>
      <c r="B1568">
        <v>37</v>
      </c>
      <c r="C1568">
        <v>6037</v>
      </c>
      <c r="D1568">
        <v>601100</v>
      </c>
      <c r="E1568">
        <v>6037601100</v>
      </c>
      <c r="F1568">
        <v>0.25</v>
      </c>
      <c r="G1568" t="s">
        <v>372</v>
      </c>
      <c r="H1568">
        <v>2015</v>
      </c>
      <c r="I1568" t="s">
        <v>51</v>
      </c>
      <c r="J1568" t="s">
        <v>51</v>
      </c>
      <c r="K1568" t="s">
        <v>372</v>
      </c>
      <c r="L1568" t="s">
        <v>372</v>
      </c>
      <c r="M1568" t="s">
        <v>372</v>
      </c>
      <c r="N1568" t="s">
        <v>11</v>
      </c>
      <c r="O1568" t="s">
        <v>254</v>
      </c>
      <c r="P1568" t="s">
        <v>255</v>
      </c>
      <c r="Q1568" t="s">
        <v>256</v>
      </c>
      <c r="R1568" t="s">
        <v>257</v>
      </c>
      <c r="S1568">
        <v>5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1</v>
      </c>
      <c r="AH1568">
        <v>3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f t="shared" si="144"/>
        <v>5</v>
      </c>
      <c r="AP1568">
        <f t="shared" si="145"/>
        <v>6</v>
      </c>
      <c r="AQ1568">
        <v>0</v>
      </c>
      <c r="AR1568">
        <v>0</v>
      </c>
      <c r="AS1568">
        <v>0</v>
      </c>
      <c r="AT1568">
        <f t="shared" si="146"/>
        <v>5</v>
      </c>
      <c r="AU1568">
        <f t="shared" si="147"/>
        <v>0</v>
      </c>
      <c r="AV1568">
        <f t="shared" si="148"/>
        <v>0</v>
      </c>
      <c r="AW1568">
        <f t="shared" si="149"/>
        <v>6</v>
      </c>
      <c r="AX1568">
        <v>5</v>
      </c>
    </row>
    <row r="1569" spans="1:50" x14ac:dyDescent="0.25">
      <c r="A1569">
        <v>6</v>
      </c>
      <c r="B1569">
        <v>37</v>
      </c>
      <c r="C1569">
        <v>6037</v>
      </c>
      <c r="D1569">
        <v>601202</v>
      </c>
      <c r="E1569">
        <v>6037601202</v>
      </c>
      <c r="F1569">
        <v>0.25</v>
      </c>
      <c r="G1569" t="s">
        <v>372</v>
      </c>
      <c r="H1569">
        <v>2015</v>
      </c>
      <c r="I1569" t="s">
        <v>51</v>
      </c>
      <c r="J1569" t="s">
        <v>51</v>
      </c>
      <c r="K1569" t="s">
        <v>372</v>
      </c>
      <c r="L1569" t="s">
        <v>372</v>
      </c>
      <c r="M1569" t="s">
        <v>372</v>
      </c>
      <c r="N1569" t="s">
        <v>11</v>
      </c>
      <c r="O1569" t="s">
        <v>254</v>
      </c>
      <c r="P1569" t="s">
        <v>255</v>
      </c>
      <c r="Q1569" t="s">
        <v>256</v>
      </c>
      <c r="R1569" t="s">
        <v>257</v>
      </c>
      <c r="S1569">
        <v>7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f t="shared" si="144"/>
        <v>7</v>
      </c>
      <c r="AP1569">
        <f t="shared" si="145"/>
        <v>7</v>
      </c>
      <c r="AQ1569">
        <v>0</v>
      </c>
      <c r="AR1569">
        <v>0</v>
      </c>
      <c r="AS1569">
        <v>0</v>
      </c>
      <c r="AT1569">
        <f t="shared" si="146"/>
        <v>7</v>
      </c>
      <c r="AU1569">
        <f t="shared" si="147"/>
        <v>0</v>
      </c>
      <c r="AV1569">
        <f t="shared" si="148"/>
        <v>0</v>
      </c>
      <c r="AW1569">
        <f t="shared" si="149"/>
        <v>7</v>
      </c>
      <c r="AX1569">
        <v>7</v>
      </c>
    </row>
    <row r="1570" spans="1:50" x14ac:dyDescent="0.25">
      <c r="A1570">
        <v>6</v>
      </c>
      <c r="B1570">
        <v>37</v>
      </c>
      <c r="C1570">
        <v>6037</v>
      </c>
      <c r="D1570">
        <v>601211</v>
      </c>
      <c r="E1570">
        <v>6037601211</v>
      </c>
      <c r="F1570">
        <v>0.23</v>
      </c>
      <c r="G1570" t="s">
        <v>372</v>
      </c>
      <c r="H1570">
        <v>2015</v>
      </c>
      <c r="I1570" t="s">
        <v>51</v>
      </c>
      <c r="J1570" t="s">
        <v>51</v>
      </c>
      <c r="K1570" t="s">
        <v>372</v>
      </c>
      <c r="L1570" t="s">
        <v>372</v>
      </c>
      <c r="M1570" t="s">
        <v>372</v>
      </c>
      <c r="N1570" t="s">
        <v>11</v>
      </c>
      <c r="O1570" t="s">
        <v>254</v>
      </c>
      <c r="P1570" t="s">
        <v>255</v>
      </c>
      <c r="Q1570" t="s">
        <v>256</v>
      </c>
      <c r="R1570" t="s">
        <v>257</v>
      </c>
      <c r="S1570">
        <v>2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1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f t="shared" si="144"/>
        <v>2</v>
      </c>
      <c r="AP1570">
        <f t="shared" si="145"/>
        <v>3</v>
      </c>
      <c r="AQ1570">
        <v>0</v>
      </c>
      <c r="AR1570">
        <v>0</v>
      </c>
      <c r="AS1570">
        <v>0</v>
      </c>
      <c r="AT1570">
        <f t="shared" si="146"/>
        <v>2</v>
      </c>
      <c r="AU1570">
        <f t="shared" si="147"/>
        <v>0</v>
      </c>
      <c r="AV1570">
        <f t="shared" si="148"/>
        <v>0</v>
      </c>
      <c r="AW1570">
        <f t="shared" si="149"/>
        <v>3</v>
      </c>
      <c r="AX1570">
        <v>2</v>
      </c>
    </row>
    <row r="1571" spans="1:50" x14ac:dyDescent="0.25">
      <c r="A1571">
        <v>6</v>
      </c>
      <c r="B1571">
        <v>37</v>
      </c>
      <c r="C1571">
        <v>6037</v>
      </c>
      <c r="D1571">
        <v>601212</v>
      </c>
      <c r="E1571">
        <v>6037601212</v>
      </c>
      <c r="F1571">
        <v>0.22</v>
      </c>
      <c r="G1571" t="s">
        <v>372</v>
      </c>
      <c r="H1571">
        <v>2015</v>
      </c>
      <c r="I1571" t="s">
        <v>51</v>
      </c>
      <c r="J1571" t="s">
        <v>51</v>
      </c>
      <c r="K1571" t="s">
        <v>372</v>
      </c>
      <c r="L1571" t="s">
        <v>372</v>
      </c>
      <c r="M1571" t="s">
        <v>372</v>
      </c>
      <c r="N1571" t="s">
        <v>11</v>
      </c>
      <c r="O1571" t="s">
        <v>254</v>
      </c>
      <c r="P1571" t="s">
        <v>255</v>
      </c>
      <c r="Q1571" t="s">
        <v>256</v>
      </c>
      <c r="R1571" t="s">
        <v>257</v>
      </c>
      <c r="S1571">
        <v>2</v>
      </c>
      <c r="T1571">
        <v>0</v>
      </c>
      <c r="U1571">
        <v>0</v>
      </c>
      <c r="V1571">
        <v>0</v>
      </c>
      <c r="W1571">
        <v>0</v>
      </c>
      <c r="X1571">
        <v>3</v>
      </c>
      <c r="Y1571">
        <v>0</v>
      </c>
      <c r="Z1571">
        <v>0</v>
      </c>
      <c r="AA1571">
        <v>3</v>
      </c>
      <c r="AB1571">
        <v>0</v>
      </c>
      <c r="AC1571">
        <v>0</v>
      </c>
      <c r="AD1571">
        <v>5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f t="shared" si="144"/>
        <v>7</v>
      </c>
      <c r="AP1571">
        <f t="shared" si="145"/>
        <v>7</v>
      </c>
      <c r="AQ1571">
        <v>0</v>
      </c>
      <c r="AR1571">
        <v>0</v>
      </c>
      <c r="AS1571">
        <v>0</v>
      </c>
      <c r="AT1571">
        <f t="shared" si="146"/>
        <v>7</v>
      </c>
      <c r="AU1571">
        <f t="shared" si="147"/>
        <v>0</v>
      </c>
      <c r="AV1571">
        <f t="shared" si="148"/>
        <v>0</v>
      </c>
      <c r="AW1571">
        <f t="shared" si="149"/>
        <v>7</v>
      </c>
      <c r="AX1571">
        <v>7</v>
      </c>
    </row>
    <row r="1572" spans="1:50" x14ac:dyDescent="0.25">
      <c r="A1572">
        <v>6</v>
      </c>
      <c r="B1572">
        <v>37</v>
      </c>
      <c r="C1572">
        <v>6037</v>
      </c>
      <c r="D1572">
        <v>601301</v>
      </c>
      <c r="E1572">
        <v>6037601301</v>
      </c>
      <c r="F1572">
        <v>0.24</v>
      </c>
      <c r="G1572" t="s">
        <v>372</v>
      </c>
      <c r="H1572">
        <v>2015</v>
      </c>
      <c r="I1572" t="s">
        <v>51</v>
      </c>
      <c r="J1572" t="s">
        <v>51</v>
      </c>
      <c r="K1572" t="s">
        <v>372</v>
      </c>
      <c r="L1572" t="s">
        <v>372</v>
      </c>
      <c r="M1572" t="s">
        <v>372</v>
      </c>
      <c r="N1572" t="s">
        <v>11</v>
      </c>
      <c r="O1572" t="s">
        <v>254</v>
      </c>
      <c r="P1572" t="s">
        <v>255</v>
      </c>
      <c r="Q1572" t="s">
        <v>256</v>
      </c>
      <c r="R1572" t="s">
        <v>257</v>
      </c>
      <c r="S1572">
        <v>3</v>
      </c>
      <c r="T1572">
        <v>0</v>
      </c>
      <c r="U1572">
        <v>0</v>
      </c>
      <c r="V1572">
        <v>1</v>
      </c>
      <c r="W1572">
        <v>0</v>
      </c>
      <c r="X1572">
        <v>1</v>
      </c>
      <c r="Y1572">
        <v>0</v>
      </c>
      <c r="Z1572">
        <v>0</v>
      </c>
      <c r="AA1572">
        <v>2</v>
      </c>
      <c r="AB1572">
        <v>1</v>
      </c>
      <c r="AC1572">
        <v>0</v>
      </c>
      <c r="AD1572">
        <v>2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f t="shared" si="144"/>
        <v>6</v>
      </c>
      <c r="AP1572">
        <f t="shared" si="145"/>
        <v>6</v>
      </c>
      <c r="AQ1572">
        <v>0</v>
      </c>
      <c r="AR1572">
        <v>0</v>
      </c>
      <c r="AS1572">
        <v>0</v>
      </c>
      <c r="AT1572">
        <f t="shared" si="146"/>
        <v>6</v>
      </c>
      <c r="AU1572">
        <f t="shared" si="147"/>
        <v>0</v>
      </c>
      <c r="AV1572">
        <f t="shared" si="148"/>
        <v>0</v>
      </c>
      <c r="AW1572">
        <f t="shared" si="149"/>
        <v>6</v>
      </c>
      <c r="AX1572">
        <v>6</v>
      </c>
    </row>
    <row r="1573" spans="1:50" x14ac:dyDescent="0.25">
      <c r="A1573">
        <v>6</v>
      </c>
      <c r="B1573">
        <v>37</v>
      </c>
      <c r="C1573">
        <v>6037</v>
      </c>
      <c r="D1573">
        <v>601302</v>
      </c>
      <c r="E1573">
        <v>6037601302</v>
      </c>
      <c r="F1573">
        <v>0.48</v>
      </c>
      <c r="G1573" t="s">
        <v>372</v>
      </c>
      <c r="H1573">
        <v>2015</v>
      </c>
      <c r="I1573" t="s">
        <v>51</v>
      </c>
      <c r="J1573" t="s">
        <v>51</v>
      </c>
      <c r="K1573" t="s">
        <v>372</v>
      </c>
      <c r="L1573" t="s">
        <v>372</v>
      </c>
      <c r="M1573" t="s">
        <v>372</v>
      </c>
      <c r="N1573" t="s">
        <v>11</v>
      </c>
      <c r="O1573" t="s">
        <v>254</v>
      </c>
      <c r="P1573" t="s">
        <v>255</v>
      </c>
      <c r="Q1573" t="s">
        <v>256</v>
      </c>
      <c r="R1573" t="s">
        <v>257</v>
      </c>
      <c r="S1573">
        <v>9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3</v>
      </c>
      <c r="Z1573">
        <v>4</v>
      </c>
      <c r="AA1573">
        <v>7</v>
      </c>
      <c r="AB1573">
        <v>0</v>
      </c>
      <c r="AC1573">
        <v>0</v>
      </c>
      <c r="AD1573">
        <v>0</v>
      </c>
      <c r="AE1573">
        <v>5</v>
      </c>
      <c r="AF1573">
        <v>8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f t="shared" si="144"/>
        <v>22</v>
      </c>
      <c r="AP1573">
        <f t="shared" si="145"/>
        <v>22</v>
      </c>
      <c r="AQ1573">
        <v>0</v>
      </c>
      <c r="AR1573">
        <v>0</v>
      </c>
      <c r="AS1573">
        <v>0</v>
      </c>
      <c r="AT1573">
        <f t="shared" si="146"/>
        <v>22</v>
      </c>
      <c r="AU1573">
        <f t="shared" si="147"/>
        <v>0</v>
      </c>
      <c r="AV1573">
        <f t="shared" si="148"/>
        <v>0</v>
      </c>
      <c r="AW1573">
        <f t="shared" si="149"/>
        <v>22</v>
      </c>
      <c r="AX1573">
        <v>22</v>
      </c>
    </row>
    <row r="1574" spans="1:50" x14ac:dyDescent="0.25">
      <c r="A1574">
        <v>6</v>
      </c>
      <c r="B1574">
        <v>37</v>
      </c>
      <c r="C1574">
        <v>6037</v>
      </c>
      <c r="D1574">
        <v>601303</v>
      </c>
      <c r="E1574">
        <v>6037601303</v>
      </c>
      <c r="F1574">
        <v>0.17</v>
      </c>
      <c r="G1574" t="s">
        <v>372</v>
      </c>
      <c r="H1574">
        <v>2015</v>
      </c>
      <c r="I1574" t="s">
        <v>51</v>
      </c>
      <c r="J1574" t="s">
        <v>51</v>
      </c>
      <c r="K1574" t="s">
        <v>372</v>
      </c>
      <c r="L1574" t="s">
        <v>372</v>
      </c>
      <c r="M1574" t="s">
        <v>372</v>
      </c>
      <c r="N1574" t="s">
        <v>11</v>
      </c>
      <c r="O1574" t="s">
        <v>254</v>
      </c>
      <c r="P1574" t="s">
        <v>255</v>
      </c>
      <c r="Q1574" t="s">
        <v>256</v>
      </c>
      <c r="R1574" t="s">
        <v>257</v>
      </c>
      <c r="S1574">
        <v>6</v>
      </c>
      <c r="T1574">
        <v>3</v>
      </c>
      <c r="U1574">
        <v>0</v>
      </c>
      <c r="V1574">
        <v>8</v>
      </c>
      <c r="W1574">
        <v>0</v>
      </c>
      <c r="X1574">
        <v>0</v>
      </c>
      <c r="Y1574">
        <v>0</v>
      </c>
      <c r="Z1574">
        <v>0</v>
      </c>
      <c r="AA1574">
        <v>8</v>
      </c>
      <c r="AB1574">
        <v>12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f t="shared" si="144"/>
        <v>21</v>
      </c>
      <c r="AP1574">
        <f t="shared" si="145"/>
        <v>21</v>
      </c>
      <c r="AQ1574">
        <v>0</v>
      </c>
      <c r="AR1574">
        <v>0</v>
      </c>
      <c r="AS1574">
        <v>0</v>
      </c>
      <c r="AT1574">
        <f t="shared" si="146"/>
        <v>18</v>
      </c>
      <c r="AU1574">
        <f t="shared" si="147"/>
        <v>3</v>
      </c>
      <c r="AV1574">
        <f t="shared" si="148"/>
        <v>0</v>
      </c>
      <c r="AW1574">
        <f t="shared" si="149"/>
        <v>21</v>
      </c>
      <c r="AX1574">
        <v>21</v>
      </c>
    </row>
    <row r="1575" spans="1:50" x14ac:dyDescent="0.25">
      <c r="A1575">
        <v>6</v>
      </c>
      <c r="B1575">
        <v>37</v>
      </c>
      <c r="C1575">
        <v>6037</v>
      </c>
      <c r="D1575">
        <v>601401</v>
      </c>
      <c r="E1575">
        <v>6037601401</v>
      </c>
      <c r="F1575">
        <v>0.61</v>
      </c>
      <c r="G1575" t="s">
        <v>372</v>
      </c>
      <c r="H1575">
        <v>2015</v>
      </c>
      <c r="I1575" t="s">
        <v>51</v>
      </c>
      <c r="J1575" t="s">
        <v>51</v>
      </c>
      <c r="K1575" t="s">
        <v>372</v>
      </c>
      <c r="L1575" t="s">
        <v>372</v>
      </c>
      <c r="M1575" t="s">
        <v>372</v>
      </c>
      <c r="N1575" t="s">
        <v>11</v>
      </c>
      <c r="O1575" t="s">
        <v>254</v>
      </c>
      <c r="P1575" t="s">
        <v>255</v>
      </c>
      <c r="Q1575" t="s">
        <v>256</v>
      </c>
      <c r="R1575" t="s">
        <v>257</v>
      </c>
      <c r="S1575">
        <v>3</v>
      </c>
      <c r="T1575">
        <v>0</v>
      </c>
      <c r="U1575">
        <v>0</v>
      </c>
      <c r="V1575">
        <v>0</v>
      </c>
      <c r="W1575">
        <v>0</v>
      </c>
      <c r="X1575">
        <v>2</v>
      </c>
      <c r="Y1575">
        <v>0</v>
      </c>
      <c r="Z1575">
        <v>0</v>
      </c>
      <c r="AA1575">
        <v>2</v>
      </c>
      <c r="AB1575">
        <v>0</v>
      </c>
      <c r="AC1575">
        <v>0</v>
      </c>
      <c r="AD1575">
        <v>4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293</v>
      </c>
      <c r="AM1575">
        <v>0</v>
      </c>
      <c r="AN1575">
        <v>0</v>
      </c>
      <c r="AO1575">
        <f t="shared" si="144"/>
        <v>7</v>
      </c>
      <c r="AP1575">
        <f t="shared" si="145"/>
        <v>7</v>
      </c>
      <c r="AQ1575">
        <v>0</v>
      </c>
      <c r="AR1575">
        <v>293</v>
      </c>
      <c r="AS1575">
        <v>293</v>
      </c>
      <c r="AT1575">
        <f t="shared" si="146"/>
        <v>300</v>
      </c>
      <c r="AU1575">
        <f t="shared" si="147"/>
        <v>0</v>
      </c>
      <c r="AV1575">
        <f t="shared" si="148"/>
        <v>0</v>
      </c>
      <c r="AW1575">
        <f t="shared" si="149"/>
        <v>300</v>
      </c>
      <c r="AX1575">
        <v>300</v>
      </c>
    </row>
    <row r="1576" spans="1:50" x14ac:dyDescent="0.25">
      <c r="A1576">
        <v>6</v>
      </c>
      <c r="B1576">
        <v>37</v>
      </c>
      <c r="C1576">
        <v>6037</v>
      </c>
      <c r="D1576">
        <v>601402</v>
      </c>
      <c r="E1576">
        <v>6037601402</v>
      </c>
      <c r="F1576">
        <v>0.38</v>
      </c>
      <c r="G1576" t="s">
        <v>372</v>
      </c>
      <c r="H1576">
        <v>2015</v>
      </c>
      <c r="I1576" t="s">
        <v>51</v>
      </c>
      <c r="J1576" t="s">
        <v>51</v>
      </c>
      <c r="K1576" t="s">
        <v>372</v>
      </c>
      <c r="L1576" t="s">
        <v>372</v>
      </c>
      <c r="M1576" t="s">
        <v>372</v>
      </c>
      <c r="N1576" t="s">
        <v>11</v>
      </c>
      <c r="O1576" t="s">
        <v>254</v>
      </c>
      <c r="P1576" t="s">
        <v>255</v>
      </c>
      <c r="Q1576" t="s">
        <v>256</v>
      </c>
      <c r="R1576" t="s">
        <v>257</v>
      </c>
      <c r="S1576">
        <v>2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f t="shared" si="144"/>
        <v>2</v>
      </c>
      <c r="AP1576">
        <f t="shared" si="145"/>
        <v>2</v>
      </c>
      <c r="AQ1576">
        <v>0</v>
      </c>
      <c r="AR1576">
        <v>0</v>
      </c>
      <c r="AS1576">
        <v>0</v>
      </c>
      <c r="AT1576">
        <f t="shared" si="146"/>
        <v>2</v>
      </c>
      <c r="AU1576">
        <f t="shared" si="147"/>
        <v>0</v>
      </c>
      <c r="AV1576">
        <f t="shared" si="148"/>
        <v>0</v>
      </c>
      <c r="AW1576">
        <f t="shared" si="149"/>
        <v>2</v>
      </c>
      <c r="AX1576">
        <v>2</v>
      </c>
    </row>
    <row r="1577" spans="1:50" x14ac:dyDescent="0.25">
      <c r="A1577">
        <v>6</v>
      </c>
      <c r="B1577">
        <v>37</v>
      </c>
      <c r="C1577">
        <v>6037</v>
      </c>
      <c r="D1577">
        <v>601501</v>
      </c>
      <c r="E1577">
        <v>6037601501</v>
      </c>
      <c r="F1577">
        <v>0.18</v>
      </c>
      <c r="G1577" t="s">
        <v>373</v>
      </c>
      <c r="H1577">
        <v>2015</v>
      </c>
      <c r="I1577" t="s">
        <v>51</v>
      </c>
      <c r="J1577" t="s">
        <v>51</v>
      </c>
      <c r="K1577" t="s">
        <v>373</v>
      </c>
      <c r="L1577" t="s">
        <v>67</v>
      </c>
      <c r="M1577" t="s">
        <v>373</v>
      </c>
      <c r="N1577" t="s">
        <v>67</v>
      </c>
      <c r="O1577" t="s">
        <v>254</v>
      </c>
      <c r="P1577" t="s">
        <v>255</v>
      </c>
      <c r="Q1577" t="s">
        <v>256</v>
      </c>
      <c r="R1577" t="s">
        <v>257</v>
      </c>
      <c r="S1577">
        <v>6</v>
      </c>
      <c r="T1577">
        <v>0</v>
      </c>
      <c r="U1577">
        <v>0</v>
      </c>
      <c r="V1577">
        <v>0</v>
      </c>
      <c r="W1577">
        <v>1</v>
      </c>
      <c r="X1577">
        <v>0</v>
      </c>
      <c r="Y1577">
        <v>0</v>
      </c>
      <c r="Z1577">
        <v>2</v>
      </c>
      <c r="AA1577">
        <v>3</v>
      </c>
      <c r="AB1577">
        <v>0</v>
      </c>
      <c r="AC1577">
        <v>2</v>
      </c>
      <c r="AD1577">
        <v>0</v>
      </c>
      <c r="AE1577">
        <v>0</v>
      </c>
      <c r="AF1577">
        <v>4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f t="shared" si="144"/>
        <v>12</v>
      </c>
      <c r="AP1577">
        <f t="shared" si="145"/>
        <v>12</v>
      </c>
      <c r="AQ1577">
        <v>0</v>
      </c>
      <c r="AR1577">
        <v>0</v>
      </c>
      <c r="AS1577">
        <v>0</v>
      </c>
      <c r="AT1577">
        <f t="shared" si="146"/>
        <v>12</v>
      </c>
      <c r="AU1577">
        <f t="shared" si="147"/>
        <v>0</v>
      </c>
      <c r="AV1577">
        <f t="shared" si="148"/>
        <v>0</v>
      </c>
      <c r="AW1577">
        <f t="shared" si="149"/>
        <v>12</v>
      </c>
      <c r="AX1577">
        <v>12</v>
      </c>
    </row>
    <row r="1578" spans="1:50" x14ac:dyDescent="0.25">
      <c r="A1578">
        <v>6</v>
      </c>
      <c r="B1578">
        <v>37</v>
      </c>
      <c r="C1578">
        <v>6037</v>
      </c>
      <c r="D1578">
        <v>601502</v>
      </c>
      <c r="E1578">
        <v>6037601502</v>
      </c>
      <c r="F1578">
        <v>0.19</v>
      </c>
      <c r="G1578" t="s">
        <v>373</v>
      </c>
      <c r="H1578">
        <v>2015</v>
      </c>
      <c r="I1578" t="s">
        <v>51</v>
      </c>
      <c r="J1578" t="s">
        <v>51</v>
      </c>
      <c r="K1578" t="s">
        <v>373</v>
      </c>
      <c r="L1578" t="s">
        <v>67</v>
      </c>
      <c r="M1578" t="s">
        <v>373</v>
      </c>
      <c r="N1578" t="s">
        <v>67</v>
      </c>
      <c r="O1578" t="s">
        <v>254</v>
      </c>
      <c r="P1578" t="s">
        <v>255</v>
      </c>
      <c r="Q1578" t="s">
        <v>256</v>
      </c>
      <c r="R1578" t="s">
        <v>257</v>
      </c>
      <c r="S1578">
        <v>4</v>
      </c>
      <c r="T1578">
        <v>0</v>
      </c>
      <c r="U1578">
        <v>0</v>
      </c>
      <c r="V1578">
        <v>0</v>
      </c>
      <c r="W1578">
        <v>2</v>
      </c>
      <c r="X1578">
        <v>0</v>
      </c>
      <c r="Y1578">
        <v>0</v>
      </c>
      <c r="Z1578">
        <v>0</v>
      </c>
      <c r="AA1578">
        <v>2</v>
      </c>
      <c r="AB1578">
        <v>0</v>
      </c>
      <c r="AC1578">
        <v>3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f t="shared" si="144"/>
        <v>7</v>
      </c>
      <c r="AP1578">
        <f t="shared" si="145"/>
        <v>7</v>
      </c>
      <c r="AQ1578">
        <v>0</v>
      </c>
      <c r="AR1578">
        <v>0</v>
      </c>
      <c r="AS1578">
        <v>0</v>
      </c>
      <c r="AT1578">
        <f t="shared" si="146"/>
        <v>7</v>
      </c>
      <c r="AU1578">
        <f t="shared" si="147"/>
        <v>0</v>
      </c>
      <c r="AV1578">
        <f t="shared" si="148"/>
        <v>0</v>
      </c>
      <c r="AW1578">
        <f t="shared" si="149"/>
        <v>7</v>
      </c>
      <c r="AX1578">
        <v>7</v>
      </c>
    </row>
    <row r="1579" spans="1:50" x14ac:dyDescent="0.25">
      <c r="A1579">
        <v>6</v>
      </c>
      <c r="B1579">
        <v>37</v>
      </c>
      <c r="C1579">
        <v>6037</v>
      </c>
      <c r="D1579">
        <v>601600</v>
      </c>
      <c r="E1579">
        <v>6037601600</v>
      </c>
      <c r="F1579">
        <v>0.35</v>
      </c>
      <c r="G1579" t="s">
        <v>373</v>
      </c>
      <c r="H1579">
        <v>2015</v>
      </c>
      <c r="I1579" t="s">
        <v>51</v>
      </c>
      <c r="J1579" t="s">
        <v>51</v>
      </c>
      <c r="K1579" t="s">
        <v>373</v>
      </c>
      <c r="L1579" t="s">
        <v>67</v>
      </c>
      <c r="M1579" t="s">
        <v>373</v>
      </c>
      <c r="N1579" t="s">
        <v>67</v>
      </c>
      <c r="O1579" t="s">
        <v>254</v>
      </c>
      <c r="P1579" t="s">
        <v>255</v>
      </c>
      <c r="Q1579" t="s">
        <v>256</v>
      </c>
      <c r="R1579" t="s">
        <v>257</v>
      </c>
      <c r="S1579">
        <v>7</v>
      </c>
      <c r="T1579">
        <v>0</v>
      </c>
      <c r="U1579">
        <v>0</v>
      </c>
      <c r="V1579">
        <v>2</v>
      </c>
      <c r="W1579">
        <v>4</v>
      </c>
      <c r="X1579">
        <v>7</v>
      </c>
      <c r="Y1579">
        <v>0</v>
      </c>
      <c r="Z1579">
        <v>0</v>
      </c>
      <c r="AA1579">
        <v>13</v>
      </c>
      <c r="AB1579">
        <v>3</v>
      </c>
      <c r="AC1579">
        <v>7</v>
      </c>
      <c r="AD1579">
        <v>13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f t="shared" si="144"/>
        <v>30</v>
      </c>
      <c r="AP1579">
        <f t="shared" si="145"/>
        <v>30</v>
      </c>
      <c r="AQ1579">
        <v>0</v>
      </c>
      <c r="AR1579">
        <v>0</v>
      </c>
      <c r="AS1579">
        <v>0</v>
      </c>
      <c r="AT1579">
        <f t="shared" si="146"/>
        <v>30</v>
      </c>
      <c r="AU1579">
        <f t="shared" si="147"/>
        <v>0</v>
      </c>
      <c r="AV1579">
        <f t="shared" si="148"/>
        <v>0</v>
      </c>
      <c r="AW1579">
        <f t="shared" si="149"/>
        <v>30</v>
      </c>
      <c r="AX1579">
        <v>30</v>
      </c>
    </row>
    <row r="1580" spans="1:50" x14ac:dyDescent="0.25">
      <c r="A1580">
        <v>6</v>
      </c>
      <c r="B1580">
        <v>37</v>
      </c>
      <c r="C1580">
        <v>6037</v>
      </c>
      <c r="D1580">
        <v>601700</v>
      </c>
      <c r="E1580">
        <v>6037601700</v>
      </c>
      <c r="F1580">
        <v>0.28999999999999998</v>
      </c>
      <c r="G1580" t="s">
        <v>373</v>
      </c>
      <c r="H1580">
        <v>2015</v>
      </c>
      <c r="I1580" t="s">
        <v>51</v>
      </c>
      <c r="J1580" t="s">
        <v>51</v>
      </c>
      <c r="K1580" t="s">
        <v>373</v>
      </c>
      <c r="L1580" t="s">
        <v>67</v>
      </c>
      <c r="M1580" t="s">
        <v>373</v>
      </c>
      <c r="N1580" t="s">
        <v>67</v>
      </c>
      <c r="O1580" t="s">
        <v>254</v>
      </c>
      <c r="P1580" t="s">
        <v>255</v>
      </c>
      <c r="Q1580" t="s">
        <v>256</v>
      </c>
      <c r="R1580" t="s">
        <v>257</v>
      </c>
      <c r="S1580">
        <v>1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f t="shared" si="144"/>
        <v>1</v>
      </c>
      <c r="AP1580">
        <f t="shared" si="145"/>
        <v>1</v>
      </c>
      <c r="AQ1580">
        <v>0</v>
      </c>
      <c r="AR1580">
        <v>0</v>
      </c>
      <c r="AS1580">
        <v>0</v>
      </c>
      <c r="AT1580">
        <f t="shared" si="146"/>
        <v>1</v>
      </c>
      <c r="AU1580">
        <f t="shared" si="147"/>
        <v>0</v>
      </c>
      <c r="AV1580">
        <f t="shared" si="148"/>
        <v>0</v>
      </c>
      <c r="AW1580">
        <f t="shared" si="149"/>
        <v>1</v>
      </c>
      <c r="AX1580">
        <v>1</v>
      </c>
    </row>
    <row r="1581" spans="1:50" x14ac:dyDescent="0.25">
      <c r="A1581">
        <v>6</v>
      </c>
      <c r="B1581">
        <v>37</v>
      </c>
      <c r="C1581">
        <v>6037</v>
      </c>
      <c r="D1581">
        <v>601801</v>
      </c>
      <c r="E1581">
        <v>6037601801</v>
      </c>
      <c r="F1581">
        <v>0.19</v>
      </c>
      <c r="G1581" t="s">
        <v>372</v>
      </c>
      <c r="H1581">
        <v>2015</v>
      </c>
      <c r="I1581" t="s">
        <v>51</v>
      </c>
      <c r="J1581" t="s">
        <v>51</v>
      </c>
      <c r="K1581" t="s">
        <v>372</v>
      </c>
      <c r="L1581" t="s">
        <v>372</v>
      </c>
      <c r="M1581" t="s">
        <v>372</v>
      </c>
      <c r="N1581" t="s">
        <v>11</v>
      </c>
      <c r="O1581" t="s">
        <v>254</v>
      </c>
      <c r="P1581" t="s">
        <v>255</v>
      </c>
      <c r="Q1581" t="s">
        <v>256</v>
      </c>
      <c r="R1581" t="s">
        <v>257</v>
      </c>
      <c r="S1581">
        <v>12</v>
      </c>
      <c r="T1581">
        <v>0</v>
      </c>
      <c r="U1581">
        <v>0</v>
      </c>
      <c r="V1581">
        <v>0</v>
      </c>
      <c r="W1581">
        <v>1</v>
      </c>
      <c r="X1581">
        <v>0</v>
      </c>
      <c r="Y1581">
        <v>0</v>
      </c>
      <c r="Z1581">
        <v>1</v>
      </c>
      <c r="AA1581">
        <v>2</v>
      </c>
      <c r="AB1581">
        <v>0</v>
      </c>
      <c r="AC1581">
        <v>2</v>
      </c>
      <c r="AD1581">
        <v>0</v>
      </c>
      <c r="AE1581">
        <v>0</v>
      </c>
      <c r="AF1581">
        <v>2</v>
      </c>
      <c r="AG1581">
        <v>1</v>
      </c>
      <c r="AH1581">
        <v>2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f t="shared" si="144"/>
        <v>16</v>
      </c>
      <c r="AP1581">
        <f t="shared" si="145"/>
        <v>17</v>
      </c>
      <c r="AQ1581">
        <v>0</v>
      </c>
      <c r="AR1581">
        <v>0</v>
      </c>
      <c r="AS1581">
        <v>0</v>
      </c>
      <c r="AT1581">
        <f t="shared" si="146"/>
        <v>16</v>
      </c>
      <c r="AU1581">
        <f t="shared" si="147"/>
        <v>0</v>
      </c>
      <c r="AV1581">
        <f t="shared" si="148"/>
        <v>0</v>
      </c>
      <c r="AW1581">
        <f t="shared" si="149"/>
        <v>17</v>
      </c>
      <c r="AX1581">
        <v>16</v>
      </c>
    </row>
    <row r="1582" spans="1:50" x14ac:dyDescent="0.25">
      <c r="A1582">
        <v>6</v>
      </c>
      <c r="B1582">
        <v>37</v>
      </c>
      <c r="C1582">
        <v>6037</v>
      </c>
      <c r="D1582">
        <v>601802</v>
      </c>
      <c r="E1582">
        <v>6037601802</v>
      </c>
      <c r="F1582">
        <v>0.19</v>
      </c>
      <c r="G1582" t="s">
        <v>373</v>
      </c>
      <c r="H1582">
        <v>2015</v>
      </c>
      <c r="I1582" t="s">
        <v>51</v>
      </c>
      <c r="J1582" t="s">
        <v>51</v>
      </c>
      <c r="K1582" t="s">
        <v>373</v>
      </c>
      <c r="L1582" t="s">
        <v>67</v>
      </c>
      <c r="M1582" t="s">
        <v>373</v>
      </c>
      <c r="N1582" t="s">
        <v>67</v>
      </c>
      <c r="O1582" t="s">
        <v>254</v>
      </c>
      <c r="P1582" t="s">
        <v>255</v>
      </c>
      <c r="Q1582" t="s">
        <v>256</v>
      </c>
      <c r="R1582" t="s">
        <v>257</v>
      </c>
      <c r="S1582">
        <v>4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f t="shared" si="144"/>
        <v>4</v>
      </c>
      <c r="AP1582">
        <f t="shared" si="145"/>
        <v>4</v>
      </c>
      <c r="AQ1582">
        <v>0</v>
      </c>
      <c r="AR1582">
        <v>0</v>
      </c>
      <c r="AS1582">
        <v>0</v>
      </c>
      <c r="AT1582">
        <f t="shared" si="146"/>
        <v>4</v>
      </c>
      <c r="AU1582">
        <f t="shared" si="147"/>
        <v>0</v>
      </c>
      <c r="AV1582">
        <f t="shared" si="148"/>
        <v>0</v>
      </c>
      <c r="AW1582">
        <f t="shared" si="149"/>
        <v>4</v>
      </c>
      <c r="AX1582">
        <v>4</v>
      </c>
    </row>
    <row r="1583" spans="1:50" x14ac:dyDescent="0.25">
      <c r="A1583">
        <v>6</v>
      </c>
      <c r="B1583">
        <v>37</v>
      </c>
      <c r="C1583">
        <v>6037</v>
      </c>
      <c r="D1583">
        <v>601900</v>
      </c>
      <c r="E1583">
        <v>6037601900</v>
      </c>
      <c r="F1583">
        <v>0.27</v>
      </c>
      <c r="G1583" t="s">
        <v>372</v>
      </c>
      <c r="H1583">
        <v>2015</v>
      </c>
      <c r="I1583" t="s">
        <v>51</v>
      </c>
      <c r="J1583" t="s">
        <v>51</v>
      </c>
      <c r="K1583" t="s">
        <v>372</v>
      </c>
      <c r="L1583" t="s">
        <v>372</v>
      </c>
      <c r="M1583" t="s">
        <v>372</v>
      </c>
      <c r="N1583" t="s">
        <v>11</v>
      </c>
      <c r="O1583" t="s">
        <v>254</v>
      </c>
      <c r="P1583" t="s">
        <v>255</v>
      </c>
      <c r="Q1583" t="s">
        <v>256</v>
      </c>
      <c r="R1583" t="s">
        <v>257</v>
      </c>
      <c r="S1583">
        <v>3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f t="shared" si="144"/>
        <v>3</v>
      </c>
      <c r="AP1583">
        <f t="shared" si="145"/>
        <v>3</v>
      </c>
      <c r="AQ1583">
        <v>0</v>
      </c>
      <c r="AR1583">
        <v>0</v>
      </c>
      <c r="AS1583">
        <v>0</v>
      </c>
      <c r="AT1583">
        <f t="shared" si="146"/>
        <v>3</v>
      </c>
      <c r="AU1583">
        <f t="shared" si="147"/>
        <v>0</v>
      </c>
      <c r="AV1583">
        <f t="shared" si="148"/>
        <v>0</v>
      </c>
      <c r="AW1583">
        <f t="shared" si="149"/>
        <v>3</v>
      </c>
      <c r="AX1583">
        <v>3</v>
      </c>
    </row>
    <row r="1584" spans="1:50" x14ac:dyDescent="0.25">
      <c r="A1584">
        <v>6</v>
      </c>
      <c r="B1584">
        <v>37</v>
      </c>
      <c r="C1584">
        <v>6037</v>
      </c>
      <c r="D1584">
        <v>602002</v>
      </c>
      <c r="E1584">
        <v>6037602002</v>
      </c>
      <c r="F1584">
        <v>0.21</v>
      </c>
      <c r="G1584" t="s">
        <v>374</v>
      </c>
      <c r="H1584">
        <v>2015</v>
      </c>
      <c r="I1584" t="s">
        <v>51</v>
      </c>
      <c r="J1584" t="s">
        <v>51</v>
      </c>
      <c r="K1584" t="s">
        <v>374</v>
      </c>
      <c r="L1584" t="s">
        <v>374</v>
      </c>
      <c r="M1584" t="s">
        <v>374</v>
      </c>
      <c r="N1584" t="s">
        <v>11</v>
      </c>
      <c r="O1584" t="s">
        <v>254</v>
      </c>
      <c r="P1584" t="s">
        <v>255</v>
      </c>
      <c r="Q1584" t="s">
        <v>256</v>
      </c>
      <c r="R1584" t="s">
        <v>257</v>
      </c>
      <c r="S1584">
        <v>2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f t="shared" si="144"/>
        <v>2</v>
      </c>
      <c r="AP1584">
        <f t="shared" si="145"/>
        <v>2</v>
      </c>
      <c r="AQ1584">
        <v>0</v>
      </c>
      <c r="AR1584">
        <v>0</v>
      </c>
      <c r="AS1584">
        <v>0</v>
      </c>
      <c r="AT1584">
        <f t="shared" si="146"/>
        <v>2</v>
      </c>
      <c r="AU1584">
        <f t="shared" si="147"/>
        <v>0</v>
      </c>
      <c r="AV1584">
        <f t="shared" si="148"/>
        <v>0</v>
      </c>
      <c r="AW1584">
        <f t="shared" si="149"/>
        <v>2</v>
      </c>
      <c r="AX1584">
        <v>2</v>
      </c>
    </row>
    <row r="1585" spans="1:50" x14ac:dyDescent="0.25">
      <c r="A1585">
        <v>6</v>
      </c>
      <c r="B1585">
        <v>37</v>
      </c>
      <c r="C1585">
        <v>6037</v>
      </c>
      <c r="D1585">
        <v>602003</v>
      </c>
      <c r="E1585">
        <v>6037602003</v>
      </c>
      <c r="F1585">
        <v>0.24</v>
      </c>
      <c r="G1585" t="s">
        <v>372</v>
      </c>
      <c r="H1585">
        <v>2015</v>
      </c>
      <c r="I1585" t="s">
        <v>51</v>
      </c>
      <c r="J1585" t="s">
        <v>51</v>
      </c>
      <c r="K1585" t="s">
        <v>372</v>
      </c>
      <c r="L1585" t="s">
        <v>372</v>
      </c>
      <c r="M1585" t="s">
        <v>372</v>
      </c>
      <c r="N1585" t="s">
        <v>11</v>
      </c>
      <c r="O1585" t="s">
        <v>254</v>
      </c>
      <c r="P1585" t="s">
        <v>255</v>
      </c>
      <c r="Q1585" t="s">
        <v>256</v>
      </c>
      <c r="R1585" t="s">
        <v>257</v>
      </c>
      <c r="S1585">
        <v>5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f t="shared" si="144"/>
        <v>5</v>
      </c>
      <c r="AP1585">
        <f t="shared" si="145"/>
        <v>5</v>
      </c>
      <c r="AQ1585">
        <v>0</v>
      </c>
      <c r="AR1585">
        <v>0</v>
      </c>
      <c r="AS1585">
        <v>0</v>
      </c>
      <c r="AT1585">
        <f t="shared" si="146"/>
        <v>5</v>
      </c>
      <c r="AU1585">
        <f t="shared" si="147"/>
        <v>0</v>
      </c>
      <c r="AV1585">
        <f t="shared" si="148"/>
        <v>0</v>
      </c>
      <c r="AW1585">
        <f t="shared" si="149"/>
        <v>5</v>
      </c>
      <c r="AX1585">
        <v>5</v>
      </c>
    </row>
    <row r="1586" spans="1:50" x14ac:dyDescent="0.25">
      <c r="A1586">
        <v>6</v>
      </c>
      <c r="B1586">
        <v>37</v>
      </c>
      <c r="C1586">
        <v>6037</v>
      </c>
      <c r="D1586">
        <v>602004</v>
      </c>
      <c r="E1586">
        <v>6037602004</v>
      </c>
      <c r="F1586">
        <v>0.22</v>
      </c>
      <c r="G1586" t="s">
        <v>372</v>
      </c>
      <c r="H1586">
        <v>2015</v>
      </c>
      <c r="I1586" t="s">
        <v>51</v>
      </c>
      <c r="J1586" t="s">
        <v>51</v>
      </c>
      <c r="K1586" t="s">
        <v>372</v>
      </c>
      <c r="L1586" t="s">
        <v>372</v>
      </c>
      <c r="M1586" t="s">
        <v>372</v>
      </c>
      <c r="N1586" t="s">
        <v>11</v>
      </c>
      <c r="O1586" t="s">
        <v>254</v>
      </c>
      <c r="P1586" t="s">
        <v>255</v>
      </c>
      <c r="Q1586" t="s">
        <v>256</v>
      </c>
      <c r="R1586" t="s">
        <v>257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f t="shared" si="144"/>
        <v>0</v>
      </c>
      <c r="AP1586">
        <f t="shared" si="145"/>
        <v>0</v>
      </c>
      <c r="AQ1586">
        <v>0</v>
      </c>
      <c r="AR1586">
        <v>0</v>
      </c>
      <c r="AS1586">
        <v>0</v>
      </c>
      <c r="AT1586">
        <f t="shared" si="146"/>
        <v>0</v>
      </c>
      <c r="AU1586">
        <f t="shared" si="147"/>
        <v>0</v>
      </c>
      <c r="AV1586">
        <f t="shared" si="148"/>
        <v>0</v>
      </c>
      <c r="AW1586">
        <f t="shared" si="149"/>
        <v>0</v>
      </c>
      <c r="AX1586">
        <v>0</v>
      </c>
    </row>
    <row r="1587" spans="1:50" x14ac:dyDescent="0.25">
      <c r="A1587">
        <v>6</v>
      </c>
      <c r="B1587">
        <v>37</v>
      </c>
      <c r="C1587">
        <v>6037</v>
      </c>
      <c r="D1587">
        <v>602103</v>
      </c>
      <c r="E1587">
        <v>6037602103</v>
      </c>
      <c r="F1587">
        <v>0.32</v>
      </c>
      <c r="G1587" t="s">
        <v>374</v>
      </c>
      <c r="H1587">
        <v>2015</v>
      </c>
      <c r="I1587" t="s">
        <v>51</v>
      </c>
      <c r="J1587" t="s">
        <v>51</v>
      </c>
      <c r="K1587" t="s">
        <v>374</v>
      </c>
      <c r="L1587" t="s">
        <v>374</v>
      </c>
      <c r="M1587" t="s">
        <v>374</v>
      </c>
      <c r="N1587" t="s">
        <v>11</v>
      </c>
      <c r="O1587" t="s">
        <v>254</v>
      </c>
      <c r="P1587" t="s">
        <v>255</v>
      </c>
      <c r="Q1587" t="s">
        <v>256</v>
      </c>
      <c r="R1587" t="s">
        <v>257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0</v>
      </c>
      <c r="Y1587">
        <v>0</v>
      </c>
      <c r="Z1587">
        <v>0</v>
      </c>
      <c r="AA1587">
        <v>1</v>
      </c>
      <c r="AB1587">
        <v>0</v>
      </c>
      <c r="AC1587">
        <v>2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f t="shared" si="144"/>
        <v>2</v>
      </c>
      <c r="AP1587">
        <f t="shared" si="145"/>
        <v>2</v>
      </c>
      <c r="AQ1587">
        <v>0</v>
      </c>
      <c r="AR1587">
        <v>0</v>
      </c>
      <c r="AS1587">
        <v>0</v>
      </c>
      <c r="AT1587">
        <f t="shared" si="146"/>
        <v>2</v>
      </c>
      <c r="AU1587">
        <f t="shared" si="147"/>
        <v>0</v>
      </c>
      <c r="AV1587">
        <f t="shared" si="148"/>
        <v>0</v>
      </c>
      <c r="AW1587">
        <f t="shared" si="149"/>
        <v>2</v>
      </c>
      <c r="AX1587">
        <v>2</v>
      </c>
    </row>
    <row r="1588" spans="1:50" x14ac:dyDescent="0.25">
      <c r="A1588">
        <v>6</v>
      </c>
      <c r="B1588">
        <v>37</v>
      </c>
      <c r="C1588">
        <v>6037</v>
      </c>
      <c r="D1588">
        <v>602104</v>
      </c>
      <c r="E1588">
        <v>6037602104</v>
      </c>
      <c r="F1588">
        <v>0.28999999999999998</v>
      </c>
      <c r="G1588" t="s">
        <v>374</v>
      </c>
      <c r="H1588">
        <v>2015</v>
      </c>
      <c r="I1588" t="s">
        <v>51</v>
      </c>
      <c r="J1588" t="s">
        <v>51</v>
      </c>
      <c r="K1588" t="s">
        <v>374</v>
      </c>
      <c r="L1588" t="s">
        <v>374</v>
      </c>
      <c r="M1588" t="s">
        <v>374</v>
      </c>
      <c r="N1588" t="s">
        <v>11</v>
      </c>
      <c r="O1588" t="s">
        <v>254</v>
      </c>
      <c r="P1588" t="s">
        <v>255</v>
      </c>
      <c r="Q1588" t="s">
        <v>256</v>
      </c>
      <c r="R1588" t="s">
        <v>257</v>
      </c>
      <c r="S1588">
        <v>4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3</v>
      </c>
      <c r="AA1588">
        <v>3</v>
      </c>
      <c r="AB1588">
        <v>0</v>
      </c>
      <c r="AC1588">
        <v>0</v>
      </c>
      <c r="AD1588">
        <v>0</v>
      </c>
      <c r="AE1588">
        <v>0</v>
      </c>
      <c r="AF1588">
        <v>6</v>
      </c>
      <c r="AG1588">
        <v>8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f t="shared" si="144"/>
        <v>10</v>
      </c>
      <c r="AP1588">
        <f t="shared" si="145"/>
        <v>18</v>
      </c>
      <c r="AQ1588">
        <v>0</v>
      </c>
      <c r="AR1588">
        <v>0</v>
      </c>
      <c r="AS1588">
        <v>0</v>
      </c>
      <c r="AT1588">
        <f t="shared" si="146"/>
        <v>10</v>
      </c>
      <c r="AU1588">
        <f t="shared" si="147"/>
        <v>0</v>
      </c>
      <c r="AV1588">
        <f t="shared" si="148"/>
        <v>0</v>
      </c>
      <c r="AW1588">
        <f t="shared" si="149"/>
        <v>18</v>
      </c>
      <c r="AX1588">
        <v>10</v>
      </c>
    </row>
    <row r="1589" spans="1:50" x14ac:dyDescent="0.25">
      <c r="A1589">
        <v>6</v>
      </c>
      <c r="B1589">
        <v>37</v>
      </c>
      <c r="C1589">
        <v>6037</v>
      </c>
      <c r="D1589">
        <v>602105</v>
      </c>
      <c r="E1589">
        <v>6037602105</v>
      </c>
      <c r="F1589">
        <v>0.25</v>
      </c>
      <c r="G1589" t="s">
        <v>374</v>
      </c>
      <c r="H1589">
        <v>2015</v>
      </c>
      <c r="I1589" t="s">
        <v>51</v>
      </c>
      <c r="J1589" t="s">
        <v>51</v>
      </c>
      <c r="K1589" t="s">
        <v>374</v>
      </c>
      <c r="L1589" t="s">
        <v>374</v>
      </c>
      <c r="M1589" t="s">
        <v>374</v>
      </c>
      <c r="N1589" t="s">
        <v>11</v>
      </c>
      <c r="O1589" t="s">
        <v>254</v>
      </c>
      <c r="P1589" t="s">
        <v>255</v>
      </c>
      <c r="Q1589" t="s">
        <v>256</v>
      </c>
      <c r="R1589" t="s">
        <v>257</v>
      </c>
      <c r="S1589">
        <v>4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f t="shared" si="144"/>
        <v>4</v>
      </c>
      <c r="AP1589">
        <f t="shared" si="145"/>
        <v>4</v>
      </c>
      <c r="AQ1589">
        <v>0</v>
      </c>
      <c r="AR1589">
        <v>0</v>
      </c>
      <c r="AS1589">
        <v>0</v>
      </c>
      <c r="AT1589">
        <f t="shared" si="146"/>
        <v>4</v>
      </c>
      <c r="AU1589">
        <f t="shared" si="147"/>
        <v>0</v>
      </c>
      <c r="AV1589">
        <f t="shared" si="148"/>
        <v>0</v>
      </c>
      <c r="AW1589">
        <f t="shared" si="149"/>
        <v>4</v>
      </c>
      <c r="AX1589">
        <v>4</v>
      </c>
    </row>
    <row r="1590" spans="1:50" x14ac:dyDescent="0.25">
      <c r="A1590">
        <v>6</v>
      </c>
      <c r="B1590">
        <v>37</v>
      </c>
      <c r="C1590">
        <v>6037</v>
      </c>
      <c r="D1590">
        <v>602106</v>
      </c>
      <c r="E1590">
        <v>6037602106</v>
      </c>
      <c r="F1590">
        <v>0.31</v>
      </c>
      <c r="G1590" t="s">
        <v>374</v>
      </c>
      <c r="H1590">
        <v>2015</v>
      </c>
      <c r="I1590" t="s">
        <v>51</v>
      </c>
      <c r="J1590" t="s">
        <v>51</v>
      </c>
      <c r="K1590" t="s">
        <v>374</v>
      </c>
      <c r="L1590" t="s">
        <v>374</v>
      </c>
      <c r="M1590" t="s">
        <v>374</v>
      </c>
      <c r="N1590" t="s">
        <v>11</v>
      </c>
      <c r="O1590" t="s">
        <v>254</v>
      </c>
      <c r="P1590" t="s">
        <v>255</v>
      </c>
      <c r="Q1590" t="s">
        <v>256</v>
      </c>
      <c r="R1590" t="s">
        <v>257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f t="shared" si="144"/>
        <v>0</v>
      </c>
      <c r="AP1590">
        <f t="shared" si="145"/>
        <v>0</v>
      </c>
      <c r="AQ1590">
        <v>0</v>
      </c>
      <c r="AR1590">
        <v>0</v>
      </c>
      <c r="AS1590">
        <v>0</v>
      </c>
      <c r="AT1590">
        <f t="shared" si="146"/>
        <v>0</v>
      </c>
      <c r="AU1590">
        <f t="shared" si="147"/>
        <v>0</v>
      </c>
      <c r="AV1590">
        <f t="shared" si="148"/>
        <v>0</v>
      </c>
      <c r="AW1590">
        <f t="shared" si="149"/>
        <v>0</v>
      </c>
      <c r="AX1590">
        <v>0</v>
      </c>
    </row>
    <row r="1591" spans="1:50" x14ac:dyDescent="0.25">
      <c r="A1591">
        <v>6</v>
      </c>
      <c r="B1591">
        <v>37</v>
      </c>
      <c r="C1591">
        <v>6037</v>
      </c>
      <c r="D1591">
        <v>602200</v>
      </c>
      <c r="E1591">
        <v>6037602200</v>
      </c>
      <c r="F1591">
        <v>0.81</v>
      </c>
      <c r="G1591" t="s">
        <v>375</v>
      </c>
      <c r="H1591">
        <v>2015</v>
      </c>
      <c r="I1591" t="s">
        <v>51</v>
      </c>
      <c r="J1591" t="s">
        <v>51</v>
      </c>
      <c r="K1591" t="s">
        <v>375</v>
      </c>
      <c r="L1591" t="s">
        <v>67</v>
      </c>
      <c r="M1591" t="s">
        <v>375</v>
      </c>
      <c r="N1591" t="s">
        <v>67</v>
      </c>
      <c r="O1591" t="s">
        <v>254</v>
      </c>
      <c r="P1591" t="s">
        <v>255</v>
      </c>
      <c r="Q1591" t="s">
        <v>256</v>
      </c>
      <c r="R1591" t="s">
        <v>257</v>
      </c>
      <c r="S1591">
        <v>6</v>
      </c>
      <c r="T1591">
        <v>0</v>
      </c>
      <c r="U1591">
        <v>0</v>
      </c>
      <c r="V1591">
        <v>0</v>
      </c>
      <c r="W1591">
        <v>2</v>
      </c>
      <c r="X1591">
        <v>2</v>
      </c>
      <c r="Y1591">
        <v>14</v>
      </c>
      <c r="Z1591">
        <v>0</v>
      </c>
      <c r="AA1591">
        <v>18</v>
      </c>
      <c r="AB1591">
        <v>0</v>
      </c>
      <c r="AC1591">
        <v>3</v>
      </c>
      <c r="AD1591">
        <v>4</v>
      </c>
      <c r="AE1591">
        <v>23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f t="shared" si="144"/>
        <v>36</v>
      </c>
      <c r="AP1591">
        <f t="shared" si="145"/>
        <v>36</v>
      </c>
      <c r="AQ1591">
        <v>0</v>
      </c>
      <c r="AR1591">
        <v>0</v>
      </c>
      <c r="AS1591">
        <v>0</v>
      </c>
      <c r="AT1591">
        <f t="shared" si="146"/>
        <v>36</v>
      </c>
      <c r="AU1591">
        <f t="shared" si="147"/>
        <v>0</v>
      </c>
      <c r="AV1591">
        <f t="shared" si="148"/>
        <v>0</v>
      </c>
      <c r="AW1591">
        <f t="shared" si="149"/>
        <v>36</v>
      </c>
      <c r="AX1591">
        <v>36</v>
      </c>
    </row>
    <row r="1592" spans="1:50" x14ac:dyDescent="0.25">
      <c r="A1592">
        <v>6</v>
      </c>
      <c r="B1592">
        <v>37</v>
      </c>
      <c r="C1592">
        <v>6037</v>
      </c>
      <c r="D1592">
        <v>602301</v>
      </c>
      <c r="E1592">
        <v>6037602301</v>
      </c>
      <c r="F1592">
        <v>0.7</v>
      </c>
      <c r="G1592" t="s">
        <v>375</v>
      </c>
      <c r="H1592">
        <v>2015</v>
      </c>
      <c r="I1592" t="s">
        <v>51</v>
      </c>
      <c r="J1592" t="s">
        <v>51</v>
      </c>
      <c r="K1592" t="s">
        <v>375</v>
      </c>
      <c r="L1592" t="s">
        <v>67</v>
      </c>
      <c r="M1592" t="s">
        <v>375</v>
      </c>
      <c r="N1592" t="s">
        <v>67</v>
      </c>
      <c r="O1592" t="s">
        <v>254</v>
      </c>
      <c r="P1592" t="s">
        <v>255</v>
      </c>
      <c r="Q1592" t="s">
        <v>256</v>
      </c>
      <c r="R1592" t="s">
        <v>257</v>
      </c>
      <c r="S1592">
        <v>2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f t="shared" si="144"/>
        <v>2</v>
      </c>
      <c r="AP1592">
        <f t="shared" si="145"/>
        <v>2</v>
      </c>
      <c r="AQ1592">
        <v>0</v>
      </c>
      <c r="AR1592">
        <v>0</v>
      </c>
      <c r="AS1592">
        <v>0</v>
      </c>
      <c r="AT1592">
        <f t="shared" si="146"/>
        <v>2</v>
      </c>
      <c r="AU1592">
        <f t="shared" si="147"/>
        <v>0</v>
      </c>
      <c r="AV1592">
        <f t="shared" si="148"/>
        <v>0</v>
      </c>
      <c r="AW1592">
        <f t="shared" si="149"/>
        <v>2</v>
      </c>
      <c r="AX1592">
        <v>2</v>
      </c>
    </row>
    <row r="1593" spans="1:50" x14ac:dyDescent="0.25">
      <c r="A1593">
        <v>6</v>
      </c>
      <c r="B1593">
        <v>37</v>
      </c>
      <c r="C1593">
        <v>6037</v>
      </c>
      <c r="D1593">
        <v>602302</v>
      </c>
      <c r="E1593">
        <v>6037602302</v>
      </c>
      <c r="F1593">
        <v>0.67</v>
      </c>
      <c r="G1593" t="s">
        <v>374</v>
      </c>
      <c r="H1593">
        <v>2015</v>
      </c>
      <c r="I1593" t="s">
        <v>51</v>
      </c>
      <c r="J1593" t="s">
        <v>51</v>
      </c>
      <c r="K1593" t="s">
        <v>374</v>
      </c>
      <c r="L1593" t="s">
        <v>374</v>
      </c>
      <c r="M1593" t="s">
        <v>374</v>
      </c>
      <c r="N1593" t="s">
        <v>11</v>
      </c>
      <c r="O1593" t="s">
        <v>254</v>
      </c>
      <c r="P1593" t="s">
        <v>255</v>
      </c>
      <c r="Q1593" t="s">
        <v>256</v>
      </c>
      <c r="R1593" t="s">
        <v>257</v>
      </c>
      <c r="S1593">
        <v>6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10</v>
      </c>
      <c r="Z1593">
        <v>6</v>
      </c>
      <c r="AA1593">
        <v>16</v>
      </c>
      <c r="AB1593">
        <v>0</v>
      </c>
      <c r="AC1593">
        <v>0</v>
      </c>
      <c r="AD1593">
        <v>0</v>
      </c>
      <c r="AE1593">
        <v>16</v>
      </c>
      <c r="AF1593">
        <v>12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f t="shared" si="144"/>
        <v>34</v>
      </c>
      <c r="AP1593">
        <f t="shared" si="145"/>
        <v>34</v>
      </c>
      <c r="AQ1593">
        <v>0</v>
      </c>
      <c r="AR1593">
        <v>0</v>
      </c>
      <c r="AS1593">
        <v>0</v>
      </c>
      <c r="AT1593">
        <f t="shared" si="146"/>
        <v>34</v>
      </c>
      <c r="AU1593">
        <f t="shared" si="147"/>
        <v>0</v>
      </c>
      <c r="AV1593">
        <f t="shared" si="148"/>
        <v>0</v>
      </c>
      <c r="AW1593">
        <f t="shared" si="149"/>
        <v>34</v>
      </c>
      <c r="AX1593">
        <v>34</v>
      </c>
    </row>
    <row r="1594" spans="1:50" x14ac:dyDescent="0.25">
      <c r="A1594">
        <v>6</v>
      </c>
      <c r="B1594">
        <v>37</v>
      </c>
      <c r="C1594">
        <v>6037</v>
      </c>
      <c r="D1594">
        <v>602402</v>
      </c>
      <c r="E1594">
        <v>6037602402</v>
      </c>
      <c r="F1594">
        <v>0.49</v>
      </c>
      <c r="G1594" t="s">
        <v>374</v>
      </c>
      <c r="H1594">
        <v>2015</v>
      </c>
      <c r="I1594" t="s">
        <v>51</v>
      </c>
      <c r="J1594" t="s">
        <v>51</v>
      </c>
      <c r="K1594" t="s">
        <v>374</v>
      </c>
      <c r="L1594" t="s">
        <v>374</v>
      </c>
      <c r="M1594" t="s">
        <v>374</v>
      </c>
      <c r="N1594" t="s">
        <v>11</v>
      </c>
      <c r="O1594" t="s">
        <v>254</v>
      </c>
      <c r="P1594" t="s">
        <v>255</v>
      </c>
      <c r="Q1594" t="s">
        <v>256</v>
      </c>
      <c r="R1594" t="s">
        <v>257</v>
      </c>
      <c r="S1594">
        <v>1</v>
      </c>
      <c r="T1594">
        <v>0</v>
      </c>
      <c r="U1594">
        <v>0</v>
      </c>
      <c r="V1594">
        <v>0</v>
      </c>
      <c r="W1594">
        <v>1</v>
      </c>
      <c r="X1594">
        <v>1</v>
      </c>
      <c r="Y1594">
        <v>0</v>
      </c>
      <c r="Z1594">
        <v>0</v>
      </c>
      <c r="AA1594">
        <v>2</v>
      </c>
      <c r="AB1594">
        <v>0</v>
      </c>
      <c r="AC1594">
        <v>2</v>
      </c>
      <c r="AD1594">
        <v>2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7</v>
      </c>
      <c r="AM1594">
        <v>0</v>
      </c>
      <c r="AN1594">
        <v>0</v>
      </c>
      <c r="AO1594">
        <f t="shared" si="144"/>
        <v>5</v>
      </c>
      <c r="AP1594">
        <f t="shared" si="145"/>
        <v>5</v>
      </c>
      <c r="AQ1594">
        <v>0</v>
      </c>
      <c r="AR1594">
        <v>7</v>
      </c>
      <c r="AS1594">
        <v>7</v>
      </c>
      <c r="AT1594">
        <f t="shared" si="146"/>
        <v>12</v>
      </c>
      <c r="AU1594">
        <f t="shared" si="147"/>
        <v>0</v>
      </c>
      <c r="AV1594">
        <f t="shared" si="148"/>
        <v>0</v>
      </c>
      <c r="AW1594">
        <f t="shared" si="149"/>
        <v>12</v>
      </c>
      <c r="AX1594">
        <v>12</v>
      </c>
    </row>
    <row r="1595" spans="1:50" x14ac:dyDescent="0.25">
      <c r="A1595">
        <v>6</v>
      </c>
      <c r="B1595">
        <v>37</v>
      </c>
      <c r="C1595">
        <v>6037</v>
      </c>
      <c r="D1595">
        <v>602403</v>
      </c>
      <c r="E1595">
        <v>6037602403</v>
      </c>
      <c r="F1595">
        <v>0.24</v>
      </c>
      <c r="G1595" t="s">
        <v>374</v>
      </c>
      <c r="H1595">
        <v>2015</v>
      </c>
      <c r="I1595" t="s">
        <v>51</v>
      </c>
      <c r="J1595" t="s">
        <v>51</v>
      </c>
      <c r="K1595" t="s">
        <v>374</v>
      </c>
      <c r="L1595" t="s">
        <v>374</v>
      </c>
      <c r="M1595" t="s">
        <v>374</v>
      </c>
      <c r="N1595" t="s">
        <v>11</v>
      </c>
      <c r="O1595" t="s">
        <v>254</v>
      </c>
      <c r="P1595" t="s">
        <v>255</v>
      </c>
      <c r="Q1595" t="s">
        <v>256</v>
      </c>
      <c r="R1595" t="s">
        <v>257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3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f t="shared" si="144"/>
        <v>0</v>
      </c>
      <c r="AP1595">
        <f t="shared" si="145"/>
        <v>0</v>
      </c>
      <c r="AQ1595">
        <v>0</v>
      </c>
      <c r="AR1595">
        <v>0</v>
      </c>
      <c r="AS1595">
        <v>0</v>
      </c>
      <c r="AT1595">
        <f t="shared" si="146"/>
        <v>0</v>
      </c>
      <c r="AU1595">
        <f t="shared" si="147"/>
        <v>0</v>
      </c>
      <c r="AV1595">
        <f t="shared" si="148"/>
        <v>0</v>
      </c>
      <c r="AW1595">
        <f t="shared" si="149"/>
        <v>0</v>
      </c>
      <c r="AX1595">
        <v>0</v>
      </c>
    </row>
    <row r="1596" spans="1:50" x14ac:dyDescent="0.25">
      <c r="A1596">
        <v>6</v>
      </c>
      <c r="B1596">
        <v>37</v>
      </c>
      <c r="C1596">
        <v>6037</v>
      </c>
      <c r="D1596">
        <v>602404</v>
      </c>
      <c r="E1596">
        <v>6037602404</v>
      </c>
      <c r="F1596">
        <v>0.26</v>
      </c>
      <c r="G1596" t="s">
        <v>374</v>
      </c>
      <c r="H1596">
        <v>2015</v>
      </c>
      <c r="I1596" t="s">
        <v>51</v>
      </c>
      <c r="J1596" t="s">
        <v>51</v>
      </c>
      <c r="K1596" t="s">
        <v>374</v>
      </c>
      <c r="L1596" t="s">
        <v>374</v>
      </c>
      <c r="M1596" t="s">
        <v>374</v>
      </c>
      <c r="N1596" t="s">
        <v>11</v>
      </c>
      <c r="O1596" t="s">
        <v>254</v>
      </c>
      <c r="P1596" t="s">
        <v>255</v>
      </c>
      <c r="Q1596" t="s">
        <v>256</v>
      </c>
      <c r="R1596" t="s">
        <v>257</v>
      </c>
      <c r="S1596">
        <v>2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f t="shared" si="144"/>
        <v>2</v>
      </c>
      <c r="AP1596">
        <f t="shared" si="145"/>
        <v>2</v>
      </c>
      <c r="AQ1596">
        <v>0</v>
      </c>
      <c r="AR1596">
        <v>0</v>
      </c>
      <c r="AS1596">
        <v>0</v>
      </c>
      <c r="AT1596">
        <f t="shared" si="146"/>
        <v>2</v>
      </c>
      <c r="AU1596">
        <f t="shared" si="147"/>
        <v>0</v>
      </c>
      <c r="AV1596">
        <f t="shared" si="148"/>
        <v>0</v>
      </c>
      <c r="AW1596">
        <f t="shared" si="149"/>
        <v>2</v>
      </c>
      <c r="AX1596">
        <v>2</v>
      </c>
    </row>
    <row r="1597" spans="1:50" x14ac:dyDescent="0.25">
      <c r="A1597">
        <v>6</v>
      </c>
      <c r="B1597">
        <v>37</v>
      </c>
      <c r="C1597">
        <v>6037</v>
      </c>
      <c r="D1597">
        <v>602501</v>
      </c>
      <c r="E1597">
        <v>6037602501</v>
      </c>
      <c r="F1597">
        <v>1.05</v>
      </c>
      <c r="G1597" t="s">
        <v>374</v>
      </c>
      <c r="H1597">
        <v>2015</v>
      </c>
      <c r="I1597" t="s">
        <v>51</v>
      </c>
      <c r="J1597" t="s">
        <v>51</v>
      </c>
      <c r="K1597" t="s">
        <v>374</v>
      </c>
      <c r="L1597" t="s">
        <v>374</v>
      </c>
      <c r="M1597" t="s">
        <v>374</v>
      </c>
      <c r="N1597" t="s">
        <v>11</v>
      </c>
      <c r="O1597" t="s">
        <v>254</v>
      </c>
      <c r="P1597" t="s">
        <v>255</v>
      </c>
      <c r="Q1597" t="s">
        <v>256</v>
      </c>
      <c r="R1597" t="s">
        <v>257</v>
      </c>
      <c r="S1597">
        <v>0</v>
      </c>
      <c r="T1597">
        <v>0</v>
      </c>
      <c r="U1597">
        <v>0</v>
      </c>
      <c r="V1597">
        <v>0</v>
      </c>
      <c r="W1597">
        <v>6</v>
      </c>
      <c r="X1597">
        <v>1</v>
      </c>
      <c r="Y1597">
        <v>0</v>
      </c>
      <c r="Z1597">
        <v>0</v>
      </c>
      <c r="AA1597">
        <v>7</v>
      </c>
      <c r="AB1597">
        <v>0</v>
      </c>
      <c r="AC1597">
        <v>10</v>
      </c>
      <c r="AD1597">
        <v>2</v>
      </c>
      <c r="AE1597">
        <v>0</v>
      </c>
      <c r="AF1597">
        <v>0</v>
      </c>
      <c r="AG1597">
        <v>5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f t="shared" si="144"/>
        <v>12</v>
      </c>
      <c r="AP1597">
        <f t="shared" si="145"/>
        <v>17</v>
      </c>
      <c r="AQ1597">
        <v>0</v>
      </c>
      <c r="AR1597">
        <v>0</v>
      </c>
      <c r="AS1597">
        <v>0</v>
      </c>
      <c r="AT1597">
        <f t="shared" si="146"/>
        <v>12</v>
      </c>
      <c r="AU1597">
        <f t="shared" si="147"/>
        <v>0</v>
      </c>
      <c r="AV1597">
        <f t="shared" si="148"/>
        <v>0</v>
      </c>
      <c r="AW1597">
        <f t="shared" si="149"/>
        <v>17</v>
      </c>
      <c r="AX1597">
        <v>12</v>
      </c>
    </row>
    <row r="1598" spans="1:50" x14ac:dyDescent="0.25">
      <c r="A1598">
        <v>6</v>
      </c>
      <c r="B1598">
        <v>37</v>
      </c>
      <c r="C1598">
        <v>6037</v>
      </c>
      <c r="D1598">
        <v>602502</v>
      </c>
      <c r="E1598">
        <v>6037602502</v>
      </c>
      <c r="F1598">
        <v>0.25</v>
      </c>
      <c r="G1598" t="s">
        <v>374</v>
      </c>
      <c r="H1598">
        <v>2015</v>
      </c>
      <c r="I1598" t="s">
        <v>51</v>
      </c>
      <c r="J1598" t="s">
        <v>51</v>
      </c>
      <c r="K1598" t="s">
        <v>374</v>
      </c>
      <c r="L1598" t="s">
        <v>374</v>
      </c>
      <c r="M1598" t="s">
        <v>374</v>
      </c>
      <c r="N1598" t="s">
        <v>11</v>
      </c>
      <c r="O1598" t="s">
        <v>254</v>
      </c>
      <c r="P1598" t="s">
        <v>255</v>
      </c>
      <c r="Q1598" t="s">
        <v>256</v>
      </c>
      <c r="R1598" t="s">
        <v>257</v>
      </c>
      <c r="S1598">
        <v>3</v>
      </c>
      <c r="T1598">
        <v>0</v>
      </c>
      <c r="U1598">
        <v>0</v>
      </c>
      <c r="V1598">
        <v>0</v>
      </c>
      <c r="W1598">
        <v>3</v>
      </c>
      <c r="X1598">
        <v>0</v>
      </c>
      <c r="Y1598">
        <v>0</v>
      </c>
      <c r="Z1598">
        <v>0</v>
      </c>
      <c r="AA1598">
        <v>3</v>
      </c>
      <c r="AB1598">
        <v>0</v>
      </c>
      <c r="AC1598">
        <v>5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f t="shared" si="144"/>
        <v>8</v>
      </c>
      <c r="AP1598">
        <f t="shared" si="145"/>
        <v>8</v>
      </c>
      <c r="AQ1598">
        <v>0</v>
      </c>
      <c r="AR1598">
        <v>0</v>
      </c>
      <c r="AS1598">
        <v>0</v>
      </c>
      <c r="AT1598">
        <f t="shared" si="146"/>
        <v>8</v>
      </c>
      <c r="AU1598">
        <f t="shared" si="147"/>
        <v>0</v>
      </c>
      <c r="AV1598">
        <f t="shared" si="148"/>
        <v>0</v>
      </c>
      <c r="AW1598">
        <f t="shared" si="149"/>
        <v>8</v>
      </c>
      <c r="AX1598">
        <v>8</v>
      </c>
    </row>
    <row r="1599" spans="1:50" x14ac:dyDescent="0.25">
      <c r="A1599">
        <v>6</v>
      </c>
      <c r="B1599">
        <v>37</v>
      </c>
      <c r="C1599">
        <v>6037</v>
      </c>
      <c r="D1599">
        <v>602503</v>
      </c>
      <c r="E1599">
        <v>6037602503</v>
      </c>
      <c r="F1599">
        <v>0.25</v>
      </c>
      <c r="G1599" t="s">
        <v>374</v>
      </c>
      <c r="H1599">
        <v>2015</v>
      </c>
      <c r="I1599" t="s">
        <v>51</v>
      </c>
      <c r="J1599" t="s">
        <v>51</v>
      </c>
      <c r="K1599" t="s">
        <v>374</v>
      </c>
      <c r="L1599" t="s">
        <v>374</v>
      </c>
      <c r="M1599" t="s">
        <v>374</v>
      </c>
      <c r="N1599" t="s">
        <v>11</v>
      </c>
      <c r="O1599" t="s">
        <v>254</v>
      </c>
      <c r="P1599" t="s">
        <v>255</v>
      </c>
      <c r="Q1599" t="s">
        <v>256</v>
      </c>
      <c r="R1599" t="s">
        <v>257</v>
      </c>
      <c r="S1599">
        <v>3</v>
      </c>
      <c r="T1599">
        <v>0</v>
      </c>
      <c r="U1599">
        <v>0</v>
      </c>
      <c r="V1599">
        <v>1</v>
      </c>
      <c r="W1599">
        <v>4</v>
      </c>
      <c r="X1599">
        <v>5</v>
      </c>
      <c r="Y1599">
        <v>0</v>
      </c>
      <c r="Z1599">
        <v>0</v>
      </c>
      <c r="AA1599">
        <v>10</v>
      </c>
      <c r="AB1599">
        <v>1</v>
      </c>
      <c r="AC1599">
        <v>7</v>
      </c>
      <c r="AD1599">
        <v>9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f t="shared" si="144"/>
        <v>20</v>
      </c>
      <c r="AP1599">
        <f t="shared" si="145"/>
        <v>20</v>
      </c>
      <c r="AQ1599">
        <v>0</v>
      </c>
      <c r="AR1599">
        <v>0</v>
      </c>
      <c r="AS1599">
        <v>0</v>
      </c>
      <c r="AT1599">
        <f t="shared" si="146"/>
        <v>20</v>
      </c>
      <c r="AU1599">
        <f t="shared" si="147"/>
        <v>0</v>
      </c>
      <c r="AV1599">
        <f t="shared" si="148"/>
        <v>0</v>
      </c>
      <c r="AW1599">
        <f t="shared" si="149"/>
        <v>20</v>
      </c>
      <c r="AX1599">
        <v>20</v>
      </c>
    </row>
    <row r="1600" spans="1:50" x14ac:dyDescent="0.25">
      <c r="A1600">
        <v>6</v>
      </c>
      <c r="B1600">
        <v>37</v>
      </c>
      <c r="C1600">
        <v>6037</v>
      </c>
      <c r="D1600">
        <v>602600</v>
      </c>
      <c r="E1600">
        <v>6037602600</v>
      </c>
      <c r="F1600">
        <v>0.75</v>
      </c>
      <c r="G1600" t="s">
        <v>376</v>
      </c>
      <c r="H1600">
        <v>2015</v>
      </c>
      <c r="I1600" t="s">
        <v>51</v>
      </c>
      <c r="J1600" t="s">
        <v>51</v>
      </c>
      <c r="K1600" t="s">
        <v>376</v>
      </c>
      <c r="L1600" t="s">
        <v>376</v>
      </c>
      <c r="M1600" t="s">
        <v>376</v>
      </c>
      <c r="N1600" t="s">
        <v>11</v>
      </c>
      <c r="O1600" t="s">
        <v>254</v>
      </c>
      <c r="P1600" t="s">
        <v>255</v>
      </c>
      <c r="Q1600" t="s">
        <v>256</v>
      </c>
      <c r="R1600" t="s">
        <v>257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1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f t="shared" si="144"/>
        <v>0</v>
      </c>
      <c r="AP1600">
        <f t="shared" si="145"/>
        <v>1</v>
      </c>
      <c r="AQ1600">
        <v>0</v>
      </c>
      <c r="AR1600">
        <v>0</v>
      </c>
      <c r="AS1600">
        <v>0</v>
      </c>
      <c r="AT1600">
        <f t="shared" si="146"/>
        <v>0</v>
      </c>
      <c r="AU1600">
        <f t="shared" si="147"/>
        <v>0</v>
      </c>
      <c r="AV1600">
        <f t="shared" si="148"/>
        <v>0</v>
      </c>
      <c r="AW1600">
        <f t="shared" si="149"/>
        <v>1</v>
      </c>
      <c r="AX1600">
        <v>0</v>
      </c>
    </row>
    <row r="1601" spans="1:50" x14ac:dyDescent="0.25">
      <c r="A1601">
        <v>6</v>
      </c>
      <c r="B1601">
        <v>37</v>
      </c>
      <c r="C1601">
        <v>6037</v>
      </c>
      <c r="D1601">
        <v>602700</v>
      </c>
      <c r="E1601">
        <v>6037602700</v>
      </c>
      <c r="F1601">
        <v>0.97</v>
      </c>
      <c r="G1601" t="s">
        <v>374</v>
      </c>
      <c r="H1601">
        <v>2015</v>
      </c>
      <c r="I1601" t="s">
        <v>51</v>
      </c>
      <c r="J1601" t="s">
        <v>51</v>
      </c>
      <c r="K1601" t="s">
        <v>374</v>
      </c>
      <c r="L1601" t="s">
        <v>374</v>
      </c>
      <c r="M1601" t="s">
        <v>374</v>
      </c>
      <c r="N1601" t="s">
        <v>11</v>
      </c>
      <c r="O1601" t="s">
        <v>254</v>
      </c>
      <c r="P1601" t="s">
        <v>255</v>
      </c>
      <c r="Q1601" t="s">
        <v>256</v>
      </c>
      <c r="R1601" t="s">
        <v>257</v>
      </c>
      <c r="S1601">
        <v>4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f t="shared" si="144"/>
        <v>4</v>
      </c>
      <c r="AP1601">
        <f t="shared" si="145"/>
        <v>4</v>
      </c>
      <c r="AQ1601">
        <v>0</v>
      </c>
      <c r="AR1601">
        <v>0</v>
      </c>
      <c r="AS1601">
        <v>0</v>
      </c>
      <c r="AT1601">
        <f t="shared" si="146"/>
        <v>4</v>
      </c>
      <c r="AU1601">
        <f t="shared" si="147"/>
        <v>0</v>
      </c>
      <c r="AV1601">
        <f t="shared" si="148"/>
        <v>0</v>
      </c>
      <c r="AW1601">
        <f t="shared" si="149"/>
        <v>4</v>
      </c>
      <c r="AX1601">
        <v>4</v>
      </c>
    </row>
    <row r="1602" spans="1:50" x14ac:dyDescent="0.25">
      <c r="A1602">
        <v>6</v>
      </c>
      <c r="B1602">
        <v>37</v>
      </c>
      <c r="C1602">
        <v>6037</v>
      </c>
      <c r="D1602">
        <v>602800</v>
      </c>
      <c r="E1602">
        <v>6037602800</v>
      </c>
      <c r="F1602">
        <v>1.01</v>
      </c>
      <c r="G1602" t="s">
        <v>371</v>
      </c>
      <c r="H1602">
        <v>2015</v>
      </c>
      <c r="I1602" t="s">
        <v>51</v>
      </c>
      <c r="J1602" t="s">
        <v>51</v>
      </c>
      <c r="K1602" t="s">
        <v>371</v>
      </c>
      <c r="L1602" t="s">
        <v>67</v>
      </c>
      <c r="M1602" t="s">
        <v>371</v>
      </c>
      <c r="N1602" t="s">
        <v>67</v>
      </c>
      <c r="O1602" t="s">
        <v>254</v>
      </c>
      <c r="P1602" t="s">
        <v>255</v>
      </c>
      <c r="Q1602" t="s">
        <v>256</v>
      </c>
      <c r="R1602" t="s">
        <v>257</v>
      </c>
      <c r="S1602">
        <v>25</v>
      </c>
      <c r="T1602">
        <v>0</v>
      </c>
      <c r="U1602">
        <v>0</v>
      </c>
      <c r="V1602">
        <v>0</v>
      </c>
      <c r="W1602">
        <v>0</v>
      </c>
      <c r="X1602">
        <v>2</v>
      </c>
      <c r="Y1602">
        <v>1</v>
      </c>
      <c r="Z1602">
        <v>0</v>
      </c>
      <c r="AA1602">
        <v>3</v>
      </c>
      <c r="AB1602">
        <v>0</v>
      </c>
      <c r="AC1602">
        <v>0</v>
      </c>
      <c r="AD1602">
        <v>4</v>
      </c>
      <c r="AE1602">
        <v>2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f t="shared" ref="AO1602:AO1665" si="150">SUM(S1602:U1602,AB1602:AF1602)</f>
        <v>31</v>
      </c>
      <c r="AP1602">
        <f t="shared" ref="AP1602:AP1665" si="151">SUM(AO1602,AG1602)</f>
        <v>31</v>
      </c>
      <c r="AQ1602">
        <v>0</v>
      </c>
      <c r="AR1602">
        <v>0</v>
      </c>
      <c r="AS1602">
        <v>0</v>
      </c>
      <c r="AT1602">
        <f t="shared" ref="AT1602:AT1665" si="152">SUM(S1602,AB1602:AF1602,AI1602,AL1602)</f>
        <v>31</v>
      </c>
      <c r="AU1602">
        <f t="shared" ref="AU1602:AU1665" si="153">SUM(T1602,AJ1602,AM1602)</f>
        <v>0</v>
      </c>
      <c r="AV1602">
        <f t="shared" ref="AV1602:AV1665" si="154">SUM(U1602,AK1602,AN1602)</f>
        <v>0</v>
      </c>
      <c r="AW1602">
        <f t="shared" ref="AW1602:AW1665" si="155">SUM(AP1602,AS1602)</f>
        <v>31</v>
      </c>
      <c r="AX1602">
        <v>31</v>
      </c>
    </row>
    <row r="1603" spans="1:50" x14ac:dyDescent="0.25">
      <c r="A1603">
        <v>6</v>
      </c>
      <c r="B1603">
        <v>37</v>
      </c>
      <c r="C1603">
        <v>6037</v>
      </c>
      <c r="D1603">
        <v>602900</v>
      </c>
      <c r="E1603">
        <v>6037602900</v>
      </c>
      <c r="F1603">
        <v>1.08</v>
      </c>
      <c r="G1603" t="s">
        <v>376</v>
      </c>
      <c r="H1603">
        <v>2015</v>
      </c>
      <c r="I1603" t="s">
        <v>51</v>
      </c>
      <c r="J1603" t="s">
        <v>51</v>
      </c>
      <c r="K1603" t="s">
        <v>376</v>
      </c>
      <c r="L1603" t="s">
        <v>376</v>
      </c>
      <c r="M1603" t="s">
        <v>376</v>
      </c>
      <c r="N1603" t="s">
        <v>11</v>
      </c>
      <c r="O1603" t="s">
        <v>254</v>
      </c>
      <c r="P1603" t="s">
        <v>255</v>
      </c>
      <c r="Q1603" t="s">
        <v>256</v>
      </c>
      <c r="R1603" t="s">
        <v>257</v>
      </c>
      <c r="S1603">
        <v>2</v>
      </c>
      <c r="T1603">
        <v>0</v>
      </c>
      <c r="U1603">
        <v>0</v>
      </c>
      <c r="V1603">
        <v>1</v>
      </c>
      <c r="W1603">
        <v>0</v>
      </c>
      <c r="X1603">
        <v>2</v>
      </c>
      <c r="Y1603">
        <v>0</v>
      </c>
      <c r="Z1603">
        <v>0</v>
      </c>
      <c r="AA1603">
        <v>3</v>
      </c>
      <c r="AB1603">
        <v>1</v>
      </c>
      <c r="AC1603">
        <v>0</v>
      </c>
      <c r="AD1603">
        <v>4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f t="shared" si="150"/>
        <v>7</v>
      </c>
      <c r="AP1603">
        <f t="shared" si="151"/>
        <v>7</v>
      </c>
      <c r="AQ1603">
        <v>0</v>
      </c>
      <c r="AR1603">
        <v>0</v>
      </c>
      <c r="AS1603">
        <v>0</v>
      </c>
      <c r="AT1603">
        <f t="shared" si="152"/>
        <v>7</v>
      </c>
      <c r="AU1603">
        <f t="shared" si="153"/>
        <v>0</v>
      </c>
      <c r="AV1603">
        <f t="shared" si="154"/>
        <v>0</v>
      </c>
      <c r="AW1603">
        <f t="shared" si="155"/>
        <v>7</v>
      </c>
      <c r="AX1603">
        <v>7</v>
      </c>
    </row>
    <row r="1604" spans="1:50" x14ac:dyDescent="0.25">
      <c r="A1604">
        <v>6</v>
      </c>
      <c r="B1604">
        <v>37</v>
      </c>
      <c r="C1604">
        <v>6037</v>
      </c>
      <c r="D1604">
        <v>603001</v>
      </c>
      <c r="E1604">
        <v>6037603001</v>
      </c>
      <c r="F1604">
        <v>0.45</v>
      </c>
      <c r="G1604" t="s">
        <v>376</v>
      </c>
      <c r="H1604">
        <v>2015</v>
      </c>
      <c r="I1604" t="s">
        <v>51</v>
      </c>
      <c r="J1604" t="s">
        <v>51</v>
      </c>
      <c r="K1604" t="s">
        <v>376</v>
      </c>
      <c r="L1604" t="s">
        <v>376</v>
      </c>
      <c r="M1604" t="s">
        <v>376</v>
      </c>
      <c r="N1604" t="s">
        <v>11</v>
      </c>
      <c r="O1604" t="s">
        <v>254</v>
      </c>
      <c r="P1604" t="s">
        <v>255</v>
      </c>
      <c r="Q1604" t="s">
        <v>256</v>
      </c>
      <c r="R1604" t="s">
        <v>257</v>
      </c>
      <c r="S1604">
        <v>3</v>
      </c>
      <c r="T1604">
        <v>0</v>
      </c>
      <c r="U1604">
        <v>2</v>
      </c>
      <c r="V1604">
        <v>0</v>
      </c>
      <c r="W1604">
        <v>0</v>
      </c>
      <c r="X1604">
        <v>4</v>
      </c>
      <c r="Y1604">
        <v>0</v>
      </c>
      <c r="Z1604">
        <v>0</v>
      </c>
      <c r="AA1604">
        <v>4</v>
      </c>
      <c r="AB1604">
        <v>0</v>
      </c>
      <c r="AC1604">
        <v>0</v>
      </c>
      <c r="AD1604">
        <v>7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f t="shared" si="150"/>
        <v>12</v>
      </c>
      <c r="AP1604">
        <f t="shared" si="151"/>
        <v>12</v>
      </c>
      <c r="AQ1604">
        <v>0</v>
      </c>
      <c r="AR1604">
        <v>0</v>
      </c>
      <c r="AS1604">
        <v>0</v>
      </c>
      <c r="AT1604">
        <f t="shared" si="152"/>
        <v>10</v>
      </c>
      <c r="AU1604">
        <f t="shared" si="153"/>
        <v>0</v>
      </c>
      <c r="AV1604">
        <f t="shared" si="154"/>
        <v>2</v>
      </c>
      <c r="AW1604">
        <f t="shared" si="155"/>
        <v>12</v>
      </c>
      <c r="AX1604">
        <v>12</v>
      </c>
    </row>
    <row r="1605" spans="1:50" x14ac:dyDescent="0.25">
      <c r="A1605">
        <v>6</v>
      </c>
      <c r="B1605">
        <v>37</v>
      </c>
      <c r="C1605">
        <v>6037</v>
      </c>
      <c r="D1605">
        <v>603003</v>
      </c>
      <c r="E1605">
        <v>6037603003</v>
      </c>
      <c r="F1605">
        <v>0.52</v>
      </c>
      <c r="G1605" t="s">
        <v>376</v>
      </c>
      <c r="H1605">
        <v>2015</v>
      </c>
      <c r="I1605" t="s">
        <v>51</v>
      </c>
      <c r="J1605" t="s">
        <v>51</v>
      </c>
      <c r="K1605" t="s">
        <v>376</v>
      </c>
      <c r="L1605" t="s">
        <v>376</v>
      </c>
      <c r="M1605" t="s">
        <v>376</v>
      </c>
      <c r="N1605" t="s">
        <v>11</v>
      </c>
      <c r="O1605" t="s">
        <v>254</v>
      </c>
      <c r="P1605" t="s">
        <v>255</v>
      </c>
      <c r="Q1605" t="s">
        <v>256</v>
      </c>
      <c r="R1605" t="s">
        <v>257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4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f t="shared" si="150"/>
        <v>0</v>
      </c>
      <c r="AP1605">
        <f t="shared" si="151"/>
        <v>4</v>
      </c>
      <c r="AQ1605">
        <v>0</v>
      </c>
      <c r="AR1605">
        <v>0</v>
      </c>
      <c r="AS1605">
        <v>0</v>
      </c>
      <c r="AT1605">
        <f t="shared" si="152"/>
        <v>0</v>
      </c>
      <c r="AU1605">
        <f t="shared" si="153"/>
        <v>0</v>
      </c>
      <c r="AV1605">
        <f t="shared" si="154"/>
        <v>0</v>
      </c>
      <c r="AW1605">
        <f t="shared" si="155"/>
        <v>4</v>
      </c>
      <c r="AX1605">
        <v>0</v>
      </c>
    </row>
    <row r="1606" spans="1:50" x14ac:dyDescent="0.25">
      <c r="A1606">
        <v>6</v>
      </c>
      <c r="B1606">
        <v>37</v>
      </c>
      <c r="C1606">
        <v>6037</v>
      </c>
      <c r="D1606">
        <v>603004</v>
      </c>
      <c r="E1606">
        <v>6037603004</v>
      </c>
      <c r="F1606">
        <v>0.09</v>
      </c>
      <c r="G1606" t="s">
        <v>376</v>
      </c>
      <c r="H1606">
        <v>2015</v>
      </c>
      <c r="I1606" t="s">
        <v>51</v>
      </c>
      <c r="J1606" t="s">
        <v>51</v>
      </c>
      <c r="K1606" t="s">
        <v>376</v>
      </c>
      <c r="L1606" t="s">
        <v>376</v>
      </c>
      <c r="M1606" t="s">
        <v>376</v>
      </c>
      <c r="N1606" t="s">
        <v>11</v>
      </c>
      <c r="O1606" t="s">
        <v>254</v>
      </c>
      <c r="P1606" t="s">
        <v>255</v>
      </c>
      <c r="Q1606" t="s">
        <v>256</v>
      </c>
      <c r="R1606" t="s">
        <v>257</v>
      </c>
      <c r="S1606">
        <v>3</v>
      </c>
      <c r="T1606">
        <v>0</v>
      </c>
      <c r="U1606">
        <v>0</v>
      </c>
      <c r="V1606">
        <v>2</v>
      </c>
      <c r="W1606">
        <v>0</v>
      </c>
      <c r="X1606">
        <v>0</v>
      </c>
      <c r="Y1606">
        <v>0</v>
      </c>
      <c r="Z1606">
        <v>0</v>
      </c>
      <c r="AA1606">
        <v>2</v>
      </c>
      <c r="AB1606">
        <v>3</v>
      </c>
      <c r="AC1606">
        <v>0</v>
      </c>
      <c r="AD1606">
        <v>0</v>
      </c>
      <c r="AE1606">
        <v>0</v>
      </c>
      <c r="AF1606">
        <v>0</v>
      </c>
      <c r="AG1606">
        <v>1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f t="shared" si="150"/>
        <v>6</v>
      </c>
      <c r="AP1606">
        <f t="shared" si="151"/>
        <v>7</v>
      </c>
      <c r="AQ1606">
        <v>0</v>
      </c>
      <c r="AR1606">
        <v>0</v>
      </c>
      <c r="AS1606">
        <v>0</v>
      </c>
      <c r="AT1606">
        <f t="shared" si="152"/>
        <v>6</v>
      </c>
      <c r="AU1606">
        <f t="shared" si="153"/>
        <v>0</v>
      </c>
      <c r="AV1606">
        <f t="shared" si="154"/>
        <v>0</v>
      </c>
      <c r="AW1606">
        <f t="shared" si="155"/>
        <v>7</v>
      </c>
      <c r="AX1606">
        <v>6</v>
      </c>
    </row>
    <row r="1607" spans="1:50" x14ac:dyDescent="0.25">
      <c r="A1607">
        <v>6</v>
      </c>
      <c r="B1607">
        <v>37</v>
      </c>
      <c r="C1607">
        <v>6037</v>
      </c>
      <c r="D1607">
        <v>603101</v>
      </c>
      <c r="E1607">
        <v>6037603101</v>
      </c>
      <c r="F1607">
        <v>0.34</v>
      </c>
      <c r="G1607" t="s">
        <v>376</v>
      </c>
      <c r="H1607">
        <v>2015</v>
      </c>
      <c r="I1607" t="s">
        <v>51</v>
      </c>
      <c r="J1607" t="s">
        <v>51</v>
      </c>
      <c r="K1607" t="s">
        <v>376</v>
      </c>
      <c r="L1607" t="s">
        <v>376</v>
      </c>
      <c r="M1607" t="s">
        <v>376</v>
      </c>
      <c r="N1607" t="s">
        <v>11</v>
      </c>
      <c r="O1607" t="s">
        <v>254</v>
      </c>
      <c r="P1607" t="s">
        <v>255</v>
      </c>
      <c r="Q1607" t="s">
        <v>256</v>
      </c>
      <c r="R1607" t="s">
        <v>257</v>
      </c>
      <c r="S1607">
        <v>1</v>
      </c>
      <c r="T1607">
        <v>0</v>
      </c>
      <c r="U1607">
        <v>0</v>
      </c>
      <c r="V1607">
        <v>1</v>
      </c>
      <c r="W1607">
        <v>3</v>
      </c>
      <c r="X1607">
        <v>1</v>
      </c>
      <c r="Y1607">
        <v>0</v>
      </c>
      <c r="Z1607">
        <v>0</v>
      </c>
      <c r="AA1607">
        <v>5</v>
      </c>
      <c r="AB1607">
        <v>1</v>
      </c>
      <c r="AC1607">
        <v>5</v>
      </c>
      <c r="AD1607">
        <v>2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f t="shared" si="150"/>
        <v>9</v>
      </c>
      <c r="AP1607">
        <f t="shared" si="151"/>
        <v>9</v>
      </c>
      <c r="AQ1607">
        <v>0</v>
      </c>
      <c r="AR1607">
        <v>0</v>
      </c>
      <c r="AS1607">
        <v>0</v>
      </c>
      <c r="AT1607">
        <f t="shared" si="152"/>
        <v>9</v>
      </c>
      <c r="AU1607">
        <f t="shared" si="153"/>
        <v>0</v>
      </c>
      <c r="AV1607">
        <f t="shared" si="154"/>
        <v>0</v>
      </c>
      <c r="AW1607">
        <f t="shared" si="155"/>
        <v>9</v>
      </c>
      <c r="AX1607">
        <v>9</v>
      </c>
    </row>
    <row r="1608" spans="1:50" x14ac:dyDescent="0.25">
      <c r="A1608">
        <v>6</v>
      </c>
      <c r="B1608">
        <v>37</v>
      </c>
      <c r="C1608">
        <v>6037</v>
      </c>
      <c r="D1608">
        <v>603102</v>
      </c>
      <c r="E1608">
        <v>6037603102</v>
      </c>
      <c r="F1608">
        <v>0.28000000000000003</v>
      </c>
      <c r="G1608" t="s">
        <v>376</v>
      </c>
      <c r="H1608">
        <v>2015</v>
      </c>
      <c r="I1608" t="s">
        <v>51</v>
      </c>
      <c r="J1608" t="s">
        <v>51</v>
      </c>
      <c r="K1608" t="s">
        <v>376</v>
      </c>
      <c r="L1608" t="s">
        <v>376</v>
      </c>
      <c r="M1608" t="s">
        <v>376</v>
      </c>
      <c r="N1608" t="s">
        <v>11</v>
      </c>
      <c r="O1608" t="s">
        <v>254</v>
      </c>
      <c r="P1608" t="s">
        <v>255</v>
      </c>
      <c r="Q1608" t="s">
        <v>256</v>
      </c>
      <c r="R1608" t="s">
        <v>257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f t="shared" si="150"/>
        <v>0</v>
      </c>
      <c r="AP1608">
        <f t="shared" si="151"/>
        <v>0</v>
      </c>
      <c r="AQ1608">
        <v>0</v>
      </c>
      <c r="AR1608">
        <v>0</v>
      </c>
      <c r="AS1608">
        <v>0</v>
      </c>
      <c r="AT1608">
        <f t="shared" si="152"/>
        <v>0</v>
      </c>
      <c r="AU1608">
        <f t="shared" si="153"/>
        <v>0</v>
      </c>
      <c r="AV1608">
        <f t="shared" si="154"/>
        <v>0</v>
      </c>
      <c r="AW1608">
        <f t="shared" si="155"/>
        <v>0</v>
      </c>
      <c r="AX1608">
        <v>0</v>
      </c>
    </row>
    <row r="1609" spans="1:50" x14ac:dyDescent="0.25">
      <c r="A1609">
        <v>6</v>
      </c>
      <c r="B1609">
        <v>37</v>
      </c>
      <c r="C1609">
        <v>6037</v>
      </c>
      <c r="D1609">
        <v>603200</v>
      </c>
      <c r="E1609">
        <v>6037603200</v>
      </c>
      <c r="F1609">
        <v>0.54</v>
      </c>
      <c r="G1609" t="s">
        <v>376</v>
      </c>
      <c r="H1609">
        <v>2015</v>
      </c>
      <c r="I1609" t="s">
        <v>51</v>
      </c>
      <c r="J1609" t="s">
        <v>51</v>
      </c>
      <c r="K1609" t="s">
        <v>376</v>
      </c>
      <c r="L1609" t="s">
        <v>376</v>
      </c>
      <c r="M1609" t="s">
        <v>376</v>
      </c>
      <c r="N1609" t="s">
        <v>11</v>
      </c>
      <c r="O1609" t="s">
        <v>254</v>
      </c>
      <c r="P1609" t="s">
        <v>255</v>
      </c>
      <c r="Q1609" t="s">
        <v>256</v>
      </c>
      <c r="R1609" t="s">
        <v>257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f t="shared" si="150"/>
        <v>0</v>
      </c>
      <c r="AP1609">
        <f t="shared" si="151"/>
        <v>0</v>
      </c>
      <c r="AQ1609">
        <v>0</v>
      </c>
      <c r="AR1609">
        <v>0</v>
      </c>
      <c r="AS1609">
        <v>0</v>
      </c>
      <c r="AT1609">
        <f t="shared" si="152"/>
        <v>0</v>
      </c>
      <c r="AU1609">
        <f t="shared" si="153"/>
        <v>0</v>
      </c>
      <c r="AV1609">
        <f t="shared" si="154"/>
        <v>0</v>
      </c>
      <c r="AW1609">
        <f t="shared" si="155"/>
        <v>0</v>
      </c>
      <c r="AX1609">
        <v>0</v>
      </c>
    </row>
    <row r="1610" spans="1:50" x14ac:dyDescent="0.25">
      <c r="A1610">
        <v>6</v>
      </c>
      <c r="B1610">
        <v>37</v>
      </c>
      <c r="C1610">
        <v>6037</v>
      </c>
      <c r="D1610">
        <v>603301</v>
      </c>
      <c r="E1610">
        <v>6037603301</v>
      </c>
      <c r="F1610">
        <v>0.37</v>
      </c>
      <c r="G1610" t="s">
        <v>376</v>
      </c>
      <c r="H1610">
        <v>2015</v>
      </c>
      <c r="I1610" t="s">
        <v>51</v>
      </c>
      <c r="J1610" t="s">
        <v>51</v>
      </c>
      <c r="K1610" t="s">
        <v>376</v>
      </c>
      <c r="L1610" t="s">
        <v>376</v>
      </c>
      <c r="M1610" t="s">
        <v>376</v>
      </c>
      <c r="N1610" t="s">
        <v>11</v>
      </c>
      <c r="O1610" t="s">
        <v>254</v>
      </c>
      <c r="P1610" t="s">
        <v>255</v>
      </c>
      <c r="Q1610" t="s">
        <v>256</v>
      </c>
      <c r="R1610" t="s">
        <v>257</v>
      </c>
      <c r="S1610">
        <v>5</v>
      </c>
      <c r="T1610">
        <v>0</v>
      </c>
      <c r="U1610">
        <v>0</v>
      </c>
      <c r="V1610">
        <v>1</v>
      </c>
      <c r="W1610">
        <v>1</v>
      </c>
      <c r="X1610">
        <v>2</v>
      </c>
      <c r="Y1610">
        <v>0</v>
      </c>
      <c r="Z1610">
        <v>0</v>
      </c>
      <c r="AA1610">
        <v>4</v>
      </c>
      <c r="AB1610">
        <v>1</v>
      </c>
      <c r="AC1610">
        <v>2</v>
      </c>
      <c r="AD1610">
        <v>4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f t="shared" si="150"/>
        <v>12</v>
      </c>
      <c r="AP1610">
        <f t="shared" si="151"/>
        <v>12</v>
      </c>
      <c r="AQ1610">
        <v>0</v>
      </c>
      <c r="AR1610">
        <v>0</v>
      </c>
      <c r="AS1610">
        <v>0</v>
      </c>
      <c r="AT1610">
        <f t="shared" si="152"/>
        <v>12</v>
      </c>
      <c r="AU1610">
        <f t="shared" si="153"/>
        <v>0</v>
      </c>
      <c r="AV1610">
        <f t="shared" si="154"/>
        <v>0</v>
      </c>
      <c r="AW1610">
        <f t="shared" si="155"/>
        <v>12</v>
      </c>
      <c r="AX1610">
        <v>12</v>
      </c>
    </row>
    <row r="1611" spans="1:50" x14ac:dyDescent="0.25">
      <c r="A1611">
        <v>6</v>
      </c>
      <c r="B1611">
        <v>37</v>
      </c>
      <c r="C1611">
        <v>6037</v>
      </c>
      <c r="D1611">
        <v>603302</v>
      </c>
      <c r="E1611">
        <v>6037603302</v>
      </c>
      <c r="F1611">
        <v>0.43</v>
      </c>
      <c r="G1611" t="s">
        <v>376</v>
      </c>
      <c r="H1611">
        <v>2015</v>
      </c>
      <c r="I1611" t="s">
        <v>51</v>
      </c>
      <c r="J1611" t="s">
        <v>51</v>
      </c>
      <c r="K1611" t="s">
        <v>376</v>
      </c>
      <c r="L1611" t="s">
        <v>376</v>
      </c>
      <c r="M1611" t="s">
        <v>376</v>
      </c>
      <c r="N1611" t="s">
        <v>11</v>
      </c>
      <c r="O1611" t="s">
        <v>254</v>
      </c>
      <c r="P1611" t="s">
        <v>255</v>
      </c>
      <c r="Q1611" t="s">
        <v>256</v>
      </c>
      <c r="R1611" t="s">
        <v>257</v>
      </c>
      <c r="S1611">
        <v>0</v>
      </c>
      <c r="T1611">
        <v>0</v>
      </c>
      <c r="U1611">
        <v>0</v>
      </c>
      <c r="V1611">
        <v>1</v>
      </c>
      <c r="W1611">
        <v>0</v>
      </c>
      <c r="X1611">
        <v>1</v>
      </c>
      <c r="Y1611">
        <v>0</v>
      </c>
      <c r="Z1611">
        <v>0</v>
      </c>
      <c r="AA1611">
        <v>2</v>
      </c>
      <c r="AB1611">
        <v>1</v>
      </c>
      <c r="AC1611">
        <v>0</v>
      </c>
      <c r="AD1611">
        <v>2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f t="shared" si="150"/>
        <v>3</v>
      </c>
      <c r="AP1611">
        <f t="shared" si="151"/>
        <v>3</v>
      </c>
      <c r="AQ1611">
        <v>0</v>
      </c>
      <c r="AR1611">
        <v>0</v>
      </c>
      <c r="AS1611">
        <v>0</v>
      </c>
      <c r="AT1611">
        <f t="shared" si="152"/>
        <v>3</v>
      </c>
      <c r="AU1611">
        <f t="shared" si="153"/>
        <v>0</v>
      </c>
      <c r="AV1611">
        <f t="shared" si="154"/>
        <v>0</v>
      </c>
      <c r="AW1611">
        <f t="shared" si="155"/>
        <v>3</v>
      </c>
      <c r="AX1611">
        <v>3</v>
      </c>
    </row>
    <row r="1612" spans="1:50" x14ac:dyDescent="0.25">
      <c r="A1612">
        <v>6</v>
      </c>
      <c r="B1612">
        <v>37</v>
      </c>
      <c r="C1612">
        <v>6037</v>
      </c>
      <c r="D1612">
        <v>603400</v>
      </c>
      <c r="E1612">
        <v>6037603400</v>
      </c>
      <c r="F1612">
        <v>0.44</v>
      </c>
      <c r="G1612" t="s">
        <v>376</v>
      </c>
      <c r="H1612">
        <v>2015</v>
      </c>
      <c r="I1612" t="s">
        <v>51</v>
      </c>
      <c r="J1612" t="s">
        <v>51</v>
      </c>
      <c r="K1612" t="s">
        <v>376</v>
      </c>
      <c r="L1612" t="s">
        <v>376</v>
      </c>
      <c r="M1612" t="s">
        <v>376</v>
      </c>
      <c r="N1612" t="s">
        <v>11</v>
      </c>
      <c r="O1612" t="s">
        <v>254</v>
      </c>
      <c r="P1612" t="s">
        <v>255</v>
      </c>
      <c r="Q1612" t="s">
        <v>256</v>
      </c>
      <c r="R1612" t="s">
        <v>257</v>
      </c>
      <c r="S1612">
        <v>1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f t="shared" si="150"/>
        <v>1</v>
      </c>
      <c r="AP1612">
        <f t="shared" si="151"/>
        <v>1</v>
      </c>
      <c r="AQ1612">
        <v>0</v>
      </c>
      <c r="AR1612">
        <v>0</v>
      </c>
      <c r="AS1612">
        <v>0</v>
      </c>
      <c r="AT1612">
        <f t="shared" si="152"/>
        <v>1</v>
      </c>
      <c r="AU1612">
        <f t="shared" si="153"/>
        <v>0</v>
      </c>
      <c r="AV1612">
        <f t="shared" si="154"/>
        <v>0</v>
      </c>
      <c r="AW1612">
        <f t="shared" si="155"/>
        <v>1</v>
      </c>
      <c r="AX1612">
        <v>1</v>
      </c>
    </row>
    <row r="1613" spans="1:50" x14ac:dyDescent="0.25">
      <c r="A1613">
        <v>6</v>
      </c>
      <c r="B1613">
        <v>37</v>
      </c>
      <c r="C1613">
        <v>6037</v>
      </c>
      <c r="D1613">
        <v>603500</v>
      </c>
      <c r="E1613">
        <v>6037603500</v>
      </c>
      <c r="F1613">
        <v>0.31</v>
      </c>
      <c r="G1613" t="s">
        <v>376</v>
      </c>
      <c r="H1613">
        <v>2015</v>
      </c>
      <c r="I1613" t="s">
        <v>51</v>
      </c>
      <c r="J1613" t="s">
        <v>51</v>
      </c>
      <c r="K1613" t="s">
        <v>376</v>
      </c>
      <c r="L1613" t="s">
        <v>376</v>
      </c>
      <c r="M1613" t="s">
        <v>376</v>
      </c>
      <c r="N1613" t="s">
        <v>11</v>
      </c>
      <c r="O1613" t="s">
        <v>254</v>
      </c>
      <c r="P1613" t="s">
        <v>255</v>
      </c>
      <c r="Q1613" t="s">
        <v>256</v>
      </c>
      <c r="R1613" t="s">
        <v>257</v>
      </c>
      <c r="S1613">
        <v>3</v>
      </c>
      <c r="T1613">
        <v>0</v>
      </c>
      <c r="U1613">
        <v>0</v>
      </c>
      <c r="V1613">
        <v>0</v>
      </c>
      <c r="W1613">
        <v>0</v>
      </c>
      <c r="X1613">
        <v>2</v>
      </c>
      <c r="Y1613">
        <v>0</v>
      </c>
      <c r="Z1613">
        <v>0</v>
      </c>
      <c r="AA1613">
        <v>2</v>
      </c>
      <c r="AB1613">
        <v>0</v>
      </c>
      <c r="AC1613">
        <v>0</v>
      </c>
      <c r="AD1613">
        <v>4</v>
      </c>
      <c r="AE1613">
        <v>0</v>
      </c>
      <c r="AF1613">
        <v>0</v>
      </c>
      <c r="AG1613">
        <v>1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f t="shared" si="150"/>
        <v>7</v>
      </c>
      <c r="AP1613">
        <f t="shared" si="151"/>
        <v>8</v>
      </c>
      <c r="AQ1613">
        <v>0</v>
      </c>
      <c r="AR1613">
        <v>0</v>
      </c>
      <c r="AS1613">
        <v>0</v>
      </c>
      <c r="AT1613">
        <f t="shared" si="152"/>
        <v>7</v>
      </c>
      <c r="AU1613">
        <f t="shared" si="153"/>
        <v>0</v>
      </c>
      <c r="AV1613">
        <f t="shared" si="154"/>
        <v>0</v>
      </c>
      <c r="AW1613">
        <f t="shared" si="155"/>
        <v>8</v>
      </c>
      <c r="AX1613">
        <v>7</v>
      </c>
    </row>
    <row r="1614" spans="1:50" x14ac:dyDescent="0.25">
      <c r="A1614">
        <v>6</v>
      </c>
      <c r="B1614">
        <v>37</v>
      </c>
      <c r="C1614">
        <v>6037</v>
      </c>
      <c r="D1614">
        <v>603600</v>
      </c>
      <c r="E1614">
        <v>6037603600</v>
      </c>
      <c r="F1614">
        <v>0.35</v>
      </c>
      <c r="G1614" t="s">
        <v>376</v>
      </c>
      <c r="H1614">
        <v>2015</v>
      </c>
      <c r="I1614" t="s">
        <v>51</v>
      </c>
      <c r="J1614" t="s">
        <v>51</v>
      </c>
      <c r="K1614" t="s">
        <v>376</v>
      </c>
      <c r="L1614" t="s">
        <v>376</v>
      </c>
      <c r="M1614" t="s">
        <v>376</v>
      </c>
      <c r="N1614" t="s">
        <v>11</v>
      </c>
      <c r="O1614" t="s">
        <v>254</v>
      </c>
      <c r="P1614" t="s">
        <v>255</v>
      </c>
      <c r="Q1614" t="s">
        <v>256</v>
      </c>
      <c r="R1614" t="s">
        <v>257</v>
      </c>
      <c r="S1614">
        <v>2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f t="shared" si="150"/>
        <v>2</v>
      </c>
      <c r="AP1614">
        <f t="shared" si="151"/>
        <v>2</v>
      </c>
      <c r="AQ1614">
        <v>0</v>
      </c>
      <c r="AR1614">
        <v>0</v>
      </c>
      <c r="AS1614">
        <v>0</v>
      </c>
      <c r="AT1614">
        <f t="shared" si="152"/>
        <v>2</v>
      </c>
      <c r="AU1614">
        <f t="shared" si="153"/>
        <v>0</v>
      </c>
      <c r="AV1614">
        <f t="shared" si="154"/>
        <v>0</v>
      </c>
      <c r="AW1614">
        <f t="shared" si="155"/>
        <v>2</v>
      </c>
      <c r="AX1614">
        <v>2</v>
      </c>
    </row>
    <row r="1615" spans="1:50" x14ac:dyDescent="0.25">
      <c r="A1615">
        <v>6</v>
      </c>
      <c r="B1615">
        <v>37</v>
      </c>
      <c r="C1615">
        <v>6037</v>
      </c>
      <c r="D1615">
        <v>603702</v>
      </c>
      <c r="E1615">
        <v>6037603702</v>
      </c>
      <c r="F1615">
        <v>1</v>
      </c>
      <c r="G1615" t="s">
        <v>377</v>
      </c>
      <c r="H1615">
        <v>2015</v>
      </c>
      <c r="I1615" t="s">
        <v>51</v>
      </c>
      <c r="J1615" t="s">
        <v>51</v>
      </c>
      <c r="K1615" t="s">
        <v>377</v>
      </c>
      <c r="L1615" t="s">
        <v>67</v>
      </c>
      <c r="M1615" t="s">
        <v>377</v>
      </c>
      <c r="N1615" t="s">
        <v>67</v>
      </c>
      <c r="O1615" t="s">
        <v>254</v>
      </c>
      <c r="P1615" t="s">
        <v>255</v>
      </c>
      <c r="Q1615" t="s">
        <v>256</v>
      </c>
      <c r="R1615" t="s">
        <v>257</v>
      </c>
      <c r="S1615">
        <v>5</v>
      </c>
      <c r="T1615">
        <v>0</v>
      </c>
      <c r="U1615">
        <v>0</v>
      </c>
      <c r="V1615">
        <v>0</v>
      </c>
      <c r="W1615">
        <v>0</v>
      </c>
      <c r="X1615">
        <v>1</v>
      </c>
      <c r="Y1615">
        <v>0</v>
      </c>
      <c r="Z1615">
        <v>0</v>
      </c>
      <c r="AA1615">
        <v>1</v>
      </c>
      <c r="AB1615">
        <v>0</v>
      </c>
      <c r="AC1615">
        <v>0</v>
      </c>
      <c r="AD1615">
        <v>2</v>
      </c>
      <c r="AE1615">
        <v>0</v>
      </c>
      <c r="AF1615">
        <v>0</v>
      </c>
      <c r="AG1615">
        <v>0</v>
      </c>
      <c r="AH1615">
        <v>3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f t="shared" si="150"/>
        <v>7</v>
      </c>
      <c r="AP1615">
        <f t="shared" si="151"/>
        <v>7</v>
      </c>
      <c r="AQ1615">
        <v>0</v>
      </c>
      <c r="AR1615">
        <v>0</v>
      </c>
      <c r="AS1615">
        <v>0</v>
      </c>
      <c r="AT1615">
        <f t="shared" si="152"/>
        <v>7</v>
      </c>
      <c r="AU1615">
        <f t="shared" si="153"/>
        <v>0</v>
      </c>
      <c r="AV1615">
        <f t="shared" si="154"/>
        <v>0</v>
      </c>
      <c r="AW1615">
        <f t="shared" si="155"/>
        <v>7</v>
      </c>
      <c r="AX1615">
        <v>7</v>
      </c>
    </row>
    <row r="1616" spans="1:50" x14ac:dyDescent="0.25">
      <c r="A1616">
        <v>6</v>
      </c>
      <c r="B1616">
        <v>37</v>
      </c>
      <c r="C1616">
        <v>6037</v>
      </c>
      <c r="D1616">
        <v>603703</v>
      </c>
      <c r="E1616">
        <v>6037603703</v>
      </c>
      <c r="F1616">
        <v>0.26</v>
      </c>
      <c r="G1616" t="s">
        <v>374</v>
      </c>
      <c r="H1616">
        <v>2015</v>
      </c>
      <c r="I1616" t="s">
        <v>51</v>
      </c>
      <c r="J1616" t="s">
        <v>51</v>
      </c>
      <c r="K1616" t="s">
        <v>374</v>
      </c>
      <c r="L1616" t="s">
        <v>374</v>
      </c>
      <c r="M1616" t="s">
        <v>374</v>
      </c>
      <c r="N1616" t="s">
        <v>11</v>
      </c>
      <c r="O1616" t="s">
        <v>254</v>
      </c>
      <c r="P1616" t="s">
        <v>255</v>
      </c>
      <c r="Q1616" t="s">
        <v>256</v>
      </c>
      <c r="R1616" t="s">
        <v>257</v>
      </c>
      <c r="S1616">
        <v>2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f t="shared" si="150"/>
        <v>2</v>
      </c>
      <c r="AP1616">
        <f t="shared" si="151"/>
        <v>2</v>
      </c>
      <c r="AQ1616">
        <v>0</v>
      </c>
      <c r="AR1616">
        <v>0</v>
      </c>
      <c r="AS1616">
        <v>0</v>
      </c>
      <c r="AT1616">
        <f t="shared" si="152"/>
        <v>2</v>
      </c>
      <c r="AU1616">
        <f t="shared" si="153"/>
        <v>0</v>
      </c>
      <c r="AV1616">
        <f t="shared" si="154"/>
        <v>0</v>
      </c>
      <c r="AW1616">
        <f t="shared" si="155"/>
        <v>2</v>
      </c>
      <c r="AX1616">
        <v>2</v>
      </c>
    </row>
    <row r="1617" spans="1:50" x14ac:dyDescent="0.25">
      <c r="A1617">
        <v>6</v>
      </c>
      <c r="B1617">
        <v>37</v>
      </c>
      <c r="C1617">
        <v>6037</v>
      </c>
      <c r="D1617">
        <v>603704</v>
      </c>
      <c r="E1617">
        <v>6037603704</v>
      </c>
      <c r="F1617">
        <v>0.25</v>
      </c>
      <c r="G1617" t="s">
        <v>377</v>
      </c>
      <c r="H1617">
        <v>2015</v>
      </c>
      <c r="I1617" t="s">
        <v>51</v>
      </c>
      <c r="J1617" t="s">
        <v>51</v>
      </c>
      <c r="K1617" t="s">
        <v>377</v>
      </c>
      <c r="L1617" t="s">
        <v>67</v>
      </c>
      <c r="M1617" t="s">
        <v>377</v>
      </c>
      <c r="N1617" t="s">
        <v>67</v>
      </c>
      <c r="O1617" t="s">
        <v>254</v>
      </c>
      <c r="P1617" t="s">
        <v>255</v>
      </c>
      <c r="Q1617" t="s">
        <v>256</v>
      </c>
      <c r="R1617" t="s">
        <v>257</v>
      </c>
      <c r="S1617">
        <v>2</v>
      </c>
      <c r="T1617">
        <v>0</v>
      </c>
      <c r="U1617">
        <v>0</v>
      </c>
      <c r="V1617">
        <v>1</v>
      </c>
      <c r="W1617">
        <v>3</v>
      </c>
      <c r="X1617">
        <v>1</v>
      </c>
      <c r="Y1617">
        <v>0</v>
      </c>
      <c r="Z1617">
        <v>0</v>
      </c>
      <c r="AA1617">
        <v>5</v>
      </c>
      <c r="AB1617">
        <v>1</v>
      </c>
      <c r="AC1617">
        <v>5</v>
      </c>
      <c r="AD1617">
        <v>2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f t="shared" si="150"/>
        <v>10</v>
      </c>
      <c r="AP1617">
        <f t="shared" si="151"/>
        <v>10</v>
      </c>
      <c r="AQ1617">
        <v>0</v>
      </c>
      <c r="AR1617">
        <v>0</v>
      </c>
      <c r="AS1617">
        <v>0</v>
      </c>
      <c r="AT1617">
        <f t="shared" si="152"/>
        <v>10</v>
      </c>
      <c r="AU1617">
        <f t="shared" si="153"/>
        <v>0</v>
      </c>
      <c r="AV1617">
        <f t="shared" si="154"/>
        <v>0</v>
      </c>
      <c r="AW1617">
        <f t="shared" si="155"/>
        <v>10</v>
      </c>
      <c r="AX1617">
        <v>10</v>
      </c>
    </row>
    <row r="1618" spans="1:50" x14ac:dyDescent="0.25">
      <c r="A1618">
        <v>6</v>
      </c>
      <c r="B1618">
        <v>37</v>
      </c>
      <c r="C1618">
        <v>6037</v>
      </c>
      <c r="D1618">
        <v>603800</v>
      </c>
      <c r="E1618">
        <v>6037603800</v>
      </c>
      <c r="F1618">
        <v>0.52</v>
      </c>
      <c r="G1618" t="s">
        <v>378</v>
      </c>
      <c r="H1618">
        <v>2015</v>
      </c>
      <c r="I1618" t="s">
        <v>51</v>
      </c>
      <c r="J1618" t="s">
        <v>51</v>
      </c>
      <c r="K1618" t="s">
        <v>378</v>
      </c>
      <c r="L1618" t="s">
        <v>378</v>
      </c>
      <c r="M1618" t="s">
        <v>378</v>
      </c>
      <c r="N1618" t="s">
        <v>11</v>
      </c>
      <c r="O1618" t="s">
        <v>254</v>
      </c>
      <c r="P1618" t="s">
        <v>255</v>
      </c>
      <c r="Q1618" t="s">
        <v>256</v>
      </c>
      <c r="R1618" t="s">
        <v>257</v>
      </c>
      <c r="S1618">
        <v>2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3</v>
      </c>
      <c r="Z1618">
        <v>2</v>
      </c>
      <c r="AA1618">
        <v>5</v>
      </c>
      <c r="AB1618">
        <v>0</v>
      </c>
      <c r="AC1618">
        <v>0</v>
      </c>
      <c r="AD1618">
        <v>0</v>
      </c>
      <c r="AE1618">
        <v>5</v>
      </c>
      <c r="AF1618">
        <v>4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19</v>
      </c>
      <c r="AM1618">
        <v>10</v>
      </c>
      <c r="AN1618">
        <v>0</v>
      </c>
      <c r="AO1618">
        <f t="shared" si="150"/>
        <v>11</v>
      </c>
      <c r="AP1618">
        <f t="shared" si="151"/>
        <v>11</v>
      </c>
      <c r="AQ1618">
        <v>0</v>
      </c>
      <c r="AR1618">
        <v>29</v>
      </c>
      <c r="AS1618">
        <v>29</v>
      </c>
      <c r="AT1618">
        <f t="shared" si="152"/>
        <v>30</v>
      </c>
      <c r="AU1618">
        <f t="shared" si="153"/>
        <v>10</v>
      </c>
      <c r="AV1618">
        <f t="shared" si="154"/>
        <v>0</v>
      </c>
      <c r="AW1618">
        <f t="shared" si="155"/>
        <v>40</v>
      </c>
      <c r="AX1618">
        <v>40</v>
      </c>
    </row>
    <row r="1619" spans="1:50" x14ac:dyDescent="0.25">
      <c r="A1619">
        <v>6</v>
      </c>
      <c r="B1619">
        <v>37</v>
      </c>
      <c r="C1619">
        <v>6037</v>
      </c>
      <c r="D1619">
        <v>603900</v>
      </c>
      <c r="E1619">
        <v>6037603900</v>
      </c>
      <c r="F1619">
        <v>0.56000000000000005</v>
      </c>
      <c r="G1619" t="s">
        <v>378</v>
      </c>
      <c r="H1619">
        <v>2015</v>
      </c>
      <c r="I1619" t="s">
        <v>51</v>
      </c>
      <c r="J1619" t="s">
        <v>51</v>
      </c>
      <c r="K1619" t="s">
        <v>378</v>
      </c>
      <c r="L1619" t="s">
        <v>378</v>
      </c>
      <c r="M1619" t="s">
        <v>378</v>
      </c>
      <c r="N1619" t="s">
        <v>11</v>
      </c>
      <c r="O1619" t="s">
        <v>254</v>
      </c>
      <c r="P1619" t="s">
        <v>255</v>
      </c>
      <c r="Q1619" t="s">
        <v>256</v>
      </c>
      <c r="R1619" t="s">
        <v>257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f t="shared" si="150"/>
        <v>0</v>
      </c>
      <c r="AP1619">
        <f t="shared" si="151"/>
        <v>0</v>
      </c>
      <c r="AQ1619">
        <v>0</v>
      </c>
      <c r="AR1619">
        <v>0</v>
      </c>
      <c r="AS1619">
        <v>0</v>
      </c>
      <c r="AT1619">
        <f t="shared" si="152"/>
        <v>0</v>
      </c>
      <c r="AU1619">
        <f t="shared" si="153"/>
        <v>0</v>
      </c>
      <c r="AV1619">
        <f t="shared" si="154"/>
        <v>0</v>
      </c>
      <c r="AW1619">
        <f t="shared" si="155"/>
        <v>0</v>
      </c>
      <c r="AX1619">
        <v>0</v>
      </c>
    </row>
    <row r="1620" spans="1:50" x14ac:dyDescent="0.25">
      <c r="A1620">
        <v>6</v>
      </c>
      <c r="B1620">
        <v>37</v>
      </c>
      <c r="C1620">
        <v>6037</v>
      </c>
      <c r="D1620">
        <v>604000</v>
      </c>
      <c r="E1620">
        <v>6037604000</v>
      </c>
      <c r="F1620">
        <v>0.49</v>
      </c>
      <c r="G1620" t="s">
        <v>378</v>
      </c>
      <c r="H1620">
        <v>2015</v>
      </c>
      <c r="I1620" t="s">
        <v>51</v>
      </c>
      <c r="J1620" t="s">
        <v>51</v>
      </c>
      <c r="K1620" t="s">
        <v>378</v>
      </c>
      <c r="L1620" t="s">
        <v>378</v>
      </c>
      <c r="M1620" t="s">
        <v>378</v>
      </c>
      <c r="N1620" t="s">
        <v>11</v>
      </c>
      <c r="O1620" t="s">
        <v>254</v>
      </c>
      <c r="P1620" t="s">
        <v>255</v>
      </c>
      <c r="Q1620" t="s">
        <v>256</v>
      </c>
      <c r="R1620" t="s">
        <v>257</v>
      </c>
      <c r="S1620">
        <v>2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4</v>
      </c>
      <c r="Z1620">
        <v>1</v>
      </c>
      <c r="AA1620">
        <v>5</v>
      </c>
      <c r="AB1620">
        <v>0</v>
      </c>
      <c r="AC1620">
        <v>0</v>
      </c>
      <c r="AD1620">
        <v>0</v>
      </c>
      <c r="AE1620">
        <v>6</v>
      </c>
      <c r="AF1620">
        <v>2</v>
      </c>
      <c r="AG1620">
        <v>0</v>
      </c>
      <c r="AH1620">
        <v>1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f t="shared" si="150"/>
        <v>10</v>
      </c>
      <c r="AP1620">
        <f t="shared" si="151"/>
        <v>10</v>
      </c>
      <c r="AQ1620">
        <v>0</v>
      </c>
      <c r="AR1620">
        <v>0</v>
      </c>
      <c r="AS1620">
        <v>0</v>
      </c>
      <c r="AT1620">
        <f t="shared" si="152"/>
        <v>10</v>
      </c>
      <c r="AU1620">
        <f t="shared" si="153"/>
        <v>0</v>
      </c>
      <c r="AV1620">
        <f t="shared" si="154"/>
        <v>0</v>
      </c>
      <c r="AW1620">
        <f t="shared" si="155"/>
        <v>10</v>
      </c>
      <c r="AX1620">
        <v>10</v>
      </c>
    </row>
    <row r="1621" spans="1:50" x14ac:dyDescent="0.25">
      <c r="A1621">
        <v>6</v>
      </c>
      <c r="B1621">
        <v>37</v>
      </c>
      <c r="C1621">
        <v>6037</v>
      </c>
      <c r="D1621">
        <v>604100</v>
      </c>
      <c r="E1621">
        <v>6037604100</v>
      </c>
      <c r="F1621">
        <v>0.4</v>
      </c>
      <c r="G1621" t="s">
        <v>378</v>
      </c>
      <c r="H1621">
        <v>2015</v>
      </c>
      <c r="I1621" t="s">
        <v>51</v>
      </c>
      <c r="J1621" t="s">
        <v>51</v>
      </c>
      <c r="K1621" t="s">
        <v>378</v>
      </c>
      <c r="L1621" t="s">
        <v>378</v>
      </c>
      <c r="M1621" t="s">
        <v>378</v>
      </c>
      <c r="N1621" t="s">
        <v>11</v>
      </c>
      <c r="O1621" t="s">
        <v>254</v>
      </c>
      <c r="P1621" t="s">
        <v>255</v>
      </c>
      <c r="Q1621" t="s">
        <v>256</v>
      </c>
      <c r="R1621" t="s">
        <v>257</v>
      </c>
      <c r="S1621">
        <v>2</v>
      </c>
      <c r="T1621">
        <v>0</v>
      </c>
      <c r="U1621">
        <v>0</v>
      </c>
      <c r="V1621">
        <v>0</v>
      </c>
      <c r="W1621">
        <v>1</v>
      </c>
      <c r="X1621">
        <v>1</v>
      </c>
      <c r="Y1621">
        <v>0</v>
      </c>
      <c r="Z1621">
        <v>1</v>
      </c>
      <c r="AA1621">
        <v>3</v>
      </c>
      <c r="AB1621">
        <v>0</v>
      </c>
      <c r="AC1621">
        <v>2</v>
      </c>
      <c r="AD1621">
        <v>2</v>
      </c>
      <c r="AE1621">
        <v>0</v>
      </c>
      <c r="AF1621">
        <v>2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f t="shared" si="150"/>
        <v>8</v>
      </c>
      <c r="AP1621">
        <f t="shared" si="151"/>
        <v>8</v>
      </c>
      <c r="AQ1621">
        <v>0</v>
      </c>
      <c r="AR1621">
        <v>0</v>
      </c>
      <c r="AS1621">
        <v>0</v>
      </c>
      <c r="AT1621">
        <f t="shared" si="152"/>
        <v>8</v>
      </c>
      <c r="AU1621">
        <f t="shared" si="153"/>
        <v>0</v>
      </c>
      <c r="AV1621">
        <f t="shared" si="154"/>
        <v>0</v>
      </c>
      <c r="AW1621">
        <f t="shared" si="155"/>
        <v>8</v>
      </c>
      <c r="AX1621">
        <v>8</v>
      </c>
    </row>
    <row r="1622" spans="1:50" x14ac:dyDescent="0.25">
      <c r="A1622">
        <v>6</v>
      </c>
      <c r="B1622">
        <v>37</v>
      </c>
      <c r="C1622">
        <v>6037</v>
      </c>
      <c r="D1622">
        <v>609900</v>
      </c>
      <c r="E1622">
        <v>6037609900</v>
      </c>
      <c r="F1622">
        <v>0.2</v>
      </c>
      <c r="G1622" t="s">
        <v>379</v>
      </c>
      <c r="H1622">
        <v>2015</v>
      </c>
      <c r="I1622" t="s">
        <v>51</v>
      </c>
      <c r="J1622" t="s">
        <v>51</v>
      </c>
      <c r="K1622" t="s">
        <v>380</v>
      </c>
      <c r="L1622" t="s">
        <v>67</v>
      </c>
      <c r="M1622" t="s">
        <v>381</v>
      </c>
      <c r="N1622" t="s">
        <v>67</v>
      </c>
      <c r="O1622" t="s">
        <v>254</v>
      </c>
      <c r="P1622" t="s">
        <v>255</v>
      </c>
      <c r="Q1622" t="s">
        <v>256</v>
      </c>
      <c r="R1622" t="s">
        <v>257</v>
      </c>
      <c r="S1622">
        <v>1</v>
      </c>
      <c r="T1622">
        <v>4</v>
      </c>
      <c r="U1622">
        <v>0</v>
      </c>
      <c r="V1622">
        <v>5</v>
      </c>
      <c r="W1622">
        <v>7</v>
      </c>
      <c r="X1622">
        <v>12</v>
      </c>
      <c r="Y1622">
        <v>0</v>
      </c>
      <c r="Z1622">
        <v>1</v>
      </c>
      <c r="AA1622">
        <v>25</v>
      </c>
      <c r="AB1622">
        <v>7</v>
      </c>
      <c r="AC1622">
        <v>12</v>
      </c>
      <c r="AD1622">
        <v>22</v>
      </c>
      <c r="AE1622">
        <v>0</v>
      </c>
      <c r="AF1622">
        <v>2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f t="shared" si="150"/>
        <v>48</v>
      </c>
      <c r="AP1622">
        <f t="shared" si="151"/>
        <v>48</v>
      </c>
      <c r="AQ1622">
        <v>0</v>
      </c>
      <c r="AR1622">
        <v>0</v>
      </c>
      <c r="AS1622">
        <v>0</v>
      </c>
      <c r="AT1622">
        <f t="shared" si="152"/>
        <v>44</v>
      </c>
      <c r="AU1622">
        <f t="shared" si="153"/>
        <v>4</v>
      </c>
      <c r="AV1622">
        <f t="shared" si="154"/>
        <v>0</v>
      </c>
      <c r="AW1622">
        <f t="shared" si="155"/>
        <v>48</v>
      </c>
      <c r="AX1622">
        <v>48</v>
      </c>
    </row>
    <row r="1623" spans="1:50" x14ac:dyDescent="0.25">
      <c r="A1623">
        <v>6</v>
      </c>
      <c r="B1623">
        <v>37</v>
      </c>
      <c r="C1623">
        <v>6037</v>
      </c>
      <c r="D1623">
        <v>620001</v>
      </c>
      <c r="E1623">
        <v>6037620001</v>
      </c>
      <c r="F1623">
        <v>0.45</v>
      </c>
      <c r="G1623" t="s">
        <v>382</v>
      </c>
      <c r="H1623">
        <v>2015</v>
      </c>
      <c r="I1623" t="s">
        <v>51</v>
      </c>
      <c r="J1623" t="s">
        <v>51</v>
      </c>
      <c r="K1623" t="s">
        <v>382</v>
      </c>
      <c r="L1623" t="s">
        <v>382</v>
      </c>
      <c r="M1623" t="s">
        <v>382</v>
      </c>
      <c r="N1623" t="s">
        <v>11</v>
      </c>
      <c r="O1623" t="s">
        <v>254</v>
      </c>
      <c r="P1623" t="s">
        <v>255</v>
      </c>
      <c r="Q1623" t="s">
        <v>256</v>
      </c>
      <c r="R1623" t="s">
        <v>257</v>
      </c>
      <c r="S1623">
        <v>0</v>
      </c>
      <c r="T1623">
        <v>0</v>
      </c>
      <c r="U1623">
        <v>0</v>
      </c>
      <c r="V1623">
        <v>1</v>
      </c>
      <c r="W1623">
        <v>1</v>
      </c>
      <c r="X1623">
        <v>3</v>
      </c>
      <c r="Y1623">
        <v>0</v>
      </c>
      <c r="Z1623">
        <v>0</v>
      </c>
      <c r="AA1623">
        <v>5</v>
      </c>
      <c r="AB1623">
        <v>1</v>
      </c>
      <c r="AC1623">
        <v>2</v>
      </c>
      <c r="AD1623">
        <v>5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f t="shared" si="150"/>
        <v>8</v>
      </c>
      <c r="AP1623">
        <f t="shared" si="151"/>
        <v>8</v>
      </c>
      <c r="AQ1623">
        <v>0</v>
      </c>
      <c r="AR1623">
        <v>0</v>
      </c>
      <c r="AS1623">
        <v>0</v>
      </c>
      <c r="AT1623">
        <f t="shared" si="152"/>
        <v>8</v>
      </c>
      <c r="AU1623">
        <f t="shared" si="153"/>
        <v>0</v>
      </c>
      <c r="AV1623">
        <f t="shared" si="154"/>
        <v>0</v>
      </c>
      <c r="AW1623">
        <f t="shared" si="155"/>
        <v>8</v>
      </c>
      <c r="AX1623">
        <v>8</v>
      </c>
    </row>
    <row r="1624" spans="1:50" x14ac:dyDescent="0.25">
      <c r="A1624">
        <v>6</v>
      </c>
      <c r="B1624">
        <v>37</v>
      </c>
      <c r="C1624">
        <v>6037</v>
      </c>
      <c r="D1624">
        <v>620002</v>
      </c>
      <c r="E1624">
        <v>6037620002</v>
      </c>
      <c r="F1624">
        <v>0.43</v>
      </c>
      <c r="G1624" t="s">
        <v>382</v>
      </c>
      <c r="H1624">
        <v>2015</v>
      </c>
      <c r="I1624" t="s">
        <v>51</v>
      </c>
      <c r="J1624" t="s">
        <v>51</v>
      </c>
      <c r="K1624" t="s">
        <v>382</v>
      </c>
      <c r="L1624" t="s">
        <v>382</v>
      </c>
      <c r="M1624" t="s">
        <v>382</v>
      </c>
      <c r="N1624" t="s">
        <v>11</v>
      </c>
      <c r="O1624" t="s">
        <v>254</v>
      </c>
      <c r="P1624" t="s">
        <v>255</v>
      </c>
      <c r="Q1624" t="s">
        <v>256</v>
      </c>
      <c r="R1624" t="s">
        <v>257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1</v>
      </c>
      <c r="Y1624">
        <v>0</v>
      </c>
      <c r="Z1624">
        <v>0</v>
      </c>
      <c r="AA1624">
        <v>1</v>
      </c>
      <c r="AB1624">
        <v>0</v>
      </c>
      <c r="AC1624">
        <v>0</v>
      </c>
      <c r="AD1624">
        <v>2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f t="shared" si="150"/>
        <v>2</v>
      </c>
      <c r="AP1624">
        <f t="shared" si="151"/>
        <v>2</v>
      </c>
      <c r="AQ1624">
        <v>0</v>
      </c>
      <c r="AR1624">
        <v>0</v>
      </c>
      <c r="AS1624">
        <v>0</v>
      </c>
      <c r="AT1624">
        <f t="shared" si="152"/>
        <v>2</v>
      </c>
      <c r="AU1624">
        <f t="shared" si="153"/>
        <v>0</v>
      </c>
      <c r="AV1624">
        <f t="shared" si="154"/>
        <v>0</v>
      </c>
      <c r="AW1624">
        <f t="shared" si="155"/>
        <v>2</v>
      </c>
      <c r="AX1624">
        <v>2</v>
      </c>
    </row>
    <row r="1625" spans="1:50" x14ac:dyDescent="0.25">
      <c r="A1625">
        <v>6</v>
      </c>
      <c r="B1625">
        <v>37</v>
      </c>
      <c r="C1625">
        <v>6037</v>
      </c>
      <c r="D1625">
        <v>620003</v>
      </c>
      <c r="E1625">
        <v>6037620003</v>
      </c>
      <c r="F1625">
        <v>3.75</v>
      </c>
      <c r="G1625" t="s">
        <v>382</v>
      </c>
      <c r="H1625">
        <v>2015</v>
      </c>
      <c r="I1625" t="s">
        <v>51</v>
      </c>
      <c r="J1625" t="s">
        <v>51</v>
      </c>
      <c r="K1625" t="s">
        <v>382</v>
      </c>
      <c r="L1625" t="s">
        <v>382</v>
      </c>
      <c r="M1625" t="s">
        <v>382</v>
      </c>
      <c r="N1625" t="s">
        <v>11</v>
      </c>
      <c r="O1625" t="s">
        <v>254</v>
      </c>
      <c r="P1625" t="s">
        <v>255</v>
      </c>
      <c r="Q1625" t="s">
        <v>256</v>
      </c>
      <c r="R1625" t="s">
        <v>257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f t="shared" si="150"/>
        <v>0</v>
      </c>
      <c r="AP1625">
        <f t="shared" si="151"/>
        <v>0</v>
      </c>
      <c r="AQ1625">
        <v>0</v>
      </c>
      <c r="AR1625">
        <v>0</v>
      </c>
      <c r="AS1625">
        <v>0</v>
      </c>
      <c r="AT1625">
        <f t="shared" si="152"/>
        <v>0</v>
      </c>
      <c r="AU1625">
        <f t="shared" si="153"/>
        <v>0</v>
      </c>
      <c r="AV1625">
        <f t="shared" si="154"/>
        <v>0</v>
      </c>
      <c r="AW1625">
        <f t="shared" si="155"/>
        <v>0</v>
      </c>
      <c r="AX1625">
        <v>0</v>
      </c>
    </row>
    <row r="1626" spans="1:50" x14ac:dyDescent="0.25">
      <c r="A1626">
        <v>6</v>
      </c>
      <c r="B1626">
        <v>37</v>
      </c>
      <c r="C1626">
        <v>6037</v>
      </c>
      <c r="D1626">
        <v>620101</v>
      </c>
      <c r="E1626">
        <v>6037620101</v>
      </c>
      <c r="F1626">
        <v>0.54</v>
      </c>
      <c r="G1626" t="s">
        <v>382</v>
      </c>
      <c r="H1626">
        <v>2015</v>
      </c>
      <c r="I1626" t="s">
        <v>51</v>
      </c>
      <c r="J1626" t="s">
        <v>51</v>
      </c>
      <c r="K1626" t="s">
        <v>382</v>
      </c>
      <c r="L1626" t="s">
        <v>382</v>
      </c>
      <c r="M1626" t="s">
        <v>382</v>
      </c>
      <c r="N1626" t="s">
        <v>11</v>
      </c>
      <c r="O1626" t="s">
        <v>254</v>
      </c>
      <c r="P1626" t="s">
        <v>255</v>
      </c>
      <c r="Q1626" t="s">
        <v>256</v>
      </c>
      <c r="R1626" t="s">
        <v>257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f t="shared" si="150"/>
        <v>0</v>
      </c>
      <c r="AP1626">
        <f t="shared" si="151"/>
        <v>0</v>
      </c>
      <c r="AQ1626">
        <v>0</v>
      </c>
      <c r="AR1626">
        <v>0</v>
      </c>
      <c r="AS1626">
        <v>0</v>
      </c>
      <c r="AT1626">
        <f t="shared" si="152"/>
        <v>0</v>
      </c>
      <c r="AU1626">
        <f t="shared" si="153"/>
        <v>0</v>
      </c>
      <c r="AV1626">
        <f t="shared" si="154"/>
        <v>0</v>
      </c>
      <c r="AW1626">
        <f t="shared" si="155"/>
        <v>0</v>
      </c>
      <c r="AX1626">
        <v>0</v>
      </c>
    </row>
    <row r="1627" spans="1:50" x14ac:dyDescent="0.25">
      <c r="A1627">
        <v>6</v>
      </c>
      <c r="B1627">
        <v>37</v>
      </c>
      <c r="C1627">
        <v>6037</v>
      </c>
      <c r="D1627">
        <v>620102</v>
      </c>
      <c r="E1627">
        <v>6037620102</v>
      </c>
      <c r="F1627">
        <v>0.36</v>
      </c>
      <c r="G1627" t="s">
        <v>382</v>
      </c>
      <c r="H1627">
        <v>2015</v>
      </c>
      <c r="I1627" t="s">
        <v>51</v>
      </c>
      <c r="J1627" t="s">
        <v>51</v>
      </c>
      <c r="K1627" t="s">
        <v>382</v>
      </c>
      <c r="L1627" t="s">
        <v>382</v>
      </c>
      <c r="M1627" t="s">
        <v>382</v>
      </c>
      <c r="N1627" t="s">
        <v>11</v>
      </c>
      <c r="O1627" t="s">
        <v>254</v>
      </c>
      <c r="P1627" t="s">
        <v>255</v>
      </c>
      <c r="Q1627" t="s">
        <v>256</v>
      </c>
      <c r="R1627" t="s">
        <v>257</v>
      </c>
      <c r="S1627">
        <v>0</v>
      </c>
      <c r="T1627">
        <v>0</v>
      </c>
      <c r="U1627">
        <v>0</v>
      </c>
      <c r="V1627">
        <v>0</v>
      </c>
      <c r="W1627">
        <v>1</v>
      </c>
      <c r="X1627">
        <v>0</v>
      </c>
      <c r="Y1627">
        <v>0</v>
      </c>
      <c r="Z1627">
        <v>0</v>
      </c>
      <c r="AA1627">
        <v>1</v>
      </c>
      <c r="AB1627">
        <v>0</v>
      </c>
      <c r="AC1627">
        <v>2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f t="shared" si="150"/>
        <v>2</v>
      </c>
      <c r="AP1627">
        <f t="shared" si="151"/>
        <v>2</v>
      </c>
      <c r="AQ1627">
        <v>0</v>
      </c>
      <c r="AR1627">
        <v>0</v>
      </c>
      <c r="AS1627">
        <v>0</v>
      </c>
      <c r="AT1627">
        <f t="shared" si="152"/>
        <v>2</v>
      </c>
      <c r="AU1627">
        <f t="shared" si="153"/>
        <v>0</v>
      </c>
      <c r="AV1627">
        <f t="shared" si="154"/>
        <v>0</v>
      </c>
      <c r="AW1627">
        <f t="shared" si="155"/>
        <v>2</v>
      </c>
      <c r="AX1627">
        <v>2</v>
      </c>
    </row>
    <row r="1628" spans="1:50" x14ac:dyDescent="0.25">
      <c r="A1628">
        <v>6</v>
      </c>
      <c r="B1628">
        <v>37</v>
      </c>
      <c r="C1628">
        <v>6037</v>
      </c>
      <c r="D1628">
        <v>620201</v>
      </c>
      <c r="E1628">
        <v>6037620201</v>
      </c>
      <c r="F1628">
        <v>0.08</v>
      </c>
      <c r="G1628" t="s">
        <v>383</v>
      </c>
      <c r="H1628">
        <v>2015</v>
      </c>
      <c r="I1628" t="s">
        <v>51</v>
      </c>
      <c r="J1628" t="s">
        <v>51</v>
      </c>
      <c r="K1628" t="s">
        <v>383</v>
      </c>
      <c r="L1628" t="s">
        <v>383</v>
      </c>
      <c r="M1628" t="s">
        <v>383</v>
      </c>
      <c r="N1628" t="s">
        <v>11</v>
      </c>
      <c r="O1628" t="s">
        <v>254</v>
      </c>
      <c r="P1628" t="s">
        <v>255</v>
      </c>
      <c r="Q1628" t="s">
        <v>256</v>
      </c>
      <c r="R1628" t="s">
        <v>257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f t="shared" si="150"/>
        <v>0</v>
      </c>
      <c r="AP1628">
        <f t="shared" si="151"/>
        <v>0</v>
      </c>
      <c r="AQ1628">
        <v>0</v>
      </c>
      <c r="AR1628">
        <v>0</v>
      </c>
      <c r="AS1628">
        <v>0</v>
      </c>
      <c r="AT1628">
        <f t="shared" si="152"/>
        <v>0</v>
      </c>
      <c r="AU1628">
        <f t="shared" si="153"/>
        <v>0</v>
      </c>
      <c r="AV1628">
        <f t="shared" si="154"/>
        <v>0</v>
      </c>
      <c r="AW1628">
        <f t="shared" si="155"/>
        <v>0</v>
      </c>
      <c r="AX1628">
        <v>0</v>
      </c>
    </row>
    <row r="1629" spans="1:50" x14ac:dyDescent="0.25">
      <c r="A1629">
        <v>6</v>
      </c>
      <c r="B1629">
        <v>37</v>
      </c>
      <c r="C1629">
        <v>6037</v>
      </c>
      <c r="D1629">
        <v>620301</v>
      </c>
      <c r="E1629">
        <v>6037620301</v>
      </c>
      <c r="F1629">
        <v>0.4</v>
      </c>
      <c r="G1629" t="s">
        <v>383</v>
      </c>
      <c r="H1629">
        <v>2015</v>
      </c>
      <c r="I1629" t="s">
        <v>51</v>
      </c>
      <c r="J1629" t="s">
        <v>51</v>
      </c>
      <c r="K1629" t="s">
        <v>383</v>
      </c>
      <c r="L1629" t="s">
        <v>383</v>
      </c>
      <c r="M1629" t="s">
        <v>383</v>
      </c>
      <c r="N1629" t="s">
        <v>11</v>
      </c>
      <c r="O1629" t="s">
        <v>254</v>
      </c>
      <c r="P1629" t="s">
        <v>255</v>
      </c>
      <c r="Q1629" t="s">
        <v>256</v>
      </c>
      <c r="R1629" t="s">
        <v>257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f t="shared" si="150"/>
        <v>0</v>
      </c>
      <c r="AP1629">
        <f t="shared" si="151"/>
        <v>0</v>
      </c>
      <c r="AQ1629">
        <v>0</v>
      </c>
      <c r="AR1629">
        <v>0</v>
      </c>
      <c r="AS1629">
        <v>0</v>
      </c>
      <c r="AT1629">
        <f t="shared" si="152"/>
        <v>0</v>
      </c>
      <c r="AU1629">
        <f t="shared" si="153"/>
        <v>0</v>
      </c>
      <c r="AV1629">
        <f t="shared" si="154"/>
        <v>0</v>
      </c>
      <c r="AW1629">
        <f t="shared" si="155"/>
        <v>0</v>
      </c>
      <c r="AX1629">
        <v>0</v>
      </c>
    </row>
    <row r="1630" spans="1:50" x14ac:dyDescent="0.25">
      <c r="A1630">
        <v>6</v>
      </c>
      <c r="B1630">
        <v>37</v>
      </c>
      <c r="C1630">
        <v>6037</v>
      </c>
      <c r="D1630">
        <v>620302</v>
      </c>
      <c r="E1630">
        <v>6037620302</v>
      </c>
      <c r="F1630">
        <v>0.51</v>
      </c>
      <c r="G1630" t="s">
        <v>383</v>
      </c>
      <c r="H1630">
        <v>2015</v>
      </c>
      <c r="I1630" t="s">
        <v>51</v>
      </c>
      <c r="J1630" t="s">
        <v>51</v>
      </c>
      <c r="K1630" t="s">
        <v>383</v>
      </c>
      <c r="L1630" t="s">
        <v>383</v>
      </c>
      <c r="M1630" t="s">
        <v>383</v>
      </c>
      <c r="N1630" t="s">
        <v>11</v>
      </c>
      <c r="O1630" t="s">
        <v>254</v>
      </c>
      <c r="P1630" t="s">
        <v>255</v>
      </c>
      <c r="Q1630" t="s">
        <v>256</v>
      </c>
      <c r="R1630" t="s">
        <v>257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f t="shared" si="150"/>
        <v>0</v>
      </c>
      <c r="AP1630">
        <f t="shared" si="151"/>
        <v>0</v>
      </c>
      <c r="AQ1630">
        <v>0</v>
      </c>
      <c r="AR1630">
        <v>0</v>
      </c>
      <c r="AS1630">
        <v>0</v>
      </c>
      <c r="AT1630">
        <f t="shared" si="152"/>
        <v>0</v>
      </c>
      <c r="AU1630">
        <f t="shared" si="153"/>
        <v>0</v>
      </c>
      <c r="AV1630">
        <f t="shared" si="154"/>
        <v>0</v>
      </c>
      <c r="AW1630">
        <f t="shared" si="155"/>
        <v>0</v>
      </c>
      <c r="AX1630">
        <v>0</v>
      </c>
    </row>
    <row r="1631" spans="1:50" x14ac:dyDescent="0.25">
      <c r="A1631">
        <v>6</v>
      </c>
      <c r="B1631">
        <v>37</v>
      </c>
      <c r="C1631">
        <v>6037</v>
      </c>
      <c r="D1631">
        <v>620303</v>
      </c>
      <c r="E1631">
        <v>6037620303</v>
      </c>
      <c r="F1631">
        <v>0.44</v>
      </c>
      <c r="G1631" t="s">
        <v>383</v>
      </c>
      <c r="H1631">
        <v>2015</v>
      </c>
      <c r="I1631" t="s">
        <v>51</v>
      </c>
      <c r="J1631" t="s">
        <v>51</v>
      </c>
      <c r="K1631" t="s">
        <v>383</v>
      </c>
      <c r="L1631" t="s">
        <v>383</v>
      </c>
      <c r="M1631" t="s">
        <v>383</v>
      </c>
      <c r="N1631" t="s">
        <v>11</v>
      </c>
      <c r="O1631" t="s">
        <v>254</v>
      </c>
      <c r="P1631" t="s">
        <v>255</v>
      </c>
      <c r="Q1631" t="s">
        <v>256</v>
      </c>
      <c r="R1631" t="s">
        <v>257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f t="shared" si="150"/>
        <v>0</v>
      </c>
      <c r="AP1631">
        <f t="shared" si="151"/>
        <v>0</v>
      </c>
      <c r="AQ1631">
        <v>0</v>
      </c>
      <c r="AR1631">
        <v>0</v>
      </c>
      <c r="AS1631">
        <v>0</v>
      </c>
      <c r="AT1631">
        <f t="shared" si="152"/>
        <v>0</v>
      </c>
      <c r="AU1631">
        <f t="shared" si="153"/>
        <v>0</v>
      </c>
      <c r="AV1631">
        <f t="shared" si="154"/>
        <v>0</v>
      </c>
      <c r="AW1631">
        <f t="shared" si="155"/>
        <v>0</v>
      </c>
      <c r="AX1631">
        <v>0</v>
      </c>
    </row>
    <row r="1632" spans="1:50" x14ac:dyDescent="0.25">
      <c r="A1632">
        <v>6</v>
      </c>
      <c r="B1632">
        <v>37</v>
      </c>
      <c r="C1632">
        <v>6037</v>
      </c>
      <c r="D1632">
        <v>620400</v>
      </c>
      <c r="E1632">
        <v>6037620400</v>
      </c>
      <c r="F1632">
        <v>1</v>
      </c>
      <c r="G1632" t="s">
        <v>383</v>
      </c>
      <c r="H1632">
        <v>2015</v>
      </c>
      <c r="I1632" t="s">
        <v>51</v>
      </c>
      <c r="J1632" t="s">
        <v>51</v>
      </c>
      <c r="K1632" t="s">
        <v>383</v>
      </c>
      <c r="L1632" t="s">
        <v>383</v>
      </c>
      <c r="M1632" t="s">
        <v>383</v>
      </c>
      <c r="N1632" t="s">
        <v>11</v>
      </c>
      <c r="O1632" t="s">
        <v>254</v>
      </c>
      <c r="P1632" t="s">
        <v>255</v>
      </c>
      <c r="Q1632" t="s">
        <v>256</v>
      </c>
      <c r="R1632" t="s">
        <v>257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</v>
      </c>
      <c r="Y1632">
        <v>0</v>
      </c>
      <c r="Z1632">
        <v>0</v>
      </c>
      <c r="AA1632">
        <v>1</v>
      </c>
      <c r="AB1632">
        <v>0</v>
      </c>
      <c r="AC1632">
        <v>0</v>
      </c>
      <c r="AD1632">
        <v>2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f t="shared" si="150"/>
        <v>2</v>
      </c>
      <c r="AP1632">
        <f t="shared" si="151"/>
        <v>2</v>
      </c>
      <c r="AQ1632">
        <v>0</v>
      </c>
      <c r="AR1632">
        <v>0</v>
      </c>
      <c r="AS1632">
        <v>0</v>
      </c>
      <c r="AT1632">
        <f t="shared" si="152"/>
        <v>2</v>
      </c>
      <c r="AU1632">
        <f t="shared" si="153"/>
        <v>0</v>
      </c>
      <c r="AV1632">
        <f t="shared" si="154"/>
        <v>0</v>
      </c>
      <c r="AW1632">
        <f t="shared" si="155"/>
        <v>2</v>
      </c>
      <c r="AX1632">
        <v>2</v>
      </c>
    </row>
    <row r="1633" spans="1:50" x14ac:dyDescent="0.25">
      <c r="A1633">
        <v>6</v>
      </c>
      <c r="B1633">
        <v>37</v>
      </c>
      <c r="C1633">
        <v>6037</v>
      </c>
      <c r="D1633">
        <v>620501</v>
      </c>
      <c r="E1633">
        <v>6037620501</v>
      </c>
      <c r="F1633">
        <v>1</v>
      </c>
      <c r="G1633" t="s">
        <v>384</v>
      </c>
      <c r="H1633">
        <v>2015</v>
      </c>
      <c r="I1633" t="s">
        <v>51</v>
      </c>
      <c r="J1633" t="s">
        <v>51</v>
      </c>
      <c r="K1633" t="s">
        <v>384</v>
      </c>
      <c r="L1633" t="s">
        <v>384</v>
      </c>
      <c r="M1633" t="s">
        <v>384</v>
      </c>
      <c r="N1633" t="s">
        <v>11</v>
      </c>
      <c r="O1633" t="s">
        <v>254</v>
      </c>
      <c r="P1633" t="s">
        <v>255</v>
      </c>
      <c r="Q1633" t="s">
        <v>256</v>
      </c>
      <c r="R1633" t="s">
        <v>257</v>
      </c>
      <c r="S1633">
        <v>7</v>
      </c>
      <c r="T1633">
        <v>0</v>
      </c>
      <c r="U1633">
        <v>0</v>
      </c>
      <c r="V1633">
        <v>0</v>
      </c>
      <c r="W1633">
        <v>5</v>
      </c>
      <c r="X1633">
        <v>7</v>
      </c>
      <c r="Y1633">
        <v>12</v>
      </c>
      <c r="Z1633">
        <v>4</v>
      </c>
      <c r="AA1633">
        <v>28</v>
      </c>
      <c r="AB1633">
        <v>0</v>
      </c>
      <c r="AC1633">
        <v>8</v>
      </c>
      <c r="AD1633">
        <v>13</v>
      </c>
      <c r="AE1633">
        <v>19</v>
      </c>
      <c r="AF1633">
        <v>8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f t="shared" si="150"/>
        <v>55</v>
      </c>
      <c r="AP1633">
        <f t="shared" si="151"/>
        <v>55</v>
      </c>
      <c r="AQ1633">
        <v>0</v>
      </c>
      <c r="AR1633">
        <v>0</v>
      </c>
      <c r="AS1633">
        <v>0</v>
      </c>
      <c r="AT1633">
        <f t="shared" si="152"/>
        <v>55</v>
      </c>
      <c r="AU1633">
        <f t="shared" si="153"/>
        <v>0</v>
      </c>
      <c r="AV1633">
        <f t="shared" si="154"/>
        <v>0</v>
      </c>
      <c r="AW1633">
        <f t="shared" si="155"/>
        <v>55</v>
      </c>
      <c r="AX1633">
        <v>55</v>
      </c>
    </row>
    <row r="1634" spans="1:50" x14ac:dyDescent="0.25">
      <c r="A1634">
        <v>6</v>
      </c>
      <c r="B1634">
        <v>37</v>
      </c>
      <c r="C1634">
        <v>6037</v>
      </c>
      <c r="D1634">
        <v>620521</v>
      </c>
      <c r="E1634">
        <v>6037620521</v>
      </c>
      <c r="F1634">
        <v>0.24</v>
      </c>
      <c r="G1634" t="s">
        <v>384</v>
      </c>
      <c r="H1634">
        <v>2015</v>
      </c>
      <c r="I1634" t="s">
        <v>51</v>
      </c>
      <c r="J1634" t="s">
        <v>51</v>
      </c>
      <c r="K1634" t="s">
        <v>384</v>
      </c>
      <c r="L1634" t="s">
        <v>384</v>
      </c>
      <c r="M1634" t="s">
        <v>384</v>
      </c>
      <c r="N1634" t="s">
        <v>11</v>
      </c>
      <c r="O1634" t="s">
        <v>254</v>
      </c>
      <c r="P1634" t="s">
        <v>255</v>
      </c>
      <c r="Q1634" t="s">
        <v>256</v>
      </c>
      <c r="R1634" t="s">
        <v>257</v>
      </c>
      <c r="S1634">
        <v>1</v>
      </c>
      <c r="T1634">
        <v>0</v>
      </c>
      <c r="U1634">
        <v>0</v>
      </c>
      <c r="V1634">
        <v>0</v>
      </c>
      <c r="W1634">
        <v>4</v>
      </c>
      <c r="X1634">
        <v>1</v>
      </c>
      <c r="Y1634">
        <v>0</v>
      </c>
      <c r="Z1634">
        <v>0</v>
      </c>
      <c r="AA1634">
        <v>5</v>
      </c>
      <c r="AB1634">
        <v>0</v>
      </c>
      <c r="AC1634">
        <v>7</v>
      </c>
      <c r="AD1634">
        <v>2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f t="shared" si="150"/>
        <v>10</v>
      </c>
      <c r="AP1634">
        <f t="shared" si="151"/>
        <v>10</v>
      </c>
      <c r="AQ1634">
        <v>0</v>
      </c>
      <c r="AR1634">
        <v>0</v>
      </c>
      <c r="AS1634">
        <v>0</v>
      </c>
      <c r="AT1634">
        <f t="shared" si="152"/>
        <v>10</v>
      </c>
      <c r="AU1634">
        <f t="shared" si="153"/>
        <v>0</v>
      </c>
      <c r="AV1634">
        <f t="shared" si="154"/>
        <v>0</v>
      </c>
      <c r="AW1634">
        <f t="shared" si="155"/>
        <v>10</v>
      </c>
      <c r="AX1634">
        <v>10</v>
      </c>
    </row>
    <row r="1635" spans="1:50" x14ac:dyDescent="0.25">
      <c r="A1635">
        <v>6</v>
      </c>
      <c r="B1635">
        <v>37</v>
      </c>
      <c r="C1635">
        <v>6037</v>
      </c>
      <c r="D1635">
        <v>620522</v>
      </c>
      <c r="E1635">
        <v>6037620522</v>
      </c>
      <c r="F1635">
        <v>0.28999999999999998</v>
      </c>
      <c r="G1635" t="s">
        <v>384</v>
      </c>
      <c r="H1635">
        <v>2015</v>
      </c>
      <c r="I1635" t="s">
        <v>51</v>
      </c>
      <c r="J1635" t="s">
        <v>51</v>
      </c>
      <c r="K1635" t="s">
        <v>384</v>
      </c>
      <c r="L1635" t="s">
        <v>384</v>
      </c>
      <c r="M1635" t="s">
        <v>384</v>
      </c>
      <c r="N1635" t="s">
        <v>11</v>
      </c>
      <c r="O1635" t="s">
        <v>254</v>
      </c>
      <c r="P1635" t="s">
        <v>255</v>
      </c>
      <c r="Q1635" t="s">
        <v>256</v>
      </c>
      <c r="R1635" t="s">
        <v>257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0</v>
      </c>
      <c r="Y1635">
        <v>0</v>
      </c>
      <c r="Z1635">
        <v>0</v>
      </c>
      <c r="AA1635">
        <v>1</v>
      </c>
      <c r="AB1635">
        <v>0</v>
      </c>
      <c r="AC1635">
        <v>2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f t="shared" si="150"/>
        <v>2</v>
      </c>
      <c r="AP1635">
        <f t="shared" si="151"/>
        <v>2</v>
      </c>
      <c r="AQ1635">
        <v>0</v>
      </c>
      <c r="AR1635">
        <v>0</v>
      </c>
      <c r="AS1635">
        <v>0</v>
      </c>
      <c r="AT1635">
        <f t="shared" si="152"/>
        <v>2</v>
      </c>
      <c r="AU1635">
        <f t="shared" si="153"/>
        <v>0</v>
      </c>
      <c r="AV1635">
        <f t="shared" si="154"/>
        <v>0</v>
      </c>
      <c r="AW1635">
        <f t="shared" si="155"/>
        <v>2</v>
      </c>
      <c r="AX1635">
        <v>2</v>
      </c>
    </row>
    <row r="1636" spans="1:50" x14ac:dyDescent="0.25">
      <c r="A1636">
        <v>6</v>
      </c>
      <c r="B1636">
        <v>37</v>
      </c>
      <c r="C1636">
        <v>6037</v>
      </c>
      <c r="D1636">
        <v>620601</v>
      </c>
      <c r="E1636">
        <v>6037620601</v>
      </c>
      <c r="F1636">
        <v>0.53</v>
      </c>
      <c r="G1636" t="s">
        <v>384</v>
      </c>
      <c r="H1636">
        <v>2015</v>
      </c>
      <c r="I1636" t="s">
        <v>51</v>
      </c>
      <c r="J1636" t="s">
        <v>51</v>
      </c>
      <c r="K1636" t="s">
        <v>384</v>
      </c>
      <c r="L1636" t="s">
        <v>384</v>
      </c>
      <c r="M1636" t="s">
        <v>384</v>
      </c>
      <c r="N1636" t="s">
        <v>11</v>
      </c>
      <c r="O1636" t="s">
        <v>254</v>
      </c>
      <c r="P1636" t="s">
        <v>255</v>
      </c>
      <c r="Q1636" t="s">
        <v>256</v>
      </c>
      <c r="R1636" t="s">
        <v>257</v>
      </c>
      <c r="S1636">
        <v>7</v>
      </c>
      <c r="T1636">
        <v>0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4</v>
      </c>
      <c r="AA1636">
        <v>5</v>
      </c>
      <c r="AB1636">
        <v>0</v>
      </c>
      <c r="AC1636">
        <v>0</v>
      </c>
      <c r="AD1636">
        <v>2</v>
      </c>
      <c r="AE1636">
        <v>0</v>
      </c>
      <c r="AF1636">
        <v>8</v>
      </c>
      <c r="AG1636">
        <v>0</v>
      </c>
      <c r="AH1636">
        <v>1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f t="shared" si="150"/>
        <v>17</v>
      </c>
      <c r="AP1636">
        <f t="shared" si="151"/>
        <v>17</v>
      </c>
      <c r="AQ1636">
        <v>0</v>
      </c>
      <c r="AR1636">
        <v>0</v>
      </c>
      <c r="AS1636">
        <v>0</v>
      </c>
      <c r="AT1636">
        <f t="shared" si="152"/>
        <v>17</v>
      </c>
      <c r="AU1636">
        <f t="shared" si="153"/>
        <v>0</v>
      </c>
      <c r="AV1636">
        <f t="shared" si="154"/>
        <v>0</v>
      </c>
      <c r="AW1636">
        <f t="shared" si="155"/>
        <v>17</v>
      </c>
      <c r="AX1636">
        <v>17</v>
      </c>
    </row>
    <row r="1637" spans="1:50" x14ac:dyDescent="0.25">
      <c r="A1637">
        <v>6</v>
      </c>
      <c r="B1637">
        <v>37</v>
      </c>
      <c r="C1637">
        <v>6037</v>
      </c>
      <c r="D1637">
        <v>620602</v>
      </c>
      <c r="E1637">
        <v>6037620602</v>
      </c>
      <c r="F1637">
        <v>0.53</v>
      </c>
      <c r="G1637" t="s">
        <v>384</v>
      </c>
      <c r="H1637">
        <v>2015</v>
      </c>
      <c r="I1637" t="s">
        <v>51</v>
      </c>
      <c r="J1637" t="s">
        <v>51</v>
      </c>
      <c r="K1637" t="s">
        <v>384</v>
      </c>
      <c r="L1637" t="s">
        <v>384</v>
      </c>
      <c r="M1637" t="s">
        <v>384</v>
      </c>
      <c r="N1637" t="s">
        <v>11</v>
      </c>
      <c r="O1637" t="s">
        <v>254</v>
      </c>
      <c r="P1637" t="s">
        <v>255</v>
      </c>
      <c r="Q1637" t="s">
        <v>256</v>
      </c>
      <c r="R1637" t="s">
        <v>257</v>
      </c>
      <c r="S1637">
        <v>3</v>
      </c>
      <c r="T1637">
        <v>0</v>
      </c>
      <c r="U1637">
        <v>0</v>
      </c>
      <c r="V1637">
        <v>0</v>
      </c>
      <c r="W1637">
        <v>3</v>
      </c>
      <c r="X1637">
        <v>0</v>
      </c>
      <c r="Y1637">
        <v>0</v>
      </c>
      <c r="Z1637">
        <v>0</v>
      </c>
      <c r="AA1637">
        <v>3</v>
      </c>
      <c r="AB1637">
        <v>0</v>
      </c>
      <c r="AC1637">
        <v>5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f t="shared" si="150"/>
        <v>8</v>
      </c>
      <c r="AP1637">
        <f t="shared" si="151"/>
        <v>8</v>
      </c>
      <c r="AQ1637">
        <v>0</v>
      </c>
      <c r="AR1637">
        <v>0</v>
      </c>
      <c r="AS1637">
        <v>0</v>
      </c>
      <c r="AT1637">
        <f t="shared" si="152"/>
        <v>8</v>
      </c>
      <c r="AU1637">
        <f t="shared" si="153"/>
        <v>0</v>
      </c>
      <c r="AV1637">
        <f t="shared" si="154"/>
        <v>0</v>
      </c>
      <c r="AW1637">
        <f t="shared" si="155"/>
        <v>8</v>
      </c>
      <c r="AX1637">
        <v>8</v>
      </c>
    </row>
    <row r="1638" spans="1:50" x14ac:dyDescent="0.25">
      <c r="A1638">
        <v>6</v>
      </c>
      <c r="B1638">
        <v>37</v>
      </c>
      <c r="C1638">
        <v>6037</v>
      </c>
      <c r="D1638">
        <v>620701</v>
      </c>
      <c r="E1638">
        <v>6037620701</v>
      </c>
      <c r="F1638">
        <v>0.4</v>
      </c>
      <c r="G1638" t="s">
        <v>384</v>
      </c>
      <c r="H1638">
        <v>2015</v>
      </c>
      <c r="I1638" t="s">
        <v>51</v>
      </c>
      <c r="J1638" t="s">
        <v>51</v>
      </c>
      <c r="K1638" t="s">
        <v>384</v>
      </c>
      <c r="L1638" t="s">
        <v>384</v>
      </c>
      <c r="M1638" t="s">
        <v>384</v>
      </c>
      <c r="N1638" t="s">
        <v>11</v>
      </c>
      <c r="O1638" t="s">
        <v>254</v>
      </c>
      <c r="P1638" t="s">
        <v>255</v>
      </c>
      <c r="Q1638" t="s">
        <v>256</v>
      </c>
      <c r="R1638" t="s">
        <v>257</v>
      </c>
      <c r="S1638">
        <v>6</v>
      </c>
      <c r="T1638">
        <v>0</v>
      </c>
      <c r="U1638">
        <v>0</v>
      </c>
      <c r="V1638">
        <v>0</v>
      </c>
      <c r="W1638">
        <v>4</v>
      </c>
      <c r="X1638">
        <v>0</v>
      </c>
      <c r="Y1638">
        <v>0</v>
      </c>
      <c r="Z1638">
        <v>0</v>
      </c>
      <c r="AA1638">
        <v>4</v>
      </c>
      <c r="AB1638">
        <v>0</v>
      </c>
      <c r="AC1638">
        <v>7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f t="shared" si="150"/>
        <v>13</v>
      </c>
      <c r="AP1638">
        <f t="shared" si="151"/>
        <v>13</v>
      </c>
      <c r="AQ1638">
        <v>0</v>
      </c>
      <c r="AR1638">
        <v>0</v>
      </c>
      <c r="AS1638">
        <v>0</v>
      </c>
      <c r="AT1638">
        <f t="shared" si="152"/>
        <v>13</v>
      </c>
      <c r="AU1638">
        <f t="shared" si="153"/>
        <v>0</v>
      </c>
      <c r="AV1638">
        <f t="shared" si="154"/>
        <v>0</v>
      </c>
      <c r="AW1638">
        <f t="shared" si="155"/>
        <v>13</v>
      </c>
      <c r="AX1638">
        <v>13</v>
      </c>
    </row>
    <row r="1639" spans="1:50" x14ac:dyDescent="0.25">
      <c r="A1639">
        <v>6</v>
      </c>
      <c r="B1639">
        <v>37</v>
      </c>
      <c r="C1639">
        <v>6037</v>
      </c>
      <c r="D1639">
        <v>620702</v>
      </c>
      <c r="E1639">
        <v>6037620702</v>
      </c>
      <c r="F1639">
        <v>0.51</v>
      </c>
      <c r="G1639" t="s">
        <v>384</v>
      </c>
      <c r="H1639">
        <v>2015</v>
      </c>
      <c r="I1639" t="s">
        <v>51</v>
      </c>
      <c r="J1639" t="s">
        <v>51</v>
      </c>
      <c r="K1639" t="s">
        <v>384</v>
      </c>
      <c r="L1639" t="s">
        <v>384</v>
      </c>
      <c r="M1639" t="s">
        <v>384</v>
      </c>
      <c r="N1639" t="s">
        <v>11</v>
      </c>
      <c r="O1639" t="s">
        <v>254</v>
      </c>
      <c r="P1639" t="s">
        <v>255</v>
      </c>
      <c r="Q1639" t="s">
        <v>256</v>
      </c>
      <c r="R1639" t="s">
        <v>257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2</v>
      </c>
      <c r="AA1639">
        <v>2</v>
      </c>
      <c r="AB1639">
        <v>0</v>
      </c>
      <c r="AC1639">
        <v>0</v>
      </c>
      <c r="AD1639">
        <v>0</v>
      </c>
      <c r="AE1639">
        <v>0</v>
      </c>
      <c r="AF1639">
        <v>4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f t="shared" si="150"/>
        <v>4</v>
      </c>
      <c r="AP1639">
        <f t="shared" si="151"/>
        <v>4</v>
      </c>
      <c r="AQ1639">
        <v>0</v>
      </c>
      <c r="AR1639">
        <v>0</v>
      </c>
      <c r="AS1639">
        <v>0</v>
      </c>
      <c r="AT1639">
        <f t="shared" si="152"/>
        <v>4</v>
      </c>
      <c r="AU1639">
        <f t="shared" si="153"/>
        <v>0</v>
      </c>
      <c r="AV1639">
        <f t="shared" si="154"/>
        <v>0</v>
      </c>
      <c r="AW1639">
        <f t="shared" si="155"/>
        <v>4</v>
      </c>
      <c r="AX1639">
        <v>4</v>
      </c>
    </row>
    <row r="1640" spans="1:50" x14ac:dyDescent="0.25">
      <c r="A1640">
        <v>6</v>
      </c>
      <c r="B1640">
        <v>37</v>
      </c>
      <c r="C1640">
        <v>6037</v>
      </c>
      <c r="D1640">
        <v>620800</v>
      </c>
      <c r="E1640">
        <v>6037620800</v>
      </c>
      <c r="F1640">
        <v>0.96</v>
      </c>
      <c r="G1640" t="s">
        <v>383</v>
      </c>
      <c r="H1640">
        <v>2015</v>
      </c>
      <c r="I1640" t="s">
        <v>51</v>
      </c>
      <c r="J1640" t="s">
        <v>51</v>
      </c>
      <c r="K1640" t="s">
        <v>383</v>
      </c>
      <c r="L1640" t="s">
        <v>383</v>
      </c>
      <c r="M1640" t="s">
        <v>383</v>
      </c>
      <c r="N1640" t="s">
        <v>11</v>
      </c>
      <c r="O1640" t="s">
        <v>254</v>
      </c>
      <c r="P1640" t="s">
        <v>255</v>
      </c>
      <c r="Q1640" t="s">
        <v>256</v>
      </c>
      <c r="R1640" t="s">
        <v>257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2</v>
      </c>
      <c r="Y1640">
        <v>0</v>
      </c>
      <c r="Z1640">
        <v>0</v>
      </c>
      <c r="AA1640">
        <v>2</v>
      </c>
      <c r="AB1640">
        <v>0</v>
      </c>
      <c r="AC1640">
        <v>0</v>
      </c>
      <c r="AD1640">
        <v>4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f t="shared" si="150"/>
        <v>4</v>
      </c>
      <c r="AP1640">
        <f t="shared" si="151"/>
        <v>4</v>
      </c>
      <c r="AQ1640">
        <v>0</v>
      </c>
      <c r="AR1640">
        <v>0</v>
      </c>
      <c r="AS1640">
        <v>0</v>
      </c>
      <c r="AT1640">
        <f t="shared" si="152"/>
        <v>4</v>
      </c>
      <c r="AU1640">
        <f t="shared" si="153"/>
        <v>0</v>
      </c>
      <c r="AV1640">
        <f t="shared" si="154"/>
        <v>0</v>
      </c>
      <c r="AW1640">
        <f t="shared" si="155"/>
        <v>4</v>
      </c>
      <c r="AX1640">
        <v>4</v>
      </c>
    </row>
    <row r="1641" spans="1:50" x14ac:dyDescent="0.25">
      <c r="A1641">
        <v>6</v>
      </c>
      <c r="B1641">
        <v>37</v>
      </c>
      <c r="C1641">
        <v>6037</v>
      </c>
      <c r="D1641">
        <v>620901</v>
      </c>
      <c r="E1641">
        <v>6037620901</v>
      </c>
      <c r="F1641">
        <v>0.33</v>
      </c>
      <c r="G1641" t="s">
        <v>383</v>
      </c>
      <c r="H1641">
        <v>2015</v>
      </c>
      <c r="I1641" t="s">
        <v>51</v>
      </c>
      <c r="J1641" t="s">
        <v>51</v>
      </c>
      <c r="K1641" t="s">
        <v>383</v>
      </c>
      <c r="L1641" t="s">
        <v>383</v>
      </c>
      <c r="M1641" t="s">
        <v>383</v>
      </c>
      <c r="N1641" t="s">
        <v>11</v>
      </c>
      <c r="O1641" t="s">
        <v>254</v>
      </c>
      <c r="P1641" t="s">
        <v>255</v>
      </c>
      <c r="Q1641" t="s">
        <v>256</v>
      </c>
      <c r="R1641" t="s">
        <v>257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f t="shared" si="150"/>
        <v>0</v>
      </c>
      <c r="AP1641">
        <f t="shared" si="151"/>
        <v>0</v>
      </c>
      <c r="AQ1641">
        <v>0</v>
      </c>
      <c r="AR1641">
        <v>0</v>
      </c>
      <c r="AS1641">
        <v>0</v>
      </c>
      <c r="AT1641">
        <f t="shared" si="152"/>
        <v>0</v>
      </c>
      <c r="AU1641">
        <f t="shared" si="153"/>
        <v>0</v>
      </c>
      <c r="AV1641">
        <f t="shared" si="154"/>
        <v>0</v>
      </c>
      <c r="AW1641">
        <f t="shared" si="155"/>
        <v>0</v>
      </c>
      <c r="AX1641">
        <v>0</v>
      </c>
    </row>
    <row r="1642" spans="1:50" x14ac:dyDescent="0.25">
      <c r="A1642">
        <v>6</v>
      </c>
      <c r="B1642">
        <v>37</v>
      </c>
      <c r="C1642">
        <v>6037</v>
      </c>
      <c r="D1642">
        <v>620902</v>
      </c>
      <c r="E1642">
        <v>6037620902</v>
      </c>
      <c r="F1642">
        <v>0.24</v>
      </c>
      <c r="G1642" t="s">
        <v>383</v>
      </c>
      <c r="H1642">
        <v>2015</v>
      </c>
      <c r="I1642" t="s">
        <v>51</v>
      </c>
      <c r="J1642" t="s">
        <v>51</v>
      </c>
      <c r="K1642" t="s">
        <v>383</v>
      </c>
      <c r="L1642" t="s">
        <v>383</v>
      </c>
      <c r="M1642" t="s">
        <v>383</v>
      </c>
      <c r="N1642" t="s">
        <v>11</v>
      </c>
      <c r="O1642" t="s">
        <v>254</v>
      </c>
      <c r="P1642" t="s">
        <v>255</v>
      </c>
      <c r="Q1642" t="s">
        <v>256</v>
      </c>
      <c r="R1642" t="s">
        <v>257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f t="shared" si="150"/>
        <v>1</v>
      </c>
      <c r="AP1642">
        <f t="shared" si="151"/>
        <v>1</v>
      </c>
      <c r="AQ1642">
        <v>0</v>
      </c>
      <c r="AR1642">
        <v>0</v>
      </c>
      <c r="AS1642">
        <v>0</v>
      </c>
      <c r="AT1642">
        <f t="shared" si="152"/>
        <v>1</v>
      </c>
      <c r="AU1642">
        <f t="shared" si="153"/>
        <v>0</v>
      </c>
      <c r="AV1642">
        <f t="shared" si="154"/>
        <v>0</v>
      </c>
      <c r="AW1642">
        <f t="shared" si="155"/>
        <v>1</v>
      </c>
      <c r="AX1642">
        <v>1</v>
      </c>
    </row>
    <row r="1643" spans="1:50" x14ac:dyDescent="0.25">
      <c r="A1643">
        <v>6</v>
      </c>
      <c r="B1643">
        <v>37</v>
      </c>
      <c r="C1643">
        <v>6037</v>
      </c>
      <c r="D1643">
        <v>621001</v>
      </c>
      <c r="E1643">
        <v>6037621001</v>
      </c>
      <c r="F1643">
        <v>0.36</v>
      </c>
      <c r="G1643" t="s">
        <v>385</v>
      </c>
      <c r="H1643">
        <v>2015</v>
      </c>
      <c r="I1643" t="s">
        <v>51</v>
      </c>
      <c r="J1643" t="s">
        <v>51</v>
      </c>
      <c r="K1643" t="s">
        <v>385</v>
      </c>
      <c r="L1643" t="s">
        <v>385</v>
      </c>
      <c r="M1643" t="s">
        <v>385</v>
      </c>
      <c r="N1643" t="s">
        <v>11</v>
      </c>
      <c r="O1643" t="s">
        <v>254</v>
      </c>
      <c r="P1643" t="s">
        <v>255</v>
      </c>
      <c r="Q1643" t="s">
        <v>256</v>
      </c>
      <c r="R1643" t="s">
        <v>257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f t="shared" si="150"/>
        <v>0</v>
      </c>
      <c r="AP1643">
        <f t="shared" si="151"/>
        <v>0</v>
      </c>
      <c r="AQ1643">
        <v>0</v>
      </c>
      <c r="AR1643">
        <v>0</v>
      </c>
      <c r="AS1643">
        <v>0</v>
      </c>
      <c r="AT1643">
        <f t="shared" si="152"/>
        <v>0</v>
      </c>
      <c r="AU1643">
        <f t="shared" si="153"/>
        <v>0</v>
      </c>
      <c r="AV1643">
        <f t="shared" si="154"/>
        <v>0</v>
      </c>
      <c r="AW1643">
        <f t="shared" si="155"/>
        <v>0</v>
      </c>
      <c r="AX1643">
        <v>0</v>
      </c>
    </row>
    <row r="1644" spans="1:50" x14ac:dyDescent="0.25">
      <c r="A1644">
        <v>6</v>
      </c>
      <c r="B1644">
        <v>37</v>
      </c>
      <c r="C1644">
        <v>6037</v>
      </c>
      <c r="D1644">
        <v>621002</v>
      </c>
      <c r="E1644">
        <v>6037621002</v>
      </c>
      <c r="F1644">
        <v>0.49</v>
      </c>
      <c r="G1644" t="s">
        <v>385</v>
      </c>
      <c r="H1644">
        <v>2015</v>
      </c>
      <c r="I1644" t="s">
        <v>51</v>
      </c>
      <c r="J1644" t="s">
        <v>51</v>
      </c>
      <c r="K1644" t="s">
        <v>385</v>
      </c>
      <c r="L1644" t="s">
        <v>385</v>
      </c>
      <c r="M1644" t="s">
        <v>385</v>
      </c>
      <c r="N1644" t="s">
        <v>11</v>
      </c>
      <c r="O1644" t="s">
        <v>254</v>
      </c>
      <c r="P1644" t="s">
        <v>255</v>
      </c>
      <c r="Q1644" t="s">
        <v>256</v>
      </c>
      <c r="R1644" t="s">
        <v>257</v>
      </c>
      <c r="S1644">
        <v>1</v>
      </c>
      <c r="T1644">
        <v>0</v>
      </c>
      <c r="U1644">
        <v>0</v>
      </c>
      <c r="V1644">
        <v>0</v>
      </c>
      <c r="W1644">
        <v>1</v>
      </c>
      <c r="X1644">
        <v>0</v>
      </c>
      <c r="Y1644">
        <v>0</v>
      </c>
      <c r="Z1644">
        <v>0</v>
      </c>
      <c r="AA1644">
        <v>1</v>
      </c>
      <c r="AB1644">
        <v>0</v>
      </c>
      <c r="AC1644">
        <v>2</v>
      </c>
      <c r="AD1644">
        <v>0</v>
      </c>
      <c r="AE1644">
        <v>0</v>
      </c>
      <c r="AF1644">
        <v>0</v>
      </c>
      <c r="AG1644">
        <v>1</v>
      </c>
      <c r="AH1644">
        <v>0</v>
      </c>
      <c r="AI1644">
        <v>0</v>
      </c>
      <c r="AJ1644">
        <v>0</v>
      </c>
      <c r="AK1644">
        <v>1</v>
      </c>
      <c r="AL1644">
        <v>0</v>
      </c>
      <c r="AM1644">
        <v>0</v>
      </c>
      <c r="AN1644">
        <v>0</v>
      </c>
      <c r="AO1644">
        <f t="shared" si="150"/>
        <v>3</v>
      </c>
      <c r="AP1644">
        <f t="shared" si="151"/>
        <v>4</v>
      </c>
      <c r="AQ1644">
        <v>1</v>
      </c>
      <c r="AR1644">
        <v>0</v>
      </c>
      <c r="AS1644">
        <v>1</v>
      </c>
      <c r="AT1644">
        <f t="shared" si="152"/>
        <v>3</v>
      </c>
      <c r="AU1644">
        <f t="shared" si="153"/>
        <v>0</v>
      </c>
      <c r="AV1644">
        <f t="shared" si="154"/>
        <v>1</v>
      </c>
      <c r="AW1644">
        <f t="shared" si="155"/>
        <v>5</v>
      </c>
      <c r="AX1644">
        <v>4</v>
      </c>
    </row>
    <row r="1645" spans="1:50" x14ac:dyDescent="0.25">
      <c r="A1645">
        <v>6</v>
      </c>
      <c r="B1645">
        <v>37</v>
      </c>
      <c r="C1645">
        <v>6037</v>
      </c>
      <c r="D1645">
        <v>621101</v>
      </c>
      <c r="E1645">
        <v>6037621101</v>
      </c>
      <c r="F1645">
        <v>0.42</v>
      </c>
      <c r="G1645" t="s">
        <v>385</v>
      </c>
      <c r="H1645">
        <v>2015</v>
      </c>
      <c r="I1645" t="s">
        <v>51</v>
      </c>
      <c r="J1645" t="s">
        <v>51</v>
      </c>
      <c r="K1645" t="s">
        <v>385</v>
      </c>
      <c r="L1645" t="s">
        <v>385</v>
      </c>
      <c r="M1645" t="s">
        <v>385</v>
      </c>
      <c r="N1645" t="s">
        <v>11</v>
      </c>
      <c r="O1645" t="s">
        <v>254</v>
      </c>
      <c r="P1645" t="s">
        <v>255</v>
      </c>
      <c r="Q1645" t="s">
        <v>256</v>
      </c>
      <c r="R1645" t="s">
        <v>257</v>
      </c>
      <c r="S1645">
        <v>11</v>
      </c>
      <c r="T1645">
        <v>0</v>
      </c>
      <c r="U1645">
        <v>0</v>
      </c>
      <c r="V1645">
        <v>0</v>
      </c>
      <c r="W1645">
        <v>1</v>
      </c>
      <c r="X1645">
        <v>0</v>
      </c>
      <c r="Y1645">
        <v>0</v>
      </c>
      <c r="Z1645">
        <v>0</v>
      </c>
      <c r="AA1645">
        <v>1</v>
      </c>
      <c r="AB1645">
        <v>0</v>
      </c>
      <c r="AC1645">
        <v>2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f t="shared" si="150"/>
        <v>13</v>
      </c>
      <c r="AP1645">
        <f t="shared" si="151"/>
        <v>13</v>
      </c>
      <c r="AQ1645">
        <v>0</v>
      </c>
      <c r="AR1645">
        <v>0</v>
      </c>
      <c r="AS1645">
        <v>0</v>
      </c>
      <c r="AT1645">
        <f t="shared" si="152"/>
        <v>13</v>
      </c>
      <c r="AU1645">
        <f t="shared" si="153"/>
        <v>0</v>
      </c>
      <c r="AV1645">
        <f t="shared" si="154"/>
        <v>0</v>
      </c>
      <c r="AW1645">
        <f t="shared" si="155"/>
        <v>13</v>
      </c>
      <c r="AX1645">
        <v>13</v>
      </c>
    </row>
    <row r="1646" spans="1:50" x14ac:dyDescent="0.25">
      <c r="A1646">
        <v>6</v>
      </c>
      <c r="B1646">
        <v>37</v>
      </c>
      <c r="C1646">
        <v>6037</v>
      </c>
      <c r="D1646">
        <v>621102</v>
      </c>
      <c r="E1646">
        <v>6037621102</v>
      </c>
      <c r="F1646">
        <v>0.21</v>
      </c>
      <c r="G1646" t="s">
        <v>385</v>
      </c>
      <c r="H1646">
        <v>2015</v>
      </c>
      <c r="I1646" t="s">
        <v>51</v>
      </c>
      <c r="J1646" t="s">
        <v>51</v>
      </c>
      <c r="K1646" t="s">
        <v>385</v>
      </c>
      <c r="L1646" t="s">
        <v>385</v>
      </c>
      <c r="M1646" t="s">
        <v>385</v>
      </c>
      <c r="N1646" t="s">
        <v>11</v>
      </c>
      <c r="O1646" t="s">
        <v>254</v>
      </c>
      <c r="P1646" t="s">
        <v>255</v>
      </c>
      <c r="Q1646" t="s">
        <v>256</v>
      </c>
      <c r="R1646" t="s">
        <v>257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f t="shared" si="150"/>
        <v>0</v>
      </c>
      <c r="AP1646">
        <f t="shared" si="151"/>
        <v>0</v>
      </c>
      <c r="AQ1646">
        <v>0</v>
      </c>
      <c r="AR1646">
        <v>0</v>
      </c>
      <c r="AS1646">
        <v>0</v>
      </c>
      <c r="AT1646">
        <f t="shared" si="152"/>
        <v>0</v>
      </c>
      <c r="AU1646">
        <f t="shared" si="153"/>
        <v>0</v>
      </c>
      <c r="AV1646">
        <f t="shared" si="154"/>
        <v>0</v>
      </c>
      <c r="AW1646">
        <f t="shared" si="155"/>
        <v>0</v>
      </c>
      <c r="AX1646">
        <v>0</v>
      </c>
    </row>
    <row r="1647" spans="1:50" x14ac:dyDescent="0.25">
      <c r="A1647">
        <v>6</v>
      </c>
      <c r="B1647">
        <v>37</v>
      </c>
      <c r="C1647">
        <v>6037</v>
      </c>
      <c r="D1647">
        <v>621201</v>
      </c>
      <c r="E1647">
        <v>6037621201</v>
      </c>
      <c r="F1647">
        <v>0.63</v>
      </c>
      <c r="G1647" t="s">
        <v>384</v>
      </c>
      <c r="H1647">
        <v>2015</v>
      </c>
      <c r="I1647" t="s">
        <v>51</v>
      </c>
      <c r="J1647" t="s">
        <v>51</v>
      </c>
      <c r="K1647" t="s">
        <v>384</v>
      </c>
      <c r="L1647" t="s">
        <v>384</v>
      </c>
      <c r="M1647" t="s">
        <v>384</v>
      </c>
      <c r="N1647" t="s">
        <v>11</v>
      </c>
      <c r="O1647" t="s">
        <v>254</v>
      </c>
      <c r="P1647" t="s">
        <v>255</v>
      </c>
      <c r="Q1647" t="s">
        <v>256</v>
      </c>
      <c r="R1647" t="s">
        <v>257</v>
      </c>
      <c r="S1647">
        <v>1</v>
      </c>
      <c r="T1647">
        <v>0</v>
      </c>
      <c r="U1647">
        <v>0</v>
      </c>
      <c r="V1647">
        <v>0</v>
      </c>
      <c r="W1647">
        <v>1</v>
      </c>
      <c r="X1647">
        <v>1</v>
      </c>
      <c r="Y1647">
        <v>0</v>
      </c>
      <c r="Z1647">
        <v>0</v>
      </c>
      <c r="AA1647">
        <v>2</v>
      </c>
      <c r="AB1647">
        <v>0</v>
      </c>
      <c r="AC1647">
        <v>2</v>
      </c>
      <c r="AD1647">
        <v>2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f t="shared" si="150"/>
        <v>5</v>
      </c>
      <c r="AP1647">
        <f t="shared" si="151"/>
        <v>5</v>
      </c>
      <c r="AQ1647">
        <v>0</v>
      </c>
      <c r="AR1647">
        <v>0</v>
      </c>
      <c r="AS1647">
        <v>0</v>
      </c>
      <c r="AT1647">
        <f t="shared" si="152"/>
        <v>5</v>
      </c>
      <c r="AU1647">
        <f t="shared" si="153"/>
        <v>0</v>
      </c>
      <c r="AV1647">
        <f t="shared" si="154"/>
        <v>0</v>
      </c>
      <c r="AW1647">
        <f t="shared" si="155"/>
        <v>5</v>
      </c>
      <c r="AX1647">
        <v>5</v>
      </c>
    </row>
    <row r="1648" spans="1:50" x14ac:dyDescent="0.25">
      <c r="A1648">
        <v>6</v>
      </c>
      <c r="B1648">
        <v>37</v>
      </c>
      <c r="C1648">
        <v>6037</v>
      </c>
      <c r="D1648">
        <v>621202</v>
      </c>
      <c r="E1648">
        <v>6037621202</v>
      </c>
      <c r="F1648">
        <v>0.46</v>
      </c>
      <c r="G1648" t="s">
        <v>384</v>
      </c>
      <c r="H1648">
        <v>2015</v>
      </c>
      <c r="I1648" t="s">
        <v>51</v>
      </c>
      <c r="J1648" t="s">
        <v>51</v>
      </c>
      <c r="K1648" t="s">
        <v>384</v>
      </c>
      <c r="L1648" t="s">
        <v>384</v>
      </c>
      <c r="M1648" t="s">
        <v>384</v>
      </c>
      <c r="N1648" t="s">
        <v>11</v>
      </c>
      <c r="O1648" t="s">
        <v>254</v>
      </c>
      <c r="P1648" t="s">
        <v>255</v>
      </c>
      <c r="Q1648" t="s">
        <v>256</v>
      </c>
      <c r="R1648" t="s">
        <v>257</v>
      </c>
      <c r="S1648">
        <v>15</v>
      </c>
      <c r="T1648">
        <v>0</v>
      </c>
      <c r="U1648">
        <v>0</v>
      </c>
      <c r="V1648">
        <v>0</v>
      </c>
      <c r="W1648">
        <v>3</v>
      </c>
      <c r="X1648">
        <v>0</v>
      </c>
      <c r="Y1648">
        <v>0</v>
      </c>
      <c r="Z1648">
        <v>0</v>
      </c>
      <c r="AA1648">
        <v>3</v>
      </c>
      <c r="AB1648">
        <v>0</v>
      </c>
      <c r="AC1648">
        <v>5</v>
      </c>
      <c r="AD1648">
        <v>0</v>
      </c>
      <c r="AE1648">
        <v>0</v>
      </c>
      <c r="AF1648">
        <v>0</v>
      </c>
      <c r="AG1648">
        <v>0</v>
      </c>
      <c r="AH1648">
        <v>8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f t="shared" si="150"/>
        <v>20</v>
      </c>
      <c r="AP1648">
        <f t="shared" si="151"/>
        <v>20</v>
      </c>
      <c r="AQ1648">
        <v>0</v>
      </c>
      <c r="AR1648">
        <v>0</v>
      </c>
      <c r="AS1648">
        <v>0</v>
      </c>
      <c r="AT1648">
        <f t="shared" si="152"/>
        <v>20</v>
      </c>
      <c r="AU1648">
        <f t="shared" si="153"/>
        <v>0</v>
      </c>
      <c r="AV1648">
        <f t="shared" si="154"/>
        <v>0</v>
      </c>
      <c r="AW1648">
        <f t="shared" si="155"/>
        <v>20</v>
      </c>
      <c r="AX1648">
        <v>20</v>
      </c>
    </row>
    <row r="1649" spans="1:50" x14ac:dyDescent="0.25">
      <c r="A1649">
        <v>6</v>
      </c>
      <c r="B1649">
        <v>37</v>
      </c>
      <c r="C1649">
        <v>6037</v>
      </c>
      <c r="D1649">
        <v>621301</v>
      </c>
      <c r="E1649">
        <v>6037621301</v>
      </c>
      <c r="F1649">
        <v>0.6</v>
      </c>
      <c r="G1649" t="s">
        <v>384</v>
      </c>
      <c r="H1649">
        <v>2015</v>
      </c>
      <c r="I1649" t="s">
        <v>51</v>
      </c>
      <c r="J1649" t="s">
        <v>51</v>
      </c>
      <c r="K1649" t="s">
        <v>384</v>
      </c>
      <c r="L1649" t="s">
        <v>384</v>
      </c>
      <c r="M1649" t="s">
        <v>384</v>
      </c>
      <c r="N1649" t="s">
        <v>11</v>
      </c>
      <c r="O1649" t="s">
        <v>254</v>
      </c>
      <c r="P1649" t="s">
        <v>255</v>
      </c>
      <c r="Q1649" t="s">
        <v>256</v>
      </c>
      <c r="R1649" t="s">
        <v>257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f t="shared" si="150"/>
        <v>0</v>
      </c>
      <c r="AP1649">
        <f t="shared" si="151"/>
        <v>0</v>
      </c>
      <c r="AQ1649">
        <v>0</v>
      </c>
      <c r="AR1649">
        <v>0</v>
      </c>
      <c r="AS1649">
        <v>0</v>
      </c>
      <c r="AT1649">
        <f t="shared" si="152"/>
        <v>0</v>
      </c>
      <c r="AU1649">
        <f t="shared" si="153"/>
        <v>0</v>
      </c>
      <c r="AV1649">
        <f t="shared" si="154"/>
        <v>0</v>
      </c>
      <c r="AW1649">
        <f t="shared" si="155"/>
        <v>0</v>
      </c>
      <c r="AX1649">
        <v>0</v>
      </c>
    </row>
    <row r="1650" spans="1:50" x14ac:dyDescent="0.25">
      <c r="A1650">
        <v>6</v>
      </c>
      <c r="B1650">
        <v>37</v>
      </c>
      <c r="C1650">
        <v>6037</v>
      </c>
      <c r="D1650">
        <v>621321</v>
      </c>
      <c r="E1650">
        <v>6037621321</v>
      </c>
      <c r="F1650">
        <v>0.26</v>
      </c>
      <c r="G1650" t="s">
        <v>384</v>
      </c>
      <c r="H1650">
        <v>2015</v>
      </c>
      <c r="I1650" t="s">
        <v>51</v>
      </c>
      <c r="J1650" t="s">
        <v>51</v>
      </c>
      <c r="K1650" t="s">
        <v>384</v>
      </c>
      <c r="L1650" t="s">
        <v>384</v>
      </c>
      <c r="M1650" t="s">
        <v>384</v>
      </c>
      <c r="N1650" t="s">
        <v>11</v>
      </c>
      <c r="O1650" t="s">
        <v>254</v>
      </c>
      <c r="P1650" t="s">
        <v>255</v>
      </c>
      <c r="Q1650" t="s">
        <v>256</v>
      </c>
      <c r="R1650" t="s">
        <v>257</v>
      </c>
      <c r="S1650">
        <v>3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f t="shared" si="150"/>
        <v>3</v>
      </c>
      <c r="AP1650">
        <f t="shared" si="151"/>
        <v>3</v>
      </c>
      <c r="AQ1650">
        <v>0</v>
      </c>
      <c r="AR1650">
        <v>0</v>
      </c>
      <c r="AS1650">
        <v>0</v>
      </c>
      <c r="AT1650">
        <f t="shared" si="152"/>
        <v>3</v>
      </c>
      <c r="AU1650">
        <f t="shared" si="153"/>
        <v>0</v>
      </c>
      <c r="AV1650">
        <f t="shared" si="154"/>
        <v>0</v>
      </c>
      <c r="AW1650">
        <f t="shared" si="155"/>
        <v>3</v>
      </c>
      <c r="AX1650">
        <v>3</v>
      </c>
    </row>
    <row r="1651" spans="1:50" x14ac:dyDescent="0.25">
      <c r="A1651">
        <v>6</v>
      </c>
      <c r="B1651">
        <v>37</v>
      </c>
      <c r="C1651">
        <v>6037</v>
      </c>
      <c r="D1651">
        <v>621322</v>
      </c>
      <c r="E1651">
        <v>6037621322</v>
      </c>
      <c r="F1651">
        <v>0.3</v>
      </c>
      <c r="G1651" t="s">
        <v>384</v>
      </c>
      <c r="H1651">
        <v>2015</v>
      </c>
      <c r="I1651" t="s">
        <v>51</v>
      </c>
      <c r="J1651" t="s">
        <v>51</v>
      </c>
      <c r="K1651" t="s">
        <v>384</v>
      </c>
      <c r="L1651" t="s">
        <v>384</v>
      </c>
      <c r="M1651" t="s">
        <v>384</v>
      </c>
      <c r="N1651" t="s">
        <v>11</v>
      </c>
      <c r="O1651" t="s">
        <v>254</v>
      </c>
      <c r="P1651" t="s">
        <v>255</v>
      </c>
      <c r="Q1651" t="s">
        <v>256</v>
      </c>
      <c r="R1651" t="s">
        <v>257</v>
      </c>
      <c r="S1651">
        <v>9</v>
      </c>
      <c r="T1651">
        <v>0</v>
      </c>
      <c r="U1651">
        <v>0</v>
      </c>
      <c r="V1651">
        <v>0</v>
      </c>
      <c r="W1651">
        <v>5</v>
      </c>
      <c r="X1651">
        <v>0</v>
      </c>
      <c r="Y1651">
        <v>0</v>
      </c>
      <c r="Z1651">
        <v>1</v>
      </c>
      <c r="AA1651">
        <v>6</v>
      </c>
      <c r="AB1651">
        <v>0</v>
      </c>
      <c r="AC1651">
        <v>8</v>
      </c>
      <c r="AD1651">
        <v>0</v>
      </c>
      <c r="AE1651">
        <v>0</v>
      </c>
      <c r="AF1651">
        <v>2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f t="shared" si="150"/>
        <v>19</v>
      </c>
      <c r="AP1651">
        <f t="shared" si="151"/>
        <v>19</v>
      </c>
      <c r="AQ1651">
        <v>0</v>
      </c>
      <c r="AR1651">
        <v>0</v>
      </c>
      <c r="AS1651">
        <v>0</v>
      </c>
      <c r="AT1651">
        <f t="shared" si="152"/>
        <v>19</v>
      </c>
      <c r="AU1651">
        <f t="shared" si="153"/>
        <v>0</v>
      </c>
      <c r="AV1651">
        <f t="shared" si="154"/>
        <v>0</v>
      </c>
      <c r="AW1651">
        <f t="shared" si="155"/>
        <v>19</v>
      </c>
      <c r="AX1651">
        <v>19</v>
      </c>
    </row>
    <row r="1652" spans="1:50" x14ac:dyDescent="0.25">
      <c r="A1652">
        <v>6</v>
      </c>
      <c r="B1652">
        <v>37</v>
      </c>
      <c r="C1652">
        <v>6037</v>
      </c>
      <c r="D1652">
        <v>621400</v>
      </c>
      <c r="E1652">
        <v>6037621400</v>
      </c>
      <c r="F1652">
        <v>0.49</v>
      </c>
      <c r="G1652" t="s">
        <v>384</v>
      </c>
      <c r="H1652">
        <v>2015</v>
      </c>
      <c r="I1652" t="s">
        <v>51</v>
      </c>
      <c r="J1652" t="s">
        <v>51</v>
      </c>
      <c r="K1652" t="s">
        <v>384</v>
      </c>
      <c r="L1652" t="s">
        <v>384</v>
      </c>
      <c r="M1652" t="s">
        <v>384</v>
      </c>
      <c r="N1652" t="s">
        <v>11</v>
      </c>
      <c r="O1652" t="s">
        <v>254</v>
      </c>
      <c r="P1652" t="s">
        <v>255</v>
      </c>
      <c r="Q1652" t="s">
        <v>256</v>
      </c>
      <c r="R1652" t="s">
        <v>257</v>
      </c>
      <c r="S1652">
        <v>2</v>
      </c>
      <c r="T1652">
        <v>0</v>
      </c>
      <c r="U1652">
        <v>0</v>
      </c>
      <c r="V1652">
        <v>1</v>
      </c>
      <c r="W1652">
        <v>1</v>
      </c>
      <c r="X1652">
        <v>1</v>
      </c>
      <c r="Y1652">
        <v>0</v>
      </c>
      <c r="Z1652">
        <v>1</v>
      </c>
      <c r="AA1652">
        <v>4</v>
      </c>
      <c r="AB1652">
        <v>1</v>
      </c>
      <c r="AC1652">
        <v>2</v>
      </c>
      <c r="AD1652">
        <v>2</v>
      </c>
      <c r="AE1652">
        <v>0</v>
      </c>
      <c r="AF1652">
        <v>2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f t="shared" si="150"/>
        <v>9</v>
      </c>
      <c r="AP1652">
        <f t="shared" si="151"/>
        <v>9</v>
      </c>
      <c r="AQ1652">
        <v>0</v>
      </c>
      <c r="AR1652">
        <v>0</v>
      </c>
      <c r="AS1652">
        <v>0</v>
      </c>
      <c r="AT1652">
        <f t="shared" si="152"/>
        <v>9</v>
      </c>
      <c r="AU1652">
        <f t="shared" si="153"/>
        <v>0</v>
      </c>
      <c r="AV1652">
        <f t="shared" si="154"/>
        <v>0</v>
      </c>
      <c r="AW1652">
        <f t="shared" si="155"/>
        <v>9</v>
      </c>
      <c r="AX1652">
        <v>9</v>
      </c>
    </row>
    <row r="1653" spans="1:50" x14ac:dyDescent="0.25">
      <c r="A1653">
        <v>6</v>
      </c>
      <c r="B1653">
        <v>37</v>
      </c>
      <c r="C1653">
        <v>6037</v>
      </c>
      <c r="D1653">
        <v>650001</v>
      </c>
      <c r="E1653">
        <v>6037650001</v>
      </c>
      <c r="F1653">
        <v>0.63</v>
      </c>
      <c r="G1653" t="s">
        <v>386</v>
      </c>
      <c r="H1653">
        <v>2015</v>
      </c>
      <c r="I1653" t="s">
        <v>51</v>
      </c>
      <c r="J1653" t="s">
        <v>51</v>
      </c>
      <c r="K1653" t="s">
        <v>386</v>
      </c>
      <c r="L1653" t="s">
        <v>386</v>
      </c>
      <c r="M1653" t="s">
        <v>386</v>
      </c>
      <c r="N1653" t="s">
        <v>11</v>
      </c>
      <c r="O1653" t="s">
        <v>254</v>
      </c>
      <c r="P1653" t="s">
        <v>255</v>
      </c>
      <c r="Q1653" t="s">
        <v>256</v>
      </c>
      <c r="R1653" t="s">
        <v>257</v>
      </c>
      <c r="S1653">
        <v>1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f t="shared" si="150"/>
        <v>1</v>
      </c>
      <c r="AP1653">
        <f t="shared" si="151"/>
        <v>1</v>
      </c>
      <c r="AQ1653">
        <v>0</v>
      </c>
      <c r="AR1653">
        <v>0</v>
      </c>
      <c r="AS1653">
        <v>0</v>
      </c>
      <c r="AT1653">
        <f t="shared" si="152"/>
        <v>1</v>
      </c>
      <c r="AU1653">
        <f t="shared" si="153"/>
        <v>0</v>
      </c>
      <c r="AV1653">
        <f t="shared" si="154"/>
        <v>0</v>
      </c>
      <c r="AW1653">
        <f t="shared" si="155"/>
        <v>1</v>
      </c>
      <c r="AX1653">
        <v>1</v>
      </c>
    </row>
    <row r="1654" spans="1:50" x14ac:dyDescent="0.25">
      <c r="A1654">
        <v>6</v>
      </c>
      <c r="B1654">
        <v>37</v>
      </c>
      <c r="C1654">
        <v>6037</v>
      </c>
      <c r="D1654">
        <v>650002</v>
      </c>
      <c r="E1654">
        <v>6037650002</v>
      </c>
      <c r="F1654">
        <v>0.5</v>
      </c>
      <c r="G1654" t="s">
        <v>386</v>
      </c>
      <c r="H1654">
        <v>2015</v>
      </c>
      <c r="I1654" t="s">
        <v>51</v>
      </c>
      <c r="J1654" t="s">
        <v>51</v>
      </c>
      <c r="K1654" t="s">
        <v>386</v>
      </c>
      <c r="L1654" t="s">
        <v>386</v>
      </c>
      <c r="M1654" t="s">
        <v>386</v>
      </c>
      <c r="N1654" t="s">
        <v>11</v>
      </c>
      <c r="O1654" t="s">
        <v>254</v>
      </c>
      <c r="P1654" t="s">
        <v>255</v>
      </c>
      <c r="Q1654" t="s">
        <v>256</v>
      </c>
      <c r="R1654" t="s">
        <v>257</v>
      </c>
      <c r="S1654">
        <v>0</v>
      </c>
      <c r="T1654">
        <v>0</v>
      </c>
      <c r="U1654">
        <v>0</v>
      </c>
      <c r="V1654">
        <v>1</v>
      </c>
      <c r="W1654">
        <v>0</v>
      </c>
      <c r="X1654">
        <v>0</v>
      </c>
      <c r="Y1654">
        <v>0</v>
      </c>
      <c r="Z1654">
        <v>0</v>
      </c>
      <c r="AA1654">
        <v>1</v>
      </c>
      <c r="AB1654">
        <v>1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1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f t="shared" si="150"/>
        <v>1</v>
      </c>
      <c r="AP1654">
        <f t="shared" si="151"/>
        <v>1</v>
      </c>
      <c r="AQ1654">
        <v>0</v>
      </c>
      <c r="AR1654">
        <v>0</v>
      </c>
      <c r="AS1654">
        <v>0</v>
      </c>
      <c r="AT1654">
        <f t="shared" si="152"/>
        <v>1</v>
      </c>
      <c r="AU1654">
        <f t="shared" si="153"/>
        <v>0</v>
      </c>
      <c r="AV1654">
        <f t="shared" si="154"/>
        <v>0</v>
      </c>
      <c r="AW1654">
        <f t="shared" si="155"/>
        <v>1</v>
      </c>
      <c r="AX1654">
        <v>1</v>
      </c>
    </row>
    <row r="1655" spans="1:50" x14ac:dyDescent="0.25">
      <c r="A1655">
        <v>6</v>
      </c>
      <c r="B1655">
        <v>37</v>
      </c>
      <c r="C1655">
        <v>6037</v>
      </c>
      <c r="D1655">
        <v>650101</v>
      </c>
      <c r="E1655">
        <v>6037650101</v>
      </c>
      <c r="F1655">
        <v>0.75</v>
      </c>
      <c r="G1655" t="s">
        <v>386</v>
      </c>
      <c r="H1655">
        <v>2015</v>
      </c>
      <c r="I1655" t="s">
        <v>51</v>
      </c>
      <c r="J1655" t="s">
        <v>51</v>
      </c>
      <c r="K1655" t="s">
        <v>386</v>
      </c>
      <c r="L1655" t="s">
        <v>386</v>
      </c>
      <c r="M1655" t="s">
        <v>386</v>
      </c>
      <c r="N1655" t="s">
        <v>11</v>
      </c>
      <c r="O1655" t="s">
        <v>254</v>
      </c>
      <c r="P1655" t="s">
        <v>255</v>
      </c>
      <c r="Q1655" t="s">
        <v>256</v>
      </c>
      <c r="R1655" t="s">
        <v>257</v>
      </c>
      <c r="S1655">
        <v>1</v>
      </c>
      <c r="T1655">
        <v>0</v>
      </c>
      <c r="U1655">
        <v>0</v>
      </c>
      <c r="V1655">
        <v>0</v>
      </c>
      <c r="W1655">
        <v>1</v>
      </c>
      <c r="X1655">
        <v>1</v>
      </c>
      <c r="Y1655">
        <v>0</v>
      </c>
      <c r="Z1655">
        <v>0</v>
      </c>
      <c r="AA1655">
        <v>2</v>
      </c>
      <c r="AB1655">
        <v>0</v>
      </c>
      <c r="AC1655">
        <v>2</v>
      </c>
      <c r="AD1655">
        <v>2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f t="shared" si="150"/>
        <v>5</v>
      </c>
      <c r="AP1655">
        <f t="shared" si="151"/>
        <v>5</v>
      </c>
      <c r="AQ1655">
        <v>0</v>
      </c>
      <c r="AR1655">
        <v>0</v>
      </c>
      <c r="AS1655">
        <v>0</v>
      </c>
      <c r="AT1655">
        <f t="shared" si="152"/>
        <v>5</v>
      </c>
      <c r="AU1655">
        <f t="shared" si="153"/>
        <v>0</v>
      </c>
      <c r="AV1655">
        <f t="shared" si="154"/>
        <v>0</v>
      </c>
      <c r="AW1655">
        <f t="shared" si="155"/>
        <v>5</v>
      </c>
      <c r="AX1655">
        <v>5</v>
      </c>
    </row>
    <row r="1656" spans="1:50" x14ac:dyDescent="0.25">
      <c r="A1656">
        <v>6</v>
      </c>
      <c r="B1656">
        <v>37</v>
      </c>
      <c r="C1656">
        <v>6037</v>
      </c>
      <c r="D1656">
        <v>650102</v>
      </c>
      <c r="E1656">
        <v>6037650102</v>
      </c>
      <c r="F1656">
        <v>0.35</v>
      </c>
      <c r="G1656" t="s">
        <v>386</v>
      </c>
      <c r="H1656">
        <v>2015</v>
      </c>
      <c r="I1656" t="s">
        <v>51</v>
      </c>
      <c r="J1656" t="s">
        <v>51</v>
      </c>
      <c r="K1656" t="s">
        <v>386</v>
      </c>
      <c r="L1656" t="s">
        <v>386</v>
      </c>
      <c r="M1656" t="s">
        <v>386</v>
      </c>
      <c r="N1656" t="s">
        <v>11</v>
      </c>
      <c r="O1656" t="s">
        <v>254</v>
      </c>
      <c r="P1656" t="s">
        <v>255</v>
      </c>
      <c r="Q1656" t="s">
        <v>256</v>
      </c>
      <c r="R1656" t="s">
        <v>257</v>
      </c>
      <c r="S1656">
        <v>0</v>
      </c>
      <c r="T1656">
        <v>0</v>
      </c>
      <c r="U1656">
        <v>0</v>
      </c>
      <c r="V1656">
        <v>1</v>
      </c>
      <c r="W1656">
        <v>0</v>
      </c>
      <c r="X1656">
        <v>0</v>
      </c>
      <c r="Y1656">
        <v>0</v>
      </c>
      <c r="Z1656">
        <v>0</v>
      </c>
      <c r="AA1656">
        <v>1</v>
      </c>
      <c r="AB1656">
        <v>1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f t="shared" si="150"/>
        <v>1</v>
      </c>
      <c r="AP1656">
        <f t="shared" si="151"/>
        <v>1</v>
      </c>
      <c r="AQ1656">
        <v>0</v>
      </c>
      <c r="AR1656">
        <v>0</v>
      </c>
      <c r="AS1656">
        <v>0</v>
      </c>
      <c r="AT1656">
        <f t="shared" si="152"/>
        <v>1</v>
      </c>
      <c r="AU1656">
        <f t="shared" si="153"/>
        <v>0</v>
      </c>
      <c r="AV1656">
        <f t="shared" si="154"/>
        <v>0</v>
      </c>
      <c r="AW1656">
        <f t="shared" si="155"/>
        <v>1</v>
      </c>
      <c r="AX1656">
        <v>1</v>
      </c>
    </row>
    <row r="1657" spans="1:50" x14ac:dyDescent="0.25">
      <c r="A1657">
        <v>6</v>
      </c>
      <c r="B1657">
        <v>37</v>
      </c>
      <c r="C1657">
        <v>6037</v>
      </c>
      <c r="D1657">
        <v>650200</v>
      </c>
      <c r="E1657">
        <v>6037650200</v>
      </c>
      <c r="F1657">
        <v>0.91</v>
      </c>
      <c r="G1657" t="s">
        <v>386</v>
      </c>
      <c r="H1657">
        <v>2015</v>
      </c>
      <c r="I1657" t="s">
        <v>51</v>
      </c>
      <c r="J1657" t="s">
        <v>51</v>
      </c>
      <c r="K1657" t="s">
        <v>386</v>
      </c>
      <c r="L1657" t="s">
        <v>386</v>
      </c>
      <c r="M1657" t="s">
        <v>386</v>
      </c>
      <c r="N1657" t="s">
        <v>11</v>
      </c>
      <c r="O1657" t="s">
        <v>254</v>
      </c>
      <c r="P1657" t="s">
        <v>255</v>
      </c>
      <c r="Q1657" t="s">
        <v>256</v>
      </c>
      <c r="R1657" t="s">
        <v>257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1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f t="shared" si="150"/>
        <v>0</v>
      </c>
      <c r="AP1657">
        <f t="shared" si="151"/>
        <v>0</v>
      </c>
      <c r="AQ1657">
        <v>0</v>
      </c>
      <c r="AR1657">
        <v>0</v>
      </c>
      <c r="AS1657">
        <v>0</v>
      </c>
      <c r="AT1657">
        <f t="shared" si="152"/>
        <v>0</v>
      </c>
      <c r="AU1657">
        <f t="shared" si="153"/>
        <v>0</v>
      </c>
      <c r="AV1657">
        <f t="shared" si="154"/>
        <v>0</v>
      </c>
      <c r="AW1657">
        <f t="shared" si="155"/>
        <v>0</v>
      </c>
      <c r="AX1657">
        <v>0</v>
      </c>
    </row>
    <row r="1658" spans="1:50" x14ac:dyDescent="0.25">
      <c r="A1658">
        <v>6</v>
      </c>
      <c r="B1658">
        <v>37</v>
      </c>
      <c r="C1658">
        <v>6037</v>
      </c>
      <c r="D1658">
        <v>650300</v>
      </c>
      <c r="E1658">
        <v>6037650300</v>
      </c>
      <c r="F1658">
        <v>0.72</v>
      </c>
      <c r="G1658" t="s">
        <v>386</v>
      </c>
      <c r="H1658">
        <v>2015</v>
      </c>
      <c r="I1658" t="s">
        <v>51</v>
      </c>
      <c r="J1658" t="s">
        <v>51</v>
      </c>
      <c r="K1658" t="s">
        <v>386</v>
      </c>
      <c r="L1658" t="s">
        <v>386</v>
      </c>
      <c r="M1658" t="s">
        <v>386</v>
      </c>
      <c r="N1658" t="s">
        <v>11</v>
      </c>
      <c r="O1658" t="s">
        <v>254</v>
      </c>
      <c r="P1658" t="s">
        <v>255</v>
      </c>
      <c r="Q1658" t="s">
        <v>256</v>
      </c>
      <c r="R1658" t="s">
        <v>257</v>
      </c>
      <c r="S1658">
        <v>8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1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f t="shared" si="150"/>
        <v>8</v>
      </c>
      <c r="AP1658">
        <f t="shared" si="151"/>
        <v>8</v>
      </c>
      <c r="AQ1658">
        <v>0</v>
      </c>
      <c r="AR1658">
        <v>0</v>
      </c>
      <c r="AS1658">
        <v>0</v>
      </c>
      <c r="AT1658">
        <f t="shared" si="152"/>
        <v>8</v>
      </c>
      <c r="AU1658">
        <f t="shared" si="153"/>
        <v>0</v>
      </c>
      <c r="AV1658">
        <f t="shared" si="154"/>
        <v>0</v>
      </c>
      <c r="AW1658">
        <f t="shared" si="155"/>
        <v>8</v>
      </c>
      <c r="AX1658">
        <v>8</v>
      </c>
    </row>
    <row r="1659" spans="1:50" x14ac:dyDescent="0.25">
      <c r="A1659">
        <v>6</v>
      </c>
      <c r="B1659">
        <v>37</v>
      </c>
      <c r="C1659">
        <v>6037</v>
      </c>
      <c r="D1659">
        <v>650400</v>
      </c>
      <c r="E1659">
        <v>6037650400</v>
      </c>
      <c r="F1659">
        <v>2.08</v>
      </c>
      <c r="G1659" t="s">
        <v>386</v>
      </c>
      <c r="H1659">
        <v>2015</v>
      </c>
      <c r="I1659" t="s">
        <v>51</v>
      </c>
      <c r="J1659" t="s">
        <v>51</v>
      </c>
      <c r="K1659" t="s">
        <v>386</v>
      </c>
      <c r="L1659" t="s">
        <v>386</v>
      </c>
      <c r="M1659" t="s">
        <v>386</v>
      </c>
      <c r="N1659" t="s">
        <v>11</v>
      </c>
      <c r="O1659" t="s">
        <v>254</v>
      </c>
      <c r="P1659" t="s">
        <v>255</v>
      </c>
      <c r="Q1659" t="s">
        <v>256</v>
      </c>
      <c r="R1659" t="s">
        <v>257</v>
      </c>
      <c r="S1659">
        <v>3</v>
      </c>
      <c r="T1659">
        <v>0</v>
      </c>
      <c r="U1659">
        <v>0</v>
      </c>
      <c r="V1659">
        <v>0</v>
      </c>
      <c r="W1659">
        <v>2</v>
      </c>
      <c r="X1659">
        <v>0</v>
      </c>
      <c r="Y1659">
        <v>0</v>
      </c>
      <c r="Z1659">
        <v>0</v>
      </c>
      <c r="AA1659">
        <v>2</v>
      </c>
      <c r="AB1659">
        <v>0</v>
      </c>
      <c r="AC1659">
        <v>3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f t="shared" si="150"/>
        <v>6</v>
      </c>
      <c r="AP1659">
        <f t="shared" si="151"/>
        <v>6</v>
      </c>
      <c r="AQ1659">
        <v>0</v>
      </c>
      <c r="AR1659">
        <v>0</v>
      </c>
      <c r="AS1659">
        <v>0</v>
      </c>
      <c r="AT1659">
        <f t="shared" si="152"/>
        <v>6</v>
      </c>
      <c r="AU1659">
        <f t="shared" si="153"/>
        <v>0</v>
      </c>
      <c r="AV1659">
        <f t="shared" si="154"/>
        <v>0</v>
      </c>
      <c r="AW1659">
        <f t="shared" si="155"/>
        <v>6</v>
      </c>
      <c r="AX1659">
        <v>6</v>
      </c>
    </row>
    <row r="1660" spans="1:50" x14ac:dyDescent="0.25">
      <c r="A1660">
        <v>6</v>
      </c>
      <c r="B1660">
        <v>37</v>
      </c>
      <c r="C1660">
        <v>6037</v>
      </c>
      <c r="D1660">
        <v>650501</v>
      </c>
      <c r="E1660">
        <v>6037650501</v>
      </c>
      <c r="F1660">
        <v>0.38</v>
      </c>
      <c r="G1660" t="s">
        <v>386</v>
      </c>
      <c r="H1660">
        <v>2015</v>
      </c>
      <c r="I1660" t="s">
        <v>51</v>
      </c>
      <c r="J1660" t="s">
        <v>51</v>
      </c>
      <c r="K1660" t="s">
        <v>386</v>
      </c>
      <c r="L1660" t="s">
        <v>386</v>
      </c>
      <c r="M1660" t="s">
        <v>386</v>
      </c>
      <c r="N1660" t="s">
        <v>11</v>
      </c>
      <c r="O1660" t="s">
        <v>254</v>
      </c>
      <c r="P1660" t="s">
        <v>255</v>
      </c>
      <c r="Q1660" t="s">
        <v>256</v>
      </c>
      <c r="R1660" t="s">
        <v>257</v>
      </c>
      <c r="S1660">
        <v>2</v>
      </c>
      <c r="T1660">
        <v>0</v>
      </c>
      <c r="U1660">
        <v>0</v>
      </c>
      <c r="V1660">
        <v>1</v>
      </c>
      <c r="W1660">
        <v>0</v>
      </c>
      <c r="X1660">
        <v>2</v>
      </c>
      <c r="Y1660">
        <v>0</v>
      </c>
      <c r="Z1660">
        <v>0</v>
      </c>
      <c r="AA1660">
        <v>3</v>
      </c>
      <c r="AB1660">
        <v>1</v>
      </c>
      <c r="AC1660">
        <v>0</v>
      </c>
      <c r="AD1660">
        <v>4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f t="shared" si="150"/>
        <v>7</v>
      </c>
      <c r="AP1660">
        <f t="shared" si="151"/>
        <v>7</v>
      </c>
      <c r="AQ1660">
        <v>0</v>
      </c>
      <c r="AR1660">
        <v>0</v>
      </c>
      <c r="AS1660">
        <v>0</v>
      </c>
      <c r="AT1660">
        <f t="shared" si="152"/>
        <v>7</v>
      </c>
      <c r="AU1660">
        <f t="shared" si="153"/>
        <v>0</v>
      </c>
      <c r="AV1660">
        <f t="shared" si="154"/>
        <v>0</v>
      </c>
      <c r="AW1660">
        <f t="shared" si="155"/>
        <v>7</v>
      </c>
      <c r="AX1660">
        <v>7</v>
      </c>
    </row>
    <row r="1661" spans="1:50" x14ac:dyDescent="0.25">
      <c r="A1661">
        <v>6</v>
      </c>
      <c r="B1661">
        <v>37</v>
      </c>
      <c r="C1661">
        <v>6037</v>
      </c>
      <c r="D1661">
        <v>650502</v>
      </c>
      <c r="E1661">
        <v>6037650502</v>
      </c>
      <c r="F1661">
        <v>0.51</v>
      </c>
      <c r="G1661" t="s">
        <v>386</v>
      </c>
      <c r="H1661">
        <v>2015</v>
      </c>
      <c r="I1661" t="s">
        <v>51</v>
      </c>
      <c r="J1661" t="s">
        <v>51</v>
      </c>
      <c r="K1661" t="s">
        <v>386</v>
      </c>
      <c r="L1661" t="s">
        <v>386</v>
      </c>
      <c r="M1661" t="s">
        <v>386</v>
      </c>
      <c r="N1661" t="s">
        <v>11</v>
      </c>
      <c r="O1661" t="s">
        <v>254</v>
      </c>
      <c r="P1661" t="s">
        <v>255</v>
      </c>
      <c r="Q1661" t="s">
        <v>256</v>
      </c>
      <c r="R1661" t="s">
        <v>257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f t="shared" si="150"/>
        <v>0</v>
      </c>
      <c r="AP1661">
        <f t="shared" si="151"/>
        <v>0</v>
      </c>
      <c r="AQ1661">
        <v>0</v>
      </c>
      <c r="AR1661">
        <v>0</v>
      </c>
      <c r="AS1661">
        <v>0</v>
      </c>
      <c r="AT1661">
        <f t="shared" si="152"/>
        <v>0</v>
      </c>
      <c r="AU1661">
        <f t="shared" si="153"/>
        <v>0</v>
      </c>
      <c r="AV1661">
        <f t="shared" si="154"/>
        <v>0</v>
      </c>
      <c r="AW1661">
        <f t="shared" si="155"/>
        <v>0</v>
      </c>
      <c r="AX1661">
        <v>0</v>
      </c>
    </row>
    <row r="1662" spans="1:50" x14ac:dyDescent="0.25">
      <c r="A1662">
        <v>6</v>
      </c>
      <c r="B1662">
        <v>37</v>
      </c>
      <c r="C1662">
        <v>6037</v>
      </c>
      <c r="D1662">
        <v>650601</v>
      </c>
      <c r="E1662">
        <v>6037650601</v>
      </c>
      <c r="F1662">
        <v>0.39</v>
      </c>
      <c r="G1662" t="s">
        <v>386</v>
      </c>
      <c r="H1662">
        <v>2015</v>
      </c>
      <c r="I1662" t="s">
        <v>51</v>
      </c>
      <c r="J1662" t="s">
        <v>51</v>
      </c>
      <c r="K1662" t="s">
        <v>386</v>
      </c>
      <c r="L1662" t="s">
        <v>386</v>
      </c>
      <c r="M1662" t="s">
        <v>386</v>
      </c>
      <c r="N1662" t="s">
        <v>11</v>
      </c>
      <c r="O1662" t="s">
        <v>254</v>
      </c>
      <c r="P1662" t="s">
        <v>255</v>
      </c>
      <c r="Q1662" t="s">
        <v>256</v>
      </c>
      <c r="R1662" t="s">
        <v>257</v>
      </c>
      <c r="S1662">
        <v>1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f t="shared" si="150"/>
        <v>1</v>
      </c>
      <c r="AP1662">
        <f t="shared" si="151"/>
        <v>1</v>
      </c>
      <c r="AQ1662">
        <v>0</v>
      </c>
      <c r="AR1662">
        <v>0</v>
      </c>
      <c r="AS1662">
        <v>0</v>
      </c>
      <c r="AT1662">
        <f t="shared" si="152"/>
        <v>1</v>
      </c>
      <c r="AU1662">
        <f t="shared" si="153"/>
        <v>0</v>
      </c>
      <c r="AV1662">
        <f t="shared" si="154"/>
        <v>0</v>
      </c>
      <c r="AW1662">
        <f t="shared" si="155"/>
        <v>1</v>
      </c>
      <c r="AX1662">
        <v>1</v>
      </c>
    </row>
    <row r="1663" spans="1:50" x14ac:dyDescent="0.25">
      <c r="A1663">
        <v>6</v>
      </c>
      <c r="B1663">
        <v>37</v>
      </c>
      <c r="C1663">
        <v>6037</v>
      </c>
      <c r="D1663">
        <v>650602</v>
      </c>
      <c r="E1663">
        <v>6037650602</v>
      </c>
      <c r="F1663">
        <v>0.47</v>
      </c>
      <c r="G1663" t="s">
        <v>386</v>
      </c>
      <c r="H1663">
        <v>2015</v>
      </c>
      <c r="I1663" t="s">
        <v>51</v>
      </c>
      <c r="J1663" t="s">
        <v>51</v>
      </c>
      <c r="K1663" t="s">
        <v>386</v>
      </c>
      <c r="L1663" t="s">
        <v>386</v>
      </c>
      <c r="M1663" t="s">
        <v>386</v>
      </c>
      <c r="N1663" t="s">
        <v>11</v>
      </c>
      <c r="O1663" t="s">
        <v>254</v>
      </c>
      <c r="P1663" t="s">
        <v>255</v>
      </c>
      <c r="Q1663" t="s">
        <v>256</v>
      </c>
      <c r="R1663" t="s">
        <v>257</v>
      </c>
      <c r="S1663">
        <v>6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f t="shared" si="150"/>
        <v>6</v>
      </c>
      <c r="AP1663">
        <f t="shared" si="151"/>
        <v>6</v>
      </c>
      <c r="AQ1663">
        <v>0</v>
      </c>
      <c r="AR1663">
        <v>0</v>
      </c>
      <c r="AS1663">
        <v>0</v>
      </c>
      <c r="AT1663">
        <f t="shared" si="152"/>
        <v>6</v>
      </c>
      <c r="AU1663">
        <f t="shared" si="153"/>
        <v>0</v>
      </c>
      <c r="AV1663">
        <f t="shared" si="154"/>
        <v>0</v>
      </c>
      <c r="AW1663">
        <f t="shared" si="155"/>
        <v>6</v>
      </c>
      <c r="AX1663">
        <v>6</v>
      </c>
    </row>
    <row r="1664" spans="1:50" x14ac:dyDescent="0.25">
      <c r="A1664">
        <v>6</v>
      </c>
      <c r="B1664">
        <v>37</v>
      </c>
      <c r="C1664">
        <v>6037</v>
      </c>
      <c r="D1664">
        <v>650603</v>
      </c>
      <c r="E1664">
        <v>6037650603</v>
      </c>
      <c r="F1664">
        <v>0.49</v>
      </c>
      <c r="G1664" t="s">
        <v>386</v>
      </c>
      <c r="H1664">
        <v>2015</v>
      </c>
      <c r="I1664" t="s">
        <v>51</v>
      </c>
      <c r="J1664" t="s">
        <v>51</v>
      </c>
      <c r="K1664" t="s">
        <v>386</v>
      </c>
      <c r="L1664" t="s">
        <v>386</v>
      </c>
      <c r="M1664" t="s">
        <v>386</v>
      </c>
      <c r="N1664" t="s">
        <v>11</v>
      </c>
      <c r="O1664" t="s">
        <v>254</v>
      </c>
      <c r="P1664" t="s">
        <v>255</v>
      </c>
      <c r="Q1664" t="s">
        <v>256</v>
      </c>
      <c r="R1664" t="s">
        <v>257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f t="shared" si="150"/>
        <v>0</v>
      </c>
      <c r="AP1664">
        <f t="shared" si="151"/>
        <v>0</v>
      </c>
      <c r="AQ1664">
        <v>0</v>
      </c>
      <c r="AR1664">
        <v>0</v>
      </c>
      <c r="AS1664">
        <v>0</v>
      </c>
      <c r="AT1664">
        <f t="shared" si="152"/>
        <v>0</v>
      </c>
      <c r="AU1664">
        <f t="shared" si="153"/>
        <v>0</v>
      </c>
      <c r="AV1664">
        <f t="shared" si="154"/>
        <v>0</v>
      </c>
      <c r="AW1664">
        <f t="shared" si="155"/>
        <v>0</v>
      </c>
      <c r="AX1664">
        <v>0</v>
      </c>
    </row>
    <row r="1665" spans="1:50" x14ac:dyDescent="0.25">
      <c r="A1665">
        <v>6</v>
      </c>
      <c r="B1665">
        <v>37</v>
      </c>
      <c r="C1665">
        <v>6037</v>
      </c>
      <c r="D1665">
        <v>650701</v>
      </c>
      <c r="E1665">
        <v>6037650701</v>
      </c>
      <c r="F1665">
        <v>0.77</v>
      </c>
      <c r="G1665" t="s">
        <v>386</v>
      </c>
      <c r="H1665">
        <v>2015</v>
      </c>
      <c r="I1665" t="s">
        <v>51</v>
      </c>
      <c r="J1665" t="s">
        <v>51</v>
      </c>
      <c r="K1665" t="s">
        <v>386</v>
      </c>
      <c r="L1665" t="s">
        <v>386</v>
      </c>
      <c r="M1665" t="s">
        <v>386</v>
      </c>
      <c r="N1665" t="s">
        <v>11</v>
      </c>
      <c r="O1665" t="s">
        <v>254</v>
      </c>
      <c r="P1665" t="s">
        <v>255</v>
      </c>
      <c r="Q1665" t="s">
        <v>256</v>
      </c>
      <c r="R1665" t="s">
        <v>257</v>
      </c>
      <c r="S1665">
        <v>2</v>
      </c>
      <c r="T1665">
        <v>0</v>
      </c>
      <c r="U1665">
        <v>0</v>
      </c>
      <c r="V1665">
        <v>0</v>
      </c>
      <c r="W1665">
        <v>1</v>
      </c>
      <c r="X1665">
        <v>0</v>
      </c>
      <c r="Y1665">
        <v>0</v>
      </c>
      <c r="Z1665">
        <v>0</v>
      </c>
      <c r="AA1665">
        <v>1</v>
      </c>
      <c r="AB1665">
        <v>0</v>
      </c>
      <c r="AC1665">
        <v>2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f t="shared" si="150"/>
        <v>4</v>
      </c>
      <c r="AP1665">
        <f t="shared" si="151"/>
        <v>4</v>
      </c>
      <c r="AQ1665">
        <v>0</v>
      </c>
      <c r="AR1665">
        <v>0</v>
      </c>
      <c r="AS1665">
        <v>0</v>
      </c>
      <c r="AT1665">
        <f t="shared" si="152"/>
        <v>4</v>
      </c>
      <c r="AU1665">
        <f t="shared" si="153"/>
        <v>0</v>
      </c>
      <c r="AV1665">
        <f t="shared" si="154"/>
        <v>0</v>
      </c>
      <c r="AW1665">
        <f t="shared" si="155"/>
        <v>4</v>
      </c>
      <c r="AX1665">
        <v>4</v>
      </c>
    </row>
    <row r="1666" spans="1:50" x14ac:dyDescent="0.25">
      <c r="A1666">
        <v>6</v>
      </c>
      <c r="B1666">
        <v>37</v>
      </c>
      <c r="C1666">
        <v>6037</v>
      </c>
      <c r="D1666">
        <v>650702</v>
      </c>
      <c r="E1666">
        <v>6037650702</v>
      </c>
      <c r="F1666">
        <v>0.54</v>
      </c>
      <c r="G1666" t="s">
        <v>386</v>
      </c>
      <c r="H1666">
        <v>2015</v>
      </c>
      <c r="I1666" t="s">
        <v>51</v>
      </c>
      <c r="J1666" t="s">
        <v>51</v>
      </c>
      <c r="K1666" t="s">
        <v>386</v>
      </c>
      <c r="L1666" t="s">
        <v>386</v>
      </c>
      <c r="M1666" t="s">
        <v>386</v>
      </c>
      <c r="N1666" t="s">
        <v>11</v>
      </c>
      <c r="O1666" t="s">
        <v>254</v>
      </c>
      <c r="P1666" t="s">
        <v>255</v>
      </c>
      <c r="Q1666" t="s">
        <v>256</v>
      </c>
      <c r="R1666" t="s">
        <v>257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f t="shared" ref="AO1666:AO1729" si="156">SUM(S1666:U1666,AB1666:AF1666)</f>
        <v>0</v>
      </c>
      <c r="AP1666">
        <f t="shared" ref="AP1666:AP1729" si="157">SUM(AO1666,AG1666)</f>
        <v>0</v>
      </c>
      <c r="AQ1666">
        <v>0</v>
      </c>
      <c r="AR1666">
        <v>0</v>
      </c>
      <c r="AS1666">
        <v>0</v>
      </c>
      <c r="AT1666">
        <f t="shared" ref="AT1666:AT1729" si="158">SUM(S1666,AB1666:AF1666,AI1666,AL1666)</f>
        <v>0</v>
      </c>
      <c r="AU1666">
        <f t="shared" ref="AU1666:AU1729" si="159">SUM(T1666,AJ1666,AM1666)</f>
        <v>0</v>
      </c>
      <c r="AV1666">
        <f t="shared" ref="AV1666:AV1729" si="160">SUM(U1666,AK1666,AN1666)</f>
        <v>0</v>
      </c>
      <c r="AW1666">
        <f t="shared" ref="AW1666:AW1729" si="161">SUM(AP1666,AS1666)</f>
        <v>0</v>
      </c>
      <c r="AX1666">
        <v>0</v>
      </c>
    </row>
    <row r="1667" spans="1:50" x14ac:dyDescent="0.25">
      <c r="A1667">
        <v>6</v>
      </c>
      <c r="B1667">
        <v>37</v>
      </c>
      <c r="C1667">
        <v>6037</v>
      </c>
      <c r="D1667">
        <v>650800</v>
      </c>
      <c r="E1667">
        <v>6037650800</v>
      </c>
      <c r="F1667">
        <v>0.5</v>
      </c>
      <c r="G1667" t="s">
        <v>386</v>
      </c>
      <c r="H1667">
        <v>2015</v>
      </c>
      <c r="I1667" t="s">
        <v>51</v>
      </c>
      <c r="J1667" t="s">
        <v>51</v>
      </c>
      <c r="K1667" t="s">
        <v>386</v>
      </c>
      <c r="L1667" t="s">
        <v>386</v>
      </c>
      <c r="M1667" t="s">
        <v>386</v>
      </c>
      <c r="N1667" t="s">
        <v>11</v>
      </c>
      <c r="O1667" t="s">
        <v>254</v>
      </c>
      <c r="P1667" t="s">
        <v>255</v>
      </c>
      <c r="Q1667" t="s">
        <v>256</v>
      </c>
      <c r="R1667" t="s">
        <v>257</v>
      </c>
      <c r="S1667">
        <v>2</v>
      </c>
      <c r="T1667">
        <v>0</v>
      </c>
      <c r="U1667">
        <v>0</v>
      </c>
      <c r="V1667">
        <v>0</v>
      </c>
      <c r="W1667">
        <v>0</v>
      </c>
      <c r="X1667">
        <v>1</v>
      </c>
      <c r="Y1667">
        <v>0</v>
      </c>
      <c r="Z1667">
        <v>2</v>
      </c>
      <c r="AA1667">
        <v>3</v>
      </c>
      <c r="AB1667">
        <v>0</v>
      </c>
      <c r="AC1667">
        <v>0</v>
      </c>
      <c r="AD1667">
        <v>2</v>
      </c>
      <c r="AE1667">
        <v>0</v>
      </c>
      <c r="AF1667">
        <v>4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f t="shared" si="156"/>
        <v>8</v>
      </c>
      <c r="AP1667">
        <f t="shared" si="157"/>
        <v>8</v>
      </c>
      <c r="AQ1667">
        <v>0</v>
      </c>
      <c r="AR1667">
        <v>0</v>
      </c>
      <c r="AS1667">
        <v>0</v>
      </c>
      <c r="AT1667">
        <f t="shared" si="158"/>
        <v>8</v>
      </c>
      <c r="AU1667">
        <f t="shared" si="159"/>
        <v>0</v>
      </c>
      <c r="AV1667">
        <f t="shared" si="160"/>
        <v>0</v>
      </c>
      <c r="AW1667">
        <f t="shared" si="161"/>
        <v>8</v>
      </c>
      <c r="AX1667">
        <v>8</v>
      </c>
    </row>
    <row r="1668" spans="1:50" x14ac:dyDescent="0.25">
      <c r="A1668">
        <v>6</v>
      </c>
      <c r="B1668">
        <v>37</v>
      </c>
      <c r="C1668">
        <v>6037</v>
      </c>
      <c r="D1668">
        <v>650901</v>
      </c>
      <c r="E1668">
        <v>6037650901</v>
      </c>
      <c r="F1668">
        <v>2.21</v>
      </c>
      <c r="G1668" t="s">
        <v>386</v>
      </c>
      <c r="H1668">
        <v>2015</v>
      </c>
      <c r="I1668" t="s">
        <v>51</v>
      </c>
      <c r="J1668" t="s">
        <v>51</v>
      </c>
      <c r="K1668" t="s">
        <v>386</v>
      </c>
      <c r="L1668" t="s">
        <v>386</v>
      </c>
      <c r="M1668" t="s">
        <v>386</v>
      </c>
      <c r="N1668" t="s">
        <v>11</v>
      </c>
      <c r="O1668" t="s">
        <v>254</v>
      </c>
      <c r="P1668" t="s">
        <v>255</v>
      </c>
      <c r="Q1668" t="s">
        <v>256</v>
      </c>
      <c r="R1668" t="s">
        <v>257</v>
      </c>
      <c r="S1668">
        <v>2</v>
      </c>
      <c r="T1668">
        <v>0</v>
      </c>
      <c r="U1668">
        <v>0</v>
      </c>
      <c r="V1668">
        <v>1</v>
      </c>
      <c r="W1668">
        <v>0</v>
      </c>
      <c r="X1668">
        <v>1</v>
      </c>
      <c r="Y1668">
        <v>0</v>
      </c>
      <c r="Z1668">
        <v>0</v>
      </c>
      <c r="AA1668">
        <v>2</v>
      </c>
      <c r="AB1668">
        <v>1</v>
      </c>
      <c r="AC1668">
        <v>0</v>
      </c>
      <c r="AD1668">
        <v>2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f t="shared" si="156"/>
        <v>5</v>
      </c>
      <c r="AP1668">
        <f t="shared" si="157"/>
        <v>5</v>
      </c>
      <c r="AQ1668">
        <v>0</v>
      </c>
      <c r="AR1668">
        <v>0</v>
      </c>
      <c r="AS1668">
        <v>0</v>
      </c>
      <c r="AT1668">
        <f t="shared" si="158"/>
        <v>5</v>
      </c>
      <c r="AU1668">
        <f t="shared" si="159"/>
        <v>0</v>
      </c>
      <c r="AV1668">
        <f t="shared" si="160"/>
        <v>0</v>
      </c>
      <c r="AW1668">
        <f t="shared" si="161"/>
        <v>5</v>
      </c>
      <c r="AX1668">
        <v>5</v>
      </c>
    </row>
    <row r="1669" spans="1:50" x14ac:dyDescent="0.25">
      <c r="A1669">
        <v>6</v>
      </c>
      <c r="B1669">
        <v>37</v>
      </c>
      <c r="C1669">
        <v>6037</v>
      </c>
      <c r="D1669">
        <v>650902</v>
      </c>
      <c r="E1669">
        <v>6037650902</v>
      </c>
      <c r="F1669">
        <v>0.77</v>
      </c>
      <c r="G1669" t="s">
        <v>386</v>
      </c>
      <c r="H1669">
        <v>2015</v>
      </c>
      <c r="I1669" t="s">
        <v>51</v>
      </c>
      <c r="J1669" t="s">
        <v>51</v>
      </c>
      <c r="K1669" t="s">
        <v>386</v>
      </c>
      <c r="L1669" t="s">
        <v>386</v>
      </c>
      <c r="M1669" t="s">
        <v>386</v>
      </c>
      <c r="N1669" t="s">
        <v>11</v>
      </c>
      <c r="O1669" t="s">
        <v>254</v>
      </c>
      <c r="P1669" t="s">
        <v>255</v>
      </c>
      <c r="Q1669" t="s">
        <v>256</v>
      </c>
      <c r="R1669" t="s">
        <v>257</v>
      </c>
      <c r="S1669">
        <v>1</v>
      </c>
      <c r="T1669">
        <v>0</v>
      </c>
      <c r="U1669">
        <v>0</v>
      </c>
      <c r="V1669">
        <v>0</v>
      </c>
      <c r="W1669">
        <v>0</v>
      </c>
      <c r="X1669">
        <v>1</v>
      </c>
      <c r="Y1669">
        <v>0</v>
      </c>
      <c r="Z1669">
        <v>0</v>
      </c>
      <c r="AA1669">
        <v>1</v>
      </c>
      <c r="AB1669">
        <v>0</v>
      </c>
      <c r="AC1669">
        <v>0</v>
      </c>
      <c r="AD1669">
        <v>2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f t="shared" si="156"/>
        <v>3</v>
      </c>
      <c r="AP1669">
        <f t="shared" si="157"/>
        <v>3</v>
      </c>
      <c r="AQ1669">
        <v>0</v>
      </c>
      <c r="AR1669">
        <v>0</v>
      </c>
      <c r="AS1669">
        <v>0</v>
      </c>
      <c r="AT1669">
        <f t="shared" si="158"/>
        <v>3</v>
      </c>
      <c r="AU1669">
        <f t="shared" si="159"/>
        <v>0</v>
      </c>
      <c r="AV1669">
        <f t="shared" si="160"/>
        <v>0</v>
      </c>
      <c r="AW1669">
        <f t="shared" si="161"/>
        <v>3</v>
      </c>
      <c r="AX1669">
        <v>3</v>
      </c>
    </row>
    <row r="1670" spans="1:50" x14ac:dyDescent="0.25">
      <c r="A1670">
        <v>6</v>
      </c>
      <c r="B1670">
        <v>37</v>
      </c>
      <c r="C1670">
        <v>6037</v>
      </c>
      <c r="D1670">
        <v>651001</v>
      </c>
      <c r="E1670">
        <v>6037651001</v>
      </c>
      <c r="F1670">
        <v>0.56000000000000005</v>
      </c>
      <c r="G1670" t="s">
        <v>386</v>
      </c>
      <c r="H1670">
        <v>2015</v>
      </c>
      <c r="I1670" t="s">
        <v>51</v>
      </c>
      <c r="J1670" t="s">
        <v>51</v>
      </c>
      <c r="K1670" t="s">
        <v>386</v>
      </c>
      <c r="L1670" t="s">
        <v>386</v>
      </c>
      <c r="M1670" t="s">
        <v>386</v>
      </c>
      <c r="N1670" t="s">
        <v>11</v>
      </c>
      <c r="O1670" t="s">
        <v>254</v>
      </c>
      <c r="P1670" t="s">
        <v>255</v>
      </c>
      <c r="Q1670" t="s">
        <v>256</v>
      </c>
      <c r="R1670" t="s">
        <v>257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f t="shared" si="156"/>
        <v>0</v>
      </c>
      <c r="AP1670">
        <f t="shared" si="157"/>
        <v>0</v>
      </c>
      <c r="AQ1670">
        <v>0</v>
      </c>
      <c r="AR1670">
        <v>0</v>
      </c>
      <c r="AS1670">
        <v>0</v>
      </c>
      <c r="AT1670">
        <f t="shared" si="158"/>
        <v>0</v>
      </c>
      <c r="AU1670">
        <f t="shared" si="159"/>
        <v>0</v>
      </c>
      <c r="AV1670">
        <f t="shared" si="160"/>
        <v>0</v>
      </c>
      <c r="AW1670">
        <f t="shared" si="161"/>
        <v>0</v>
      </c>
      <c r="AX1670">
        <v>0</v>
      </c>
    </row>
    <row r="1671" spans="1:50" x14ac:dyDescent="0.25">
      <c r="A1671">
        <v>6</v>
      </c>
      <c r="B1671">
        <v>37</v>
      </c>
      <c r="C1671">
        <v>6037</v>
      </c>
      <c r="D1671">
        <v>651002</v>
      </c>
      <c r="E1671">
        <v>6037651002</v>
      </c>
      <c r="F1671">
        <v>0.45</v>
      </c>
      <c r="G1671" t="s">
        <v>386</v>
      </c>
      <c r="H1671">
        <v>2015</v>
      </c>
      <c r="I1671" t="s">
        <v>51</v>
      </c>
      <c r="J1671" t="s">
        <v>51</v>
      </c>
      <c r="K1671" t="s">
        <v>386</v>
      </c>
      <c r="L1671" t="s">
        <v>386</v>
      </c>
      <c r="M1671" t="s">
        <v>386</v>
      </c>
      <c r="N1671" t="s">
        <v>11</v>
      </c>
      <c r="O1671" t="s">
        <v>254</v>
      </c>
      <c r="P1671" t="s">
        <v>255</v>
      </c>
      <c r="Q1671" t="s">
        <v>256</v>
      </c>
      <c r="R1671" t="s">
        <v>257</v>
      </c>
      <c r="S1671">
        <v>3</v>
      </c>
      <c r="T1671">
        <v>0</v>
      </c>
      <c r="U1671">
        <v>0</v>
      </c>
      <c r="V1671">
        <v>0</v>
      </c>
      <c r="W1671">
        <v>3</v>
      </c>
      <c r="X1671">
        <v>1</v>
      </c>
      <c r="Y1671">
        <v>0</v>
      </c>
      <c r="Z1671">
        <v>0</v>
      </c>
      <c r="AA1671">
        <v>4</v>
      </c>
      <c r="AB1671">
        <v>0</v>
      </c>
      <c r="AC1671">
        <v>5</v>
      </c>
      <c r="AD1671">
        <v>2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f t="shared" si="156"/>
        <v>10</v>
      </c>
      <c r="AP1671">
        <f t="shared" si="157"/>
        <v>10</v>
      </c>
      <c r="AQ1671">
        <v>0</v>
      </c>
      <c r="AR1671">
        <v>0</v>
      </c>
      <c r="AS1671">
        <v>0</v>
      </c>
      <c r="AT1671">
        <f t="shared" si="158"/>
        <v>10</v>
      </c>
      <c r="AU1671">
        <f t="shared" si="159"/>
        <v>0</v>
      </c>
      <c r="AV1671">
        <f t="shared" si="160"/>
        <v>0</v>
      </c>
      <c r="AW1671">
        <f t="shared" si="161"/>
        <v>10</v>
      </c>
      <c r="AX1671">
        <v>10</v>
      </c>
    </row>
    <row r="1672" spans="1:50" x14ac:dyDescent="0.25">
      <c r="A1672">
        <v>6</v>
      </c>
      <c r="B1672">
        <v>37</v>
      </c>
      <c r="C1672">
        <v>6037</v>
      </c>
      <c r="D1672">
        <v>651101</v>
      </c>
      <c r="E1672">
        <v>6037651101</v>
      </c>
      <c r="F1672">
        <v>2.16</v>
      </c>
      <c r="G1672" t="s">
        <v>386</v>
      </c>
      <c r="H1672">
        <v>2015</v>
      </c>
      <c r="I1672" t="s">
        <v>51</v>
      </c>
      <c r="J1672" t="s">
        <v>51</v>
      </c>
      <c r="K1672" t="s">
        <v>386</v>
      </c>
      <c r="L1672" t="s">
        <v>386</v>
      </c>
      <c r="M1672" t="s">
        <v>386</v>
      </c>
      <c r="N1672" t="s">
        <v>11</v>
      </c>
      <c r="O1672" t="s">
        <v>254</v>
      </c>
      <c r="P1672" t="s">
        <v>255</v>
      </c>
      <c r="Q1672" t="s">
        <v>256</v>
      </c>
      <c r="R1672" t="s">
        <v>257</v>
      </c>
      <c r="S1672">
        <v>1</v>
      </c>
      <c r="T1672">
        <v>0</v>
      </c>
      <c r="U1672">
        <v>0</v>
      </c>
      <c r="V1672">
        <v>0</v>
      </c>
      <c r="W1672">
        <v>1</v>
      </c>
      <c r="X1672">
        <v>0</v>
      </c>
      <c r="Y1672">
        <v>0</v>
      </c>
      <c r="Z1672">
        <v>0</v>
      </c>
      <c r="AA1672">
        <v>1</v>
      </c>
      <c r="AB1672">
        <v>0</v>
      </c>
      <c r="AC1672">
        <v>2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f t="shared" si="156"/>
        <v>3</v>
      </c>
      <c r="AP1672">
        <f t="shared" si="157"/>
        <v>3</v>
      </c>
      <c r="AQ1672">
        <v>0</v>
      </c>
      <c r="AR1672">
        <v>0</v>
      </c>
      <c r="AS1672">
        <v>0</v>
      </c>
      <c r="AT1672">
        <f t="shared" si="158"/>
        <v>3</v>
      </c>
      <c r="AU1672">
        <f t="shared" si="159"/>
        <v>0</v>
      </c>
      <c r="AV1672">
        <f t="shared" si="160"/>
        <v>0</v>
      </c>
      <c r="AW1672">
        <f t="shared" si="161"/>
        <v>3</v>
      </c>
      <c r="AX1672">
        <v>3</v>
      </c>
    </row>
    <row r="1673" spans="1:50" x14ac:dyDescent="0.25">
      <c r="A1673">
        <v>6</v>
      </c>
      <c r="B1673">
        <v>37</v>
      </c>
      <c r="C1673">
        <v>6037</v>
      </c>
      <c r="D1673">
        <v>651102</v>
      </c>
      <c r="E1673">
        <v>6037651102</v>
      </c>
      <c r="F1673">
        <v>0.33</v>
      </c>
      <c r="G1673" t="s">
        <v>386</v>
      </c>
      <c r="H1673">
        <v>2015</v>
      </c>
      <c r="I1673" t="s">
        <v>51</v>
      </c>
      <c r="J1673" t="s">
        <v>51</v>
      </c>
      <c r="K1673" t="s">
        <v>386</v>
      </c>
      <c r="L1673" t="s">
        <v>386</v>
      </c>
      <c r="M1673" t="s">
        <v>386</v>
      </c>
      <c r="N1673" t="s">
        <v>11</v>
      </c>
      <c r="O1673" t="s">
        <v>254</v>
      </c>
      <c r="P1673" t="s">
        <v>255</v>
      </c>
      <c r="Q1673" t="s">
        <v>256</v>
      </c>
      <c r="R1673" t="s">
        <v>257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f t="shared" si="156"/>
        <v>0</v>
      </c>
      <c r="AP1673">
        <f t="shared" si="157"/>
        <v>0</v>
      </c>
      <c r="AQ1673">
        <v>0</v>
      </c>
      <c r="AR1673">
        <v>0</v>
      </c>
      <c r="AS1673">
        <v>0</v>
      </c>
      <c r="AT1673">
        <f t="shared" si="158"/>
        <v>0</v>
      </c>
      <c r="AU1673">
        <f t="shared" si="159"/>
        <v>0</v>
      </c>
      <c r="AV1673">
        <f t="shared" si="160"/>
        <v>0</v>
      </c>
      <c r="AW1673">
        <f t="shared" si="161"/>
        <v>0</v>
      </c>
      <c r="AX1673">
        <v>0</v>
      </c>
    </row>
    <row r="1674" spans="1:50" x14ac:dyDescent="0.25">
      <c r="A1674">
        <v>6</v>
      </c>
      <c r="B1674">
        <v>37</v>
      </c>
      <c r="C1674">
        <v>6037</v>
      </c>
      <c r="D1674">
        <v>651201</v>
      </c>
      <c r="E1674">
        <v>6037651201</v>
      </c>
      <c r="F1674">
        <v>0.67</v>
      </c>
      <c r="G1674" t="s">
        <v>386</v>
      </c>
      <c r="H1674">
        <v>2015</v>
      </c>
      <c r="I1674" t="s">
        <v>51</v>
      </c>
      <c r="J1674" t="s">
        <v>51</v>
      </c>
      <c r="K1674" t="s">
        <v>386</v>
      </c>
      <c r="L1674" t="s">
        <v>386</v>
      </c>
      <c r="M1674" t="s">
        <v>386</v>
      </c>
      <c r="N1674" t="s">
        <v>11</v>
      </c>
      <c r="O1674" t="s">
        <v>254</v>
      </c>
      <c r="P1674" t="s">
        <v>255</v>
      </c>
      <c r="Q1674" t="s">
        <v>256</v>
      </c>
      <c r="R1674" t="s">
        <v>257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f t="shared" si="156"/>
        <v>0</v>
      </c>
      <c r="AP1674">
        <f t="shared" si="157"/>
        <v>0</v>
      </c>
      <c r="AQ1674">
        <v>0</v>
      </c>
      <c r="AR1674">
        <v>0</v>
      </c>
      <c r="AS1674">
        <v>0</v>
      </c>
      <c r="AT1674">
        <f t="shared" si="158"/>
        <v>0</v>
      </c>
      <c r="AU1674">
        <f t="shared" si="159"/>
        <v>0</v>
      </c>
      <c r="AV1674">
        <f t="shared" si="160"/>
        <v>0</v>
      </c>
      <c r="AW1674">
        <f t="shared" si="161"/>
        <v>0</v>
      </c>
      <c r="AX1674">
        <v>0</v>
      </c>
    </row>
    <row r="1675" spans="1:50" x14ac:dyDescent="0.25">
      <c r="A1675">
        <v>6</v>
      </c>
      <c r="B1675">
        <v>37</v>
      </c>
      <c r="C1675">
        <v>6037</v>
      </c>
      <c r="D1675">
        <v>651221</v>
      </c>
      <c r="E1675">
        <v>6037651221</v>
      </c>
      <c r="F1675">
        <v>0.26</v>
      </c>
      <c r="G1675" t="s">
        <v>386</v>
      </c>
      <c r="H1675">
        <v>2015</v>
      </c>
      <c r="I1675" t="s">
        <v>51</v>
      </c>
      <c r="J1675" t="s">
        <v>51</v>
      </c>
      <c r="K1675" t="s">
        <v>386</v>
      </c>
      <c r="L1675" t="s">
        <v>386</v>
      </c>
      <c r="M1675" t="s">
        <v>386</v>
      </c>
      <c r="N1675" t="s">
        <v>11</v>
      </c>
      <c r="O1675" t="s">
        <v>254</v>
      </c>
      <c r="P1675" t="s">
        <v>255</v>
      </c>
      <c r="Q1675" t="s">
        <v>256</v>
      </c>
      <c r="R1675" t="s">
        <v>257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f t="shared" si="156"/>
        <v>0</v>
      </c>
      <c r="AP1675">
        <f t="shared" si="157"/>
        <v>0</v>
      </c>
      <c r="AQ1675">
        <v>0</v>
      </c>
      <c r="AR1675">
        <v>0</v>
      </c>
      <c r="AS1675">
        <v>0</v>
      </c>
      <c r="AT1675">
        <f t="shared" si="158"/>
        <v>0</v>
      </c>
      <c r="AU1675">
        <f t="shared" si="159"/>
        <v>0</v>
      </c>
      <c r="AV1675">
        <f t="shared" si="160"/>
        <v>0</v>
      </c>
      <c r="AW1675">
        <f t="shared" si="161"/>
        <v>0</v>
      </c>
      <c r="AX1675">
        <v>0</v>
      </c>
    </row>
    <row r="1676" spans="1:50" x14ac:dyDescent="0.25">
      <c r="A1676">
        <v>6</v>
      </c>
      <c r="B1676">
        <v>37</v>
      </c>
      <c r="C1676">
        <v>6037</v>
      </c>
      <c r="D1676">
        <v>651222</v>
      </c>
      <c r="E1676">
        <v>6037651222</v>
      </c>
      <c r="F1676">
        <v>0.57999999999999996</v>
      </c>
      <c r="G1676" t="s">
        <v>386</v>
      </c>
      <c r="H1676">
        <v>2015</v>
      </c>
      <c r="I1676" t="s">
        <v>51</v>
      </c>
      <c r="J1676" t="s">
        <v>51</v>
      </c>
      <c r="K1676" t="s">
        <v>386</v>
      </c>
      <c r="L1676" t="s">
        <v>386</v>
      </c>
      <c r="M1676" t="s">
        <v>386</v>
      </c>
      <c r="N1676" t="s">
        <v>11</v>
      </c>
      <c r="O1676" t="s">
        <v>254</v>
      </c>
      <c r="P1676" t="s">
        <v>255</v>
      </c>
      <c r="Q1676" t="s">
        <v>256</v>
      </c>
      <c r="R1676" t="s">
        <v>257</v>
      </c>
      <c r="S1676">
        <v>2</v>
      </c>
      <c r="T1676">
        <v>0</v>
      </c>
      <c r="U1676">
        <v>0</v>
      </c>
      <c r="V1676">
        <v>2</v>
      </c>
      <c r="W1676">
        <v>0</v>
      </c>
      <c r="X1676">
        <v>0</v>
      </c>
      <c r="Y1676">
        <v>0</v>
      </c>
      <c r="Z1676">
        <v>0</v>
      </c>
      <c r="AA1676">
        <v>2</v>
      </c>
      <c r="AB1676">
        <v>3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f t="shared" si="156"/>
        <v>5</v>
      </c>
      <c r="AP1676">
        <f t="shared" si="157"/>
        <v>5</v>
      </c>
      <c r="AQ1676">
        <v>0</v>
      </c>
      <c r="AR1676">
        <v>0</v>
      </c>
      <c r="AS1676">
        <v>0</v>
      </c>
      <c r="AT1676">
        <f t="shared" si="158"/>
        <v>5</v>
      </c>
      <c r="AU1676">
        <f t="shared" si="159"/>
        <v>0</v>
      </c>
      <c r="AV1676">
        <f t="shared" si="160"/>
        <v>0</v>
      </c>
      <c r="AW1676">
        <f t="shared" si="161"/>
        <v>5</v>
      </c>
      <c r="AX1676">
        <v>5</v>
      </c>
    </row>
    <row r="1677" spans="1:50" x14ac:dyDescent="0.25">
      <c r="A1677">
        <v>6</v>
      </c>
      <c r="B1677">
        <v>37</v>
      </c>
      <c r="C1677">
        <v>6037</v>
      </c>
      <c r="D1677">
        <v>651301</v>
      </c>
      <c r="E1677">
        <v>6037651301</v>
      </c>
      <c r="F1677">
        <v>0.56999999999999995</v>
      </c>
      <c r="G1677" t="s">
        <v>386</v>
      </c>
      <c r="H1677">
        <v>2015</v>
      </c>
      <c r="I1677" t="s">
        <v>51</v>
      </c>
      <c r="J1677" t="s">
        <v>51</v>
      </c>
      <c r="K1677" t="s">
        <v>386</v>
      </c>
      <c r="L1677" t="s">
        <v>386</v>
      </c>
      <c r="M1677" t="s">
        <v>386</v>
      </c>
      <c r="N1677" t="s">
        <v>11</v>
      </c>
      <c r="O1677" t="s">
        <v>254</v>
      </c>
      <c r="P1677" t="s">
        <v>255</v>
      </c>
      <c r="Q1677" t="s">
        <v>256</v>
      </c>
      <c r="R1677" t="s">
        <v>257</v>
      </c>
      <c r="S1677">
        <v>4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f t="shared" si="156"/>
        <v>4</v>
      </c>
      <c r="AP1677">
        <f t="shared" si="157"/>
        <v>4</v>
      </c>
      <c r="AQ1677">
        <v>0</v>
      </c>
      <c r="AR1677">
        <v>0</v>
      </c>
      <c r="AS1677">
        <v>0</v>
      </c>
      <c r="AT1677">
        <f t="shared" si="158"/>
        <v>4</v>
      </c>
      <c r="AU1677">
        <f t="shared" si="159"/>
        <v>0</v>
      </c>
      <c r="AV1677">
        <f t="shared" si="160"/>
        <v>0</v>
      </c>
      <c r="AW1677">
        <f t="shared" si="161"/>
        <v>4</v>
      </c>
      <c r="AX1677">
        <v>4</v>
      </c>
    </row>
    <row r="1678" spans="1:50" x14ac:dyDescent="0.25">
      <c r="A1678">
        <v>6</v>
      </c>
      <c r="B1678">
        <v>37</v>
      </c>
      <c r="C1678">
        <v>6037</v>
      </c>
      <c r="D1678">
        <v>651302</v>
      </c>
      <c r="E1678">
        <v>6037651302</v>
      </c>
      <c r="F1678">
        <v>0.94</v>
      </c>
      <c r="G1678" t="s">
        <v>386</v>
      </c>
      <c r="H1678">
        <v>2015</v>
      </c>
      <c r="I1678" t="s">
        <v>51</v>
      </c>
      <c r="J1678" t="s">
        <v>51</v>
      </c>
      <c r="K1678" t="s">
        <v>386</v>
      </c>
      <c r="L1678" t="s">
        <v>386</v>
      </c>
      <c r="M1678" t="s">
        <v>386</v>
      </c>
      <c r="N1678" t="s">
        <v>11</v>
      </c>
      <c r="O1678" t="s">
        <v>254</v>
      </c>
      <c r="P1678" t="s">
        <v>255</v>
      </c>
      <c r="Q1678" t="s">
        <v>256</v>
      </c>
      <c r="R1678" t="s">
        <v>257</v>
      </c>
      <c r="S1678">
        <v>1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f t="shared" si="156"/>
        <v>1</v>
      </c>
      <c r="AP1678">
        <f t="shared" si="157"/>
        <v>1</v>
      </c>
      <c r="AQ1678">
        <v>0</v>
      </c>
      <c r="AR1678">
        <v>0</v>
      </c>
      <c r="AS1678">
        <v>0</v>
      </c>
      <c r="AT1678">
        <f t="shared" si="158"/>
        <v>1</v>
      </c>
      <c r="AU1678">
        <f t="shared" si="159"/>
        <v>0</v>
      </c>
      <c r="AV1678">
        <f t="shared" si="160"/>
        <v>0</v>
      </c>
      <c r="AW1678">
        <f t="shared" si="161"/>
        <v>1</v>
      </c>
      <c r="AX1678">
        <v>1</v>
      </c>
    </row>
    <row r="1679" spans="1:50" x14ac:dyDescent="0.25">
      <c r="A1679">
        <v>6</v>
      </c>
      <c r="B1679">
        <v>37</v>
      </c>
      <c r="C1679">
        <v>6037</v>
      </c>
      <c r="D1679">
        <v>651400</v>
      </c>
      <c r="E1679">
        <v>6037651400</v>
      </c>
      <c r="F1679">
        <v>1.0900000000000001</v>
      </c>
      <c r="G1679" t="s">
        <v>386</v>
      </c>
      <c r="H1679">
        <v>2015</v>
      </c>
      <c r="I1679" t="s">
        <v>51</v>
      </c>
      <c r="J1679" t="s">
        <v>51</v>
      </c>
      <c r="K1679" t="s">
        <v>386</v>
      </c>
      <c r="L1679" t="s">
        <v>386</v>
      </c>
      <c r="M1679" t="s">
        <v>386</v>
      </c>
      <c r="N1679" t="s">
        <v>11</v>
      </c>
      <c r="O1679" t="s">
        <v>254</v>
      </c>
      <c r="P1679" t="s">
        <v>255</v>
      </c>
      <c r="Q1679" t="s">
        <v>256</v>
      </c>
      <c r="R1679" t="s">
        <v>257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f t="shared" si="156"/>
        <v>0</v>
      </c>
      <c r="AP1679">
        <f t="shared" si="157"/>
        <v>0</v>
      </c>
      <c r="AQ1679">
        <v>0</v>
      </c>
      <c r="AR1679">
        <v>0</v>
      </c>
      <c r="AS1679">
        <v>0</v>
      </c>
      <c r="AT1679">
        <f t="shared" si="158"/>
        <v>0</v>
      </c>
      <c r="AU1679">
        <f t="shared" si="159"/>
        <v>0</v>
      </c>
      <c r="AV1679">
        <f t="shared" si="160"/>
        <v>0</v>
      </c>
      <c r="AW1679">
        <f t="shared" si="161"/>
        <v>0</v>
      </c>
      <c r="AX1679">
        <v>0</v>
      </c>
    </row>
    <row r="1680" spans="1:50" x14ac:dyDescent="0.25">
      <c r="A1680">
        <v>6</v>
      </c>
      <c r="B1680">
        <v>37</v>
      </c>
      <c r="C1680">
        <v>6037</v>
      </c>
      <c r="D1680">
        <v>670001</v>
      </c>
      <c r="E1680">
        <v>6037670001</v>
      </c>
      <c r="F1680">
        <v>0.36</v>
      </c>
      <c r="G1680" t="s">
        <v>387</v>
      </c>
      <c r="H1680">
        <v>2015</v>
      </c>
      <c r="I1680" t="s">
        <v>51</v>
      </c>
      <c r="J1680" t="s">
        <v>51</v>
      </c>
      <c r="K1680" t="s">
        <v>387</v>
      </c>
      <c r="L1680" t="s">
        <v>387</v>
      </c>
      <c r="M1680" t="s">
        <v>387</v>
      </c>
      <c r="N1680" t="s">
        <v>11</v>
      </c>
      <c r="O1680" t="s">
        <v>254</v>
      </c>
      <c r="P1680" t="s">
        <v>255</v>
      </c>
      <c r="Q1680" t="s">
        <v>256</v>
      </c>
      <c r="R1680" t="s">
        <v>257</v>
      </c>
      <c r="S1680">
        <v>1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f t="shared" si="156"/>
        <v>1</v>
      </c>
      <c r="AP1680">
        <f t="shared" si="157"/>
        <v>1</v>
      </c>
      <c r="AQ1680">
        <v>0</v>
      </c>
      <c r="AR1680">
        <v>0</v>
      </c>
      <c r="AS1680">
        <v>0</v>
      </c>
      <c r="AT1680">
        <f t="shared" si="158"/>
        <v>1</v>
      </c>
      <c r="AU1680">
        <f t="shared" si="159"/>
        <v>0</v>
      </c>
      <c r="AV1680">
        <f t="shared" si="160"/>
        <v>0</v>
      </c>
      <c r="AW1680">
        <f t="shared" si="161"/>
        <v>1</v>
      </c>
      <c r="AX1680">
        <v>1</v>
      </c>
    </row>
    <row r="1681" spans="1:50" x14ac:dyDescent="0.25">
      <c r="A1681">
        <v>6</v>
      </c>
      <c r="B1681">
        <v>37</v>
      </c>
      <c r="C1681">
        <v>6037</v>
      </c>
      <c r="D1681">
        <v>670002</v>
      </c>
      <c r="E1681">
        <v>6037670002</v>
      </c>
      <c r="F1681">
        <v>0.33</v>
      </c>
      <c r="G1681" t="s">
        <v>387</v>
      </c>
      <c r="H1681">
        <v>2015</v>
      </c>
      <c r="I1681" t="s">
        <v>51</v>
      </c>
      <c r="J1681" t="s">
        <v>51</v>
      </c>
      <c r="K1681" t="s">
        <v>387</v>
      </c>
      <c r="L1681" t="s">
        <v>387</v>
      </c>
      <c r="M1681" t="s">
        <v>387</v>
      </c>
      <c r="N1681" t="s">
        <v>11</v>
      </c>
      <c r="O1681" t="s">
        <v>254</v>
      </c>
      <c r="P1681" t="s">
        <v>255</v>
      </c>
      <c r="Q1681" t="s">
        <v>256</v>
      </c>
      <c r="R1681" t="s">
        <v>257</v>
      </c>
      <c r="S1681">
        <v>1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f t="shared" si="156"/>
        <v>1</v>
      </c>
      <c r="AP1681">
        <f t="shared" si="157"/>
        <v>1</v>
      </c>
      <c r="AQ1681">
        <v>0</v>
      </c>
      <c r="AR1681">
        <v>0</v>
      </c>
      <c r="AS1681">
        <v>0</v>
      </c>
      <c r="AT1681">
        <f t="shared" si="158"/>
        <v>1</v>
      </c>
      <c r="AU1681">
        <f t="shared" si="159"/>
        <v>0</v>
      </c>
      <c r="AV1681">
        <f t="shared" si="160"/>
        <v>0</v>
      </c>
      <c r="AW1681">
        <f t="shared" si="161"/>
        <v>1</v>
      </c>
      <c r="AX1681">
        <v>1</v>
      </c>
    </row>
    <row r="1682" spans="1:50" x14ac:dyDescent="0.25">
      <c r="A1682">
        <v>6</v>
      </c>
      <c r="B1682">
        <v>37</v>
      </c>
      <c r="C1682">
        <v>6037</v>
      </c>
      <c r="D1682">
        <v>670003</v>
      </c>
      <c r="E1682">
        <v>6037670003</v>
      </c>
      <c r="F1682">
        <v>0.57999999999999996</v>
      </c>
      <c r="G1682" t="s">
        <v>387</v>
      </c>
      <c r="H1682">
        <v>2015</v>
      </c>
      <c r="I1682" t="s">
        <v>51</v>
      </c>
      <c r="J1682" t="s">
        <v>51</v>
      </c>
      <c r="K1682" t="s">
        <v>387</v>
      </c>
      <c r="L1682" t="s">
        <v>387</v>
      </c>
      <c r="M1682" t="s">
        <v>387</v>
      </c>
      <c r="N1682" t="s">
        <v>11</v>
      </c>
      <c r="O1682" t="s">
        <v>254</v>
      </c>
      <c r="P1682" t="s">
        <v>255</v>
      </c>
      <c r="Q1682" t="s">
        <v>256</v>
      </c>
      <c r="R1682" t="s">
        <v>257</v>
      </c>
      <c r="S1682">
        <v>4</v>
      </c>
      <c r="T1682">
        <v>0</v>
      </c>
      <c r="U1682">
        <v>1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14</v>
      </c>
      <c r="AN1682">
        <v>0</v>
      </c>
      <c r="AO1682">
        <f t="shared" si="156"/>
        <v>5</v>
      </c>
      <c r="AP1682">
        <f t="shared" si="157"/>
        <v>5</v>
      </c>
      <c r="AQ1682">
        <v>0</v>
      </c>
      <c r="AR1682">
        <v>14</v>
      </c>
      <c r="AS1682">
        <v>14</v>
      </c>
      <c r="AT1682">
        <f t="shared" si="158"/>
        <v>4</v>
      </c>
      <c r="AU1682">
        <f t="shared" si="159"/>
        <v>14</v>
      </c>
      <c r="AV1682">
        <f t="shared" si="160"/>
        <v>1</v>
      </c>
      <c r="AW1682">
        <f t="shared" si="161"/>
        <v>19</v>
      </c>
      <c r="AX1682">
        <v>19</v>
      </c>
    </row>
    <row r="1683" spans="1:50" x14ac:dyDescent="0.25">
      <c r="A1683">
        <v>6</v>
      </c>
      <c r="B1683">
        <v>37</v>
      </c>
      <c r="C1683">
        <v>6037</v>
      </c>
      <c r="D1683">
        <v>670100</v>
      </c>
      <c r="E1683">
        <v>6037670100</v>
      </c>
      <c r="F1683">
        <v>0.55000000000000004</v>
      </c>
      <c r="G1683" t="s">
        <v>387</v>
      </c>
      <c r="H1683">
        <v>2015</v>
      </c>
      <c r="I1683" t="s">
        <v>51</v>
      </c>
      <c r="J1683" t="s">
        <v>51</v>
      </c>
      <c r="K1683" t="s">
        <v>387</v>
      </c>
      <c r="L1683" t="s">
        <v>387</v>
      </c>
      <c r="M1683" t="s">
        <v>387</v>
      </c>
      <c r="N1683" t="s">
        <v>11</v>
      </c>
      <c r="O1683" t="s">
        <v>254</v>
      </c>
      <c r="P1683" t="s">
        <v>255</v>
      </c>
      <c r="Q1683" t="s">
        <v>256</v>
      </c>
      <c r="R1683" t="s">
        <v>257</v>
      </c>
      <c r="S1683">
        <v>4</v>
      </c>
      <c r="T1683">
        <v>0</v>
      </c>
      <c r="U1683">
        <v>0</v>
      </c>
      <c r="V1683">
        <v>1</v>
      </c>
      <c r="W1683">
        <v>1</v>
      </c>
      <c r="X1683">
        <v>0</v>
      </c>
      <c r="Y1683">
        <v>0</v>
      </c>
      <c r="Z1683">
        <v>0</v>
      </c>
      <c r="AA1683">
        <v>2</v>
      </c>
      <c r="AB1683">
        <v>1</v>
      </c>
      <c r="AC1683">
        <v>2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f t="shared" si="156"/>
        <v>7</v>
      </c>
      <c r="AP1683">
        <f t="shared" si="157"/>
        <v>7</v>
      </c>
      <c r="AQ1683">
        <v>0</v>
      </c>
      <c r="AR1683">
        <v>0</v>
      </c>
      <c r="AS1683">
        <v>0</v>
      </c>
      <c r="AT1683">
        <f t="shared" si="158"/>
        <v>7</v>
      </c>
      <c r="AU1683">
        <f t="shared" si="159"/>
        <v>0</v>
      </c>
      <c r="AV1683">
        <f t="shared" si="160"/>
        <v>0</v>
      </c>
      <c r="AW1683">
        <f t="shared" si="161"/>
        <v>7</v>
      </c>
      <c r="AX1683">
        <v>7</v>
      </c>
    </row>
    <row r="1684" spans="1:50" x14ac:dyDescent="0.25">
      <c r="A1684">
        <v>6</v>
      </c>
      <c r="B1684">
        <v>37</v>
      </c>
      <c r="C1684">
        <v>6037</v>
      </c>
      <c r="D1684">
        <v>670201</v>
      </c>
      <c r="E1684">
        <v>6037670201</v>
      </c>
      <c r="F1684">
        <v>1.84</v>
      </c>
      <c r="G1684" t="s">
        <v>388</v>
      </c>
      <c r="H1684">
        <v>2015</v>
      </c>
      <c r="I1684" t="s">
        <v>51</v>
      </c>
      <c r="J1684" t="s">
        <v>51</v>
      </c>
      <c r="K1684" t="s">
        <v>388</v>
      </c>
      <c r="L1684" t="s">
        <v>388</v>
      </c>
      <c r="M1684" t="s">
        <v>388</v>
      </c>
      <c r="N1684" t="s">
        <v>11</v>
      </c>
      <c r="O1684" t="s">
        <v>254</v>
      </c>
      <c r="P1684" t="s">
        <v>255</v>
      </c>
      <c r="Q1684" t="s">
        <v>256</v>
      </c>
      <c r="R1684" t="s">
        <v>257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f t="shared" si="156"/>
        <v>0</v>
      </c>
      <c r="AP1684">
        <f t="shared" si="157"/>
        <v>0</v>
      </c>
      <c r="AQ1684">
        <v>0</v>
      </c>
      <c r="AR1684">
        <v>0</v>
      </c>
      <c r="AS1684">
        <v>0</v>
      </c>
      <c r="AT1684">
        <f t="shared" si="158"/>
        <v>0</v>
      </c>
      <c r="AU1684">
        <f t="shared" si="159"/>
        <v>0</v>
      </c>
      <c r="AV1684">
        <f t="shared" si="160"/>
        <v>0</v>
      </c>
      <c r="AW1684">
        <f t="shared" si="161"/>
        <v>0</v>
      </c>
      <c r="AX1684">
        <v>0</v>
      </c>
    </row>
    <row r="1685" spans="1:50" x14ac:dyDescent="0.25">
      <c r="A1685">
        <v>6</v>
      </c>
      <c r="B1685">
        <v>37</v>
      </c>
      <c r="C1685">
        <v>6037</v>
      </c>
      <c r="D1685">
        <v>670202</v>
      </c>
      <c r="E1685">
        <v>6037670202</v>
      </c>
      <c r="F1685">
        <v>1.17</v>
      </c>
      <c r="G1685" t="s">
        <v>388</v>
      </c>
      <c r="H1685">
        <v>2015</v>
      </c>
      <c r="I1685" t="s">
        <v>51</v>
      </c>
      <c r="J1685" t="s">
        <v>51</v>
      </c>
      <c r="K1685" t="s">
        <v>388</v>
      </c>
      <c r="L1685" t="s">
        <v>388</v>
      </c>
      <c r="M1685" t="s">
        <v>388</v>
      </c>
      <c r="N1685" t="s">
        <v>11</v>
      </c>
      <c r="O1685" t="s">
        <v>254</v>
      </c>
      <c r="P1685" t="s">
        <v>255</v>
      </c>
      <c r="Q1685" t="s">
        <v>256</v>
      </c>
      <c r="R1685" t="s">
        <v>257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f t="shared" si="156"/>
        <v>0</v>
      </c>
      <c r="AP1685">
        <f t="shared" si="157"/>
        <v>0</v>
      </c>
      <c r="AQ1685">
        <v>0</v>
      </c>
      <c r="AR1685">
        <v>0</v>
      </c>
      <c r="AS1685">
        <v>0</v>
      </c>
      <c r="AT1685">
        <f t="shared" si="158"/>
        <v>0</v>
      </c>
      <c r="AU1685">
        <f t="shared" si="159"/>
        <v>0</v>
      </c>
      <c r="AV1685">
        <f t="shared" si="160"/>
        <v>0</v>
      </c>
      <c r="AW1685">
        <f t="shared" si="161"/>
        <v>0</v>
      </c>
      <c r="AX1685">
        <v>0</v>
      </c>
    </row>
    <row r="1686" spans="1:50" x14ac:dyDescent="0.25">
      <c r="A1686">
        <v>6</v>
      </c>
      <c r="B1686">
        <v>37</v>
      </c>
      <c r="C1686">
        <v>6037</v>
      </c>
      <c r="D1686">
        <v>670301</v>
      </c>
      <c r="E1686">
        <v>6037670301</v>
      </c>
      <c r="F1686">
        <v>1.8</v>
      </c>
      <c r="G1686" t="s">
        <v>389</v>
      </c>
      <c r="H1686">
        <v>2015</v>
      </c>
      <c r="I1686" t="s">
        <v>51</v>
      </c>
      <c r="J1686" t="s">
        <v>51</v>
      </c>
      <c r="K1686" t="s">
        <v>389</v>
      </c>
      <c r="L1686" t="s">
        <v>389</v>
      </c>
      <c r="M1686" t="s">
        <v>389</v>
      </c>
      <c r="N1686" t="s">
        <v>11</v>
      </c>
      <c r="O1686" t="s">
        <v>254</v>
      </c>
      <c r="P1686" t="s">
        <v>255</v>
      </c>
      <c r="Q1686" t="s">
        <v>256</v>
      </c>
      <c r="R1686" t="s">
        <v>257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f t="shared" si="156"/>
        <v>0</v>
      </c>
      <c r="AP1686">
        <f t="shared" si="157"/>
        <v>0</v>
      </c>
      <c r="AQ1686">
        <v>0</v>
      </c>
      <c r="AR1686">
        <v>0</v>
      </c>
      <c r="AS1686">
        <v>0</v>
      </c>
      <c r="AT1686">
        <f t="shared" si="158"/>
        <v>0</v>
      </c>
      <c r="AU1686">
        <f t="shared" si="159"/>
        <v>0</v>
      </c>
      <c r="AV1686">
        <f t="shared" si="160"/>
        <v>0</v>
      </c>
      <c r="AW1686">
        <f t="shared" si="161"/>
        <v>0</v>
      </c>
      <c r="AX1686">
        <v>0</v>
      </c>
    </row>
    <row r="1687" spans="1:50" x14ac:dyDescent="0.25">
      <c r="A1687">
        <v>6</v>
      </c>
      <c r="B1687">
        <v>37</v>
      </c>
      <c r="C1687">
        <v>6037</v>
      </c>
      <c r="D1687">
        <v>670321</v>
      </c>
      <c r="E1687">
        <v>6037670321</v>
      </c>
      <c r="F1687">
        <v>1.55</v>
      </c>
      <c r="G1687" t="s">
        <v>389</v>
      </c>
      <c r="H1687">
        <v>2015</v>
      </c>
      <c r="I1687" t="s">
        <v>51</v>
      </c>
      <c r="J1687" t="s">
        <v>51</v>
      </c>
      <c r="K1687" t="s">
        <v>389</v>
      </c>
      <c r="L1687" t="s">
        <v>389</v>
      </c>
      <c r="M1687" t="s">
        <v>389</v>
      </c>
      <c r="N1687" t="s">
        <v>11</v>
      </c>
      <c r="O1687" t="s">
        <v>254</v>
      </c>
      <c r="P1687" t="s">
        <v>255</v>
      </c>
      <c r="Q1687" t="s">
        <v>256</v>
      </c>
      <c r="R1687" t="s">
        <v>257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f t="shared" si="156"/>
        <v>0</v>
      </c>
      <c r="AP1687">
        <f t="shared" si="157"/>
        <v>0</v>
      </c>
      <c r="AQ1687">
        <v>0</v>
      </c>
      <c r="AR1687">
        <v>0</v>
      </c>
      <c r="AS1687">
        <v>0</v>
      </c>
      <c r="AT1687">
        <f t="shared" si="158"/>
        <v>0</v>
      </c>
      <c r="AU1687">
        <f t="shared" si="159"/>
        <v>0</v>
      </c>
      <c r="AV1687">
        <f t="shared" si="160"/>
        <v>0</v>
      </c>
      <c r="AW1687">
        <f t="shared" si="161"/>
        <v>0</v>
      </c>
      <c r="AX1687">
        <v>0</v>
      </c>
    </row>
    <row r="1688" spans="1:50" x14ac:dyDescent="0.25">
      <c r="A1688">
        <v>6</v>
      </c>
      <c r="B1688">
        <v>37</v>
      </c>
      <c r="C1688">
        <v>6037</v>
      </c>
      <c r="D1688">
        <v>670322</v>
      </c>
      <c r="E1688">
        <v>6037670322</v>
      </c>
      <c r="F1688">
        <v>1.39</v>
      </c>
      <c r="G1688" t="s">
        <v>389</v>
      </c>
      <c r="H1688">
        <v>2015</v>
      </c>
      <c r="I1688" t="s">
        <v>51</v>
      </c>
      <c r="J1688" t="s">
        <v>51</v>
      </c>
      <c r="K1688" t="s">
        <v>389</v>
      </c>
      <c r="L1688" t="s">
        <v>389</v>
      </c>
      <c r="M1688" t="s">
        <v>389</v>
      </c>
      <c r="N1688" t="s">
        <v>11</v>
      </c>
      <c r="O1688" t="s">
        <v>254</v>
      </c>
      <c r="P1688" t="s">
        <v>255</v>
      </c>
      <c r="Q1688" t="s">
        <v>256</v>
      </c>
      <c r="R1688" t="s">
        <v>257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f t="shared" si="156"/>
        <v>0</v>
      </c>
      <c r="AP1688">
        <f t="shared" si="157"/>
        <v>0</v>
      </c>
      <c r="AQ1688">
        <v>0</v>
      </c>
      <c r="AR1688">
        <v>0</v>
      </c>
      <c r="AS1688">
        <v>0</v>
      </c>
      <c r="AT1688">
        <f t="shared" si="158"/>
        <v>0</v>
      </c>
      <c r="AU1688">
        <f t="shared" si="159"/>
        <v>0</v>
      </c>
      <c r="AV1688">
        <f t="shared" si="160"/>
        <v>0</v>
      </c>
      <c r="AW1688">
        <f t="shared" si="161"/>
        <v>0</v>
      </c>
      <c r="AX1688">
        <v>0</v>
      </c>
    </row>
    <row r="1689" spans="1:50" x14ac:dyDescent="0.25">
      <c r="A1689">
        <v>6</v>
      </c>
      <c r="B1689">
        <v>37</v>
      </c>
      <c r="C1689">
        <v>6037</v>
      </c>
      <c r="D1689">
        <v>670403</v>
      </c>
      <c r="E1689">
        <v>6037670403</v>
      </c>
      <c r="F1689">
        <v>0.68</v>
      </c>
      <c r="G1689" t="s">
        <v>390</v>
      </c>
      <c r="H1689">
        <v>2015</v>
      </c>
      <c r="I1689" t="s">
        <v>51</v>
      </c>
      <c r="J1689" t="s">
        <v>51</v>
      </c>
      <c r="K1689" t="s">
        <v>390</v>
      </c>
      <c r="L1689" t="s">
        <v>390</v>
      </c>
      <c r="M1689" t="s">
        <v>390</v>
      </c>
      <c r="N1689" t="s">
        <v>11</v>
      </c>
      <c r="O1689" t="s">
        <v>254</v>
      </c>
      <c r="P1689" t="s">
        <v>255</v>
      </c>
      <c r="Q1689" t="s">
        <v>256</v>
      </c>
      <c r="R1689" t="s">
        <v>257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f t="shared" si="156"/>
        <v>0</v>
      </c>
      <c r="AP1689">
        <f t="shared" si="157"/>
        <v>0</v>
      </c>
      <c r="AQ1689">
        <v>0</v>
      </c>
      <c r="AR1689">
        <v>0</v>
      </c>
      <c r="AS1689">
        <v>0</v>
      </c>
      <c r="AT1689">
        <f t="shared" si="158"/>
        <v>0</v>
      </c>
      <c r="AU1689">
        <f t="shared" si="159"/>
        <v>0</v>
      </c>
      <c r="AV1689">
        <f t="shared" si="160"/>
        <v>0</v>
      </c>
      <c r="AW1689">
        <f t="shared" si="161"/>
        <v>0</v>
      </c>
      <c r="AX1689">
        <v>0</v>
      </c>
    </row>
    <row r="1690" spans="1:50" x14ac:dyDescent="0.25">
      <c r="A1690">
        <v>6</v>
      </c>
      <c r="B1690">
        <v>37</v>
      </c>
      <c r="C1690">
        <v>6037</v>
      </c>
      <c r="D1690">
        <v>670405</v>
      </c>
      <c r="E1690">
        <v>6037670405</v>
      </c>
      <c r="F1690">
        <v>0.57999999999999996</v>
      </c>
      <c r="G1690" t="s">
        <v>390</v>
      </c>
      <c r="H1690">
        <v>2015</v>
      </c>
      <c r="I1690" t="s">
        <v>51</v>
      </c>
      <c r="J1690" t="s">
        <v>51</v>
      </c>
      <c r="K1690" t="s">
        <v>390</v>
      </c>
      <c r="L1690" t="s">
        <v>390</v>
      </c>
      <c r="M1690" t="s">
        <v>390</v>
      </c>
      <c r="N1690" t="s">
        <v>11</v>
      </c>
      <c r="O1690" t="s">
        <v>254</v>
      </c>
      <c r="P1690" t="s">
        <v>255</v>
      </c>
      <c r="Q1690" t="s">
        <v>256</v>
      </c>
      <c r="R1690" t="s">
        <v>257</v>
      </c>
      <c r="S1690">
        <v>0</v>
      </c>
      <c r="T1690">
        <v>0</v>
      </c>
      <c r="U1690">
        <v>0</v>
      </c>
      <c r="V1690">
        <v>0</v>
      </c>
      <c r="W1690">
        <v>2</v>
      </c>
      <c r="X1690">
        <v>0</v>
      </c>
      <c r="Y1690">
        <v>0</v>
      </c>
      <c r="Z1690">
        <v>0</v>
      </c>
      <c r="AA1690">
        <v>2</v>
      </c>
      <c r="AB1690">
        <v>0</v>
      </c>
      <c r="AC1690">
        <v>3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f t="shared" si="156"/>
        <v>3</v>
      </c>
      <c r="AP1690">
        <f t="shared" si="157"/>
        <v>3</v>
      </c>
      <c r="AQ1690">
        <v>0</v>
      </c>
      <c r="AR1690">
        <v>0</v>
      </c>
      <c r="AS1690">
        <v>0</v>
      </c>
      <c r="AT1690">
        <f t="shared" si="158"/>
        <v>3</v>
      </c>
      <c r="AU1690">
        <f t="shared" si="159"/>
        <v>0</v>
      </c>
      <c r="AV1690">
        <f t="shared" si="160"/>
        <v>0</v>
      </c>
      <c r="AW1690">
        <f t="shared" si="161"/>
        <v>3</v>
      </c>
      <c r="AX1690">
        <v>3</v>
      </c>
    </row>
    <row r="1691" spans="1:50" x14ac:dyDescent="0.25">
      <c r="A1691">
        <v>6</v>
      </c>
      <c r="B1691">
        <v>37</v>
      </c>
      <c r="C1691">
        <v>6037</v>
      </c>
      <c r="D1691">
        <v>670406</v>
      </c>
      <c r="E1691">
        <v>6037670406</v>
      </c>
      <c r="F1691">
        <v>0.46</v>
      </c>
      <c r="G1691" t="s">
        <v>388</v>
      </c>
      <c r="H1691">
        <v>2015</v>
      </c>
      <c r="I1691" t="s">
        <v>51</v>
      </c>
      <c r="J1691" t="s">
        <v>51</v>
      </c>
      <c r="K1691" t="s">
        <v>388</v>
      </c>
      <c r="L1691" t="s">
        <v>388</v>
      </c>
      <c r="M1691" t="s">
        <v>388</v>
      </c>
      <c r="N1691" t="s">
        <v>11</v>
      </c>
      <c r="O1691" t="s">
        <v>254</v>
      </c>
      <c r="P1691" t="s">
        <v>255</v>
      </c>
      <c r="Q1691" t="s">
        <v>256</v>
      </c>
      <c r="R1691" t="s">
        <v>257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f t="shared" si="156"/>
        <v>0</v>
      </c>
      <c r="AP1691">
        <f t="shared" si="157"/>
        <v>0</v>
      </c>
      <c r="AQ1691">
        <v>0</v>
      </c>
      <c r="AR1691">
        <v>0</v>
      </c>
      <c r="AS1691">
        <v>0</v>
      </c>
      <c r="AT1691">
        <f t="shared" si="158"/>
        <v>0</v>
      </c>
      <c r="AU1691">
        <f t="shared" si="159"/>
        <v>0</v>
      </c>
      <c r="AV1691">
        <f t="shared" si="160"/>
        <v>0</v>
      </c>
      <c r="AW1691">
        <f t="shared" si="161"/>
        <v>0</v>
      </c>
      <c r="AX1691">
        <v>0</v>
      </c>
    </row>
    <row r="1692" spans="1:50" x14ac:dyDescent="0.25">
      <c r="A1692">
        <v>6</v>
      </c>
      <c r="B1692">
        <v>37</v>
      </c>
      <c r="C1692">
        <v>6037</v>
      </c>
      <c r="D1692">
        <v>670407</v>
      </c>
      <c r="E1692">
        <v>6037670407</v>
      </c>
      <c r="F1692">
        <v>0.5</v>
      </c>
      <c r="G1692" t="s">
        <v>390</v>
      </c>
      <c r="H1692">
        <v>2015</v>
      </c>
      <c r="I1692" t="s">
        <v>51</v>
      </c>
      <c r="J1692" t="s">
        <v>51</v>
      </c>
      <c r="K1692" t="s">
        <v>390</v>
      </c>
      <c r="L1692" t="s">
        <v>390</v>
      </c>
      <c r="M1692" t="s">
        <v>390</v>
      </c>
      <c r="N1692" t="s">
        <v>11</v>
      </c>
      <c r="O1692" t="s">
        <v>254</v>
      </c>
      <c r="P1692" t="s">
        <v>255</v>
      </c>
      <c r="Q1692" t="s">
        <v>256</v>
      </c>
      <c r="R1692" t="s">
        <v>257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f t="shared" si="156"/>
        <v>0</v>
      </c>
      <c r="AP1692">
        <f t="shared" si="157"/>
        <v>0</v>
      </c>
      <c r="AQ1692">
        <v>0</v>
      </c>
      <c r="AR1692">
        <v>0</v>
      </c>
      <c r="AS1692">
        <v>0</v>
      </c>
      <c r="AT1692">
        <f t="shared" si="158"/>
        <v>0</v>
      </c>
      <c r="AU1692">
        <f t="shared" si="159"/>
        <v>0</v>
      </c>
      <c r="AV1692">
        <f t="shared" si="160"/>
        <v>0</v>
      </c>
      <c r="AW1692">
        <f t="shared" si="161"/>
        <v>0</v>
      </c>
      <c r="AX1692">
        <v>0</v>
      </c>
    </row>
    <row r="1693" spans="1:50" x14ac:dyDescent="0.25">
      <c r="A1693">
        <v>6</v>
      </c>
      <c r="B1693">
        <v>37</v>
      </c>
      <c r="C1693">
        <v>6037</v>
      </c>
      <c r="D1693">
        <v>670411</v>
      </c>
      <c r="E1693">
        <v>6037670411</v>
      </c>
      <c r="F1693">
        <v>1.1100000000000001</v>
      </c>
      <c r="G1693" t="s">
        <v>390</v>
      </c>
      <c r="H1693">
        <v>2015</v>
      </c>
      <c r="I1693" t="s">
        <v>51</v>
      </c>
      <c r="J1693" t="s">
        <v>51</v>
      </c>
      <c r="K1693" t="s">
        <v>390</v>
      </c>
      <c r="L1693" t="s">
        <v>390</v>
      </c>
      <c r="M1693" t="s">
        <v>390</v>
      </c>
      <c r="N1693" t="s">
        <v>11</v>
      </c>
      <c r="O1693" t="s">
        <v>254</v>
      </c>
      <c r="P1693" t="s">
        <v>255</v>
      </c>
      <c r="Q1693" t="s">
        <v>256</v>
      </c>
      <c r="R1693" t="s">
        <v>257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f t="shared" si="156"/>
        <v>0</v>
      </c>
      <c r="AP1693">
        <f t="shared" si="157"/>
        <v>0</v>
      </c>
      <c r="AQ1693">
        <v>0</v>
      </c>
      <c r="AR1693">
        <v>0</v>
      </c>
      <c r="AS1693">
        <v>0</v>
      </c>
      <c r="AT1693">
        <f t="shared" si="158"/>
        <v>0</v>
      </c>
      <c r="AU1693">
        <f t="shared" si="159"/>
        <v>0</v>
      </c>
      <c r="AV1693">
        <f t="shared" si="160"/>
        <v>0</v>
      </c>
      <c r="AW1693">
        <f t="shared" si="161"/>
        <v>0</v>
      </c>
      <c r="AX1693">
        <v>0</v>
      </c>
    </row>
    <row r="1694" spans="1:50" x14ac:dyDescent="0.25">
      <c r="A1694">
        <v>6</v>
      </c>
      <c r="B1694">
        <v>37</v>
      </c>
      <c r="C1694">
        <v>6037</v>
      </c>
      <c r="D1694">
        <v>670413</v>
      </c>
      <c r="E1694">
        <v>6037670413</v>
      </c>
      <c r="F1694">
        <v>0.82</v>
      </c>
      <c r="G1694" t="s">
        <v>390</v>
      </c>
      <c r="H1694">
        <v>2015</v>
      </c>
      <c r="I1694" t="s">
        <v>51</v>
      </c>
      <c r="J1694" t="s">
        <v>51</v>
      </c>
      <c r="K1694" t="s">
        <v>390</v>
      </c>
      <c r="L1694" t="s">
        <v>390</v>
      </c>
      <c r="M1694" t="s">
        <v>390</v>
      </c>
      <c r="N1694" t="s">
        <v>11</v>
      </c>
      <c r="O1694" t="s">
        <v>254</v>
      </c>
      <c r="P1694" t="s">
        <v>255</v>
      </c>
      <c r="Q1694" t="s">
        <v>256</v>
      </c>
      <c r="R1694" t="s">
        <v>257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f t="shared" si="156"/>
        <v>0</v>
      </c>
      <c r="AP1694">
        <f t="shared" si="157"/>
        <v>0</v>
      </c>
      <c r="AQ1694">
        <v>0</v>
      </c>
      <c r="AR1694">
        <v>0</v>
      </c>
      <c r="AS1694">
        <v>0</v>
      </c>
      <c r="AT1694">
        <f t="shared" si="158"/>
        <v>0</v>
      </c>
      <c r="AU1694">
        <f t="shared" si="159"/>
        <v>0</v>
      </c>
      <c r="AV1694">
        <f t="shared" si="160"/>
        <v>0</v>
      </c>
      <c r="AW1694">
        <f t="shared" si="161"/>
        <v>0</v>
      </c>
      <c r="AX1694">
        <v>0</v>
      </c>
    </row>
    <row r="1695" spans="1:50" x14ac:dyDescent="0.25">
      <c r="A1695">
        <v>6</v>
      </c>
      <c r="B1695">
        <v>37</v>
      </c>
      <c r="C1695">
        <v>6037</v>
      </c>
      <c r="D1695">
        <v>670414</v>
      </c>
      <c r="E1695">
        <v>6037670414</v>
      </c>
      <c r="F1695">
        <v>1.36</v>
      </c>
      <c r="G1695" t="s">
        <v>390</v>
      </c>
      <c r="H1695">
        <v>2015</v>
      </c>
      <c r="I1695" t="s">
        <v>51</v>
      </c>
      <c r="J1695" t="s">
        <v>51</v>
      </c>
      <c r="K1695" t="s">
        <v>390</v>
      </c>
      <c r="L1695" t="s">
        <v>390</v>
      </c>
      <c r="M1695" t="s">
        <v>390</v>
      </c>
      <c r="N1695" t="s">
        <v>11</v>
      </c>
      <c r="O1695" t="s">
        <v>254</v>
      </c>
      <c r="P1695" t="s">
        <v>255</v>
      </c>
      <c r="Q1695" t="s">
        <v>256</v>
      </c>
      <c r="R1695" t="s">
        <v>257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f t="shared" si="156"/>
        <v>0</v>
      </c>
      <c r="AP1695">
        <f t="shared" si="157"/>
        <v>0</v>
      </c>
      <c r="AQ1695">
        <v>0</v>
      </c>
      <c r="AR1695">
        <v>0</v>
      </c>
      <c r="AS1695">
        <v>0</v>
      </c>
      <c r="AT1695">
        <f t="shared" si="158"/>
        <v>0</v>
      </c>
      <c r="AU1695">
        <f t="shared" si="159"/>
        <v>0</v>
      </c>
      <c r="AV1695">
        <f t="shared" si="160"/>
        <v>0</v>
      </c>
      <c r="AW1695">
        <f t="shared" si="161"/>
        <v>0</v>
      </c>
      <c r="AX1695">
        <v>0</v>
      </c>
    </row>
    <row r="1696" spans="1:50" x14ac:dyDescent="0.25">
      <c r="A1696">
        <v>6</v>
      </c>
      <c r="B1696">
        <v>37</v>
      </c>
      <c r="C1696">
        <v>6037</v>
      </c>
      <c r="D1696">
        <v>670500</v>
      </c>
      <c r="E1696">
        <v>6037670500</v>
      </c>
      <c r="F1696">
        <v>3.1</v>
      </c>
      <c r="G1696" t="s">
        <v>391</v>
      </c>
      <c r="H1696">
        <v>2015</v>
      </c>
      <c r="I1696" t="s">
        <v>51</v>
      </c>
      <c r="J1696" t="s">
        <v>51</v>
      </c>
      <c r="K1696" t="s">
        <v>391</v>
      </c>
      <c r="L1696" t="s">
        <v>391</v>
      </c>
      <c r="M1696" t="s">
        <v>391</v>
      </c>
      <c r="N1696" t="s">
        <v>11</v>
      </c>
      <c r="O1696" t="s">
        <v>254</v>
      </c>
      <c r="P1696" t="s">
        <v>255</v>
      </c>
      <c r="Q1696" t="s">
        <v>256</v>
      </c>
      <c r="R1696" t="s">
        <v>257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f t="shared" si="156"/>
        <v>0</v>
      </c>
      <c r="AP1696">
        <f t="shared" si="157"/>
        <v>0</v>
      </c>
      <c r="AQ1696">
        <v>0</v>
      </c>
      <c r="AR1696">
        <v>0</v>
      </c>
      <c r="AS1696">
        <v>0</v>
      </c>
      <c r="AT1696">
        <f t="shared" si="158"/>
        <v>0</v>
      </c>
      <c r="AU1696">
        <f t="shared" si="159"/>
        <v>0</v>
      </c>
      <c r="AV1696">
        <f t="shared" si="160"/>
        <v>0</v>
      </c>
      <c r="AW1696">
        <f t="shared" si="161"/>
        <v>0</v>
      </c>
      <c r="AX1696">
        <v>0</v>
      </c>
    </row>
    <row r="1697" spans="1:50" x14ac:dyDescent="0.25">
      <c r="A1697">
        <v>6</v>
      </c>
      <c r="B1697">
        <v>37</v>
      </c>
      <c r="C1697">
        <v>6037</v>
      </c>
      <c r="D1697">
        <v>670600</v>
      </c>
      <c r="E1697">
        <v>6037670600</v>
      </c>
      <c r="F1697">
        <v>5.42</v>
      </c>
      <c r="G1697" t="s">
        <v>390</v>
      </c>
      <c r="H1697">
        <v>2015</v>
      </c>
      <c r="I1697" t="s">
        <v>51</v>
      </c>
      <c r="J1697" t="s">
        <v>51</v>
      </c>
      <c r="K1697" t="s">
        <v>390</v>
      </c>
      <c r="L1697" t="s">
        <v>390</v>
      </c>
      <c r="M1697" t="s">
        <v>390</v>
      </c>
      <c r="N1697" t="s">
        <v>11</v>
      </c>
      <c r="O1697" t="s">
        <v>254</v>
      </c>
      <c r="P1697" t="s">
        <v>255</v>
      </c>
      <c r="Q1697" t="s">
        <v>256</v>
      </c>
      <c r="R1697" t="s">
        <v>257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f t="shared" si="156"/>
        <v>0</v>
      </c>
      <c r="AP1697">
        <f t="shared" si="157"/>
        <v>0</v>
      </c>
      <c r="AQ1697">
        <v>0</v>
      </c>
      <c r="AR1697">
        <v>0</v>
      </c>
      <c r="AS1697">
        <v>0</v>
      </c>
      <c r="AT1697">
        <f t="shared" si="158"/>
        <v>0</v>
      </c>
      <c r="AU1697">
        <f t="shared" si="159"/>
        <v>0</v>
      </c>
      <c r="AV1697">
        <f t="shared" si="160"/>
        <v>0</v>
      </c>
      <c r="AW1697">
        <f t="shared" si="161"/>
        <v>0</v>
      </c>
      <c r="AX1697">
        <v>0</v>
      </c>
    </row>
    <row r="1698" spans="1:50" x14ac:dyDescent="0.25">
      <c r="A1698">
        <v>6</v>
      </c>
      <c r="B1698">
        <v>37</v>
      </c>
      <c r="C1698">
        <v>6037</v>
      </c>
      <c r="D1698">
        <v>670701</v>
      </c>
      <c r="E1698">
        <v>6037670701</v>
      </c>
      <c r="F1698">
        <v>1.18</v>
      </c>
      <c r="G1698" t="s">
        <v>390</v>
      </c>
      <c r="H1698">
        <v>2015</v>
      </c>
      <c r="I1698" t="s">
        <v>51</v>
      </c>
      <c r="J1698" t="s">
        <v>51</v>
      </c>
      <c r="K1698" t="s">
        <v>390</v>
      </c>
      <c r="L1698" t="s">
        <v>390</v>
      </c>
      <c r="M1698" t="s">
        <v>390</v>
      </c>
      <c r="N1698" t="s">
        <v>11</v>
      </c>
      <c r="O1698" t="s">
        <v>254</v>
      </c>
      <c r="P1698" t="s">
        <v>255</v>
      </c>
      <c r="Q1698" t="s">
        <v>256</v>
      </c>
      <c r="R1698" t="s">
        <v>257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f t="shared" si="156"/>
        <v>0</v>
      </c>
      <c r="AP1698">
        <f t="shared" si="157"/>
        <v>0</v>
      </c>
      <c r="AQ1698">
        <v>0</v>
      </c>
      <c r="AR1698">
        <v>0</v>
      </c>
      <c r="AS1698">
        <v>0</v>
      </c>
      <c r="AT1698">
        <f t="shared" si="158"/>
        <v>0</v>
      </c>
      <c r="AU1698">
        <f t="shared" si="159"/>
        <v>0</v>
      </c>
      <c r="AV1698">
        <f t="shared" si="160"/>
        <v>0</v>
      </c>
      <c r="AW1698">
        <f t="shared" si="161"/>
        <v>0</v>
      </c>
      <c r="AX1698">
        <v>0</v>
      </c>
    </row>
    <row r="1699" spans="1:50" x14ac:dyDescent="0.25">
      <c r="A1699">
        <v>6</v>
      </c>
      <c r="B1699">
        <v>37</v>
      </c>
      <c r="C1699">
        <v>6037</v>
      </c>
      <c r="D1699">
        <v>670702</v>
      </c>
      <c r="E1699">
        <v>6037670702</v>
      </c>
      <c r="F1699">
        <v>2.62</v>
      </c>
      <c r="G1699" t="s">
        <v>390</v>
      </c>
      <c r="H1699">
        <v>2015</v>
      </c>
      <c r="I1699" t="s">
        <v>51</v>
      </c>
      <c r="J1699" t="s">
        <v>51</v>
      </c>
      <c r="K1699" t="s">
        <v>390</v>
      </c>
      <c r="L1699" t="s">
        <v>390</v>
      </c>
      <c r="M1699" t="s">
        <v>390</v>
      </c>
      <c r="N1699" t="s">
        <v>11</v>
      </c>
      <c r="O1699" t="s">
        <v>254</v>
      </c>
      <c r="P1699" t="s">
        <v>255</v>
      </c>
      <c r="Q1699" t="s">
        <v>256</v>
      </c>
      <c r="R1699" t="s">
        <v>257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f t="shared" si="156"/>
        <v>0</v>
      </c>
      <c r="AP1699">
        <f t="shared" si="157"/>
        <v>0</v>
      </c>
      <c r="AQ1699">
        <v>0</v>
      </c>
      <c r="AR1699">
        <v>0</v>
      </c>
      <c r="AS1699">
        <v>0</v>
      </c>
      <c r="AT1699">
        <f t="shared" si="158"/>
        <v>0</v>
      </c>
      <c r="AU1699">
        <f t="shared" si="159"/>
        <v>0</v>
      </c>
      <c r="AV1699">
        <f t="shared" si="160"/>
        <v>0</v>
      </c>
      <c r="AW1699">
        <f t="shared" si="161"/>
        <v>0</v>
      </c>
      <c r="AX1699">
        <v>0</v>
      </c>
    </row>
    <row r="1700" spans="1:50" x14ac:dyDescent="0.25">
      <c r="A1700">
        <v>6</v>
      </c>
      <c r="B1700">
        <v>37</v>
      </c>
      <c r="C1700">
        <v>6037</v>
      </c>
      <c r="D1700">
        <v>700100</v>
      </c>
      <c r="E1700">
        <v>6037700100</v>
      </c>
      <c r="F1700">
        <v>0.45</v>
      </c>
      <c r="G1700" t="s">
        <v>392</v>
      </c>
      <c r="H1700">
        <v>2015</v>
      </c>
      <c r="I1700" t="s">
        <v>51</v>
      </c>
      <c r="J1700" t="s">
        <v>51</v>
      </c>
      <c r="K1700" t="s">
        <v>392</v>
      </c>
      <c r="L1700" t="s">
        <v>392</v>
      </c>
      <c r="M1700" t="s">
        <v>392</v>
      </c>
      <c r="N1700" t="s">
        <v>11</v>
      </c>
      <c r="O1700" t="s">
        <v>109</v>
      </c>
      <c r="P1700" t="s">
        <v>110</v>
      </c>
      <c r="Q1700" t="s">
        <v>111</v>
      </c>
      <c r="R1700" t="s">
        <v>112</v>
      </c>
      <c r="S1700">
        <v>20</v>
      </c>
      <c r="T1700">
        <v>0</v>
      </c>
      <c r="U1700">
        <v>0</v>
      </c>
      <c r="V1700">
        <v>1</v>
      </c>
      <c r="W1700">
        <v>2</v>
      </c>
      <c r="X1700">
        <v>0</v>
      </c>
      <c r="Y1700">
        <v>0</v>
      </c>
      <c r="Z1700">
        <v>1</v>
      </c>
      <c r="AA1700">
        <v>4</v>
      </c>
      <c r="AB1700">
        <v>1</v>
      </c>
      <c r="AC1700">
        <v>3</v>
      </c>
      <c r="AD1700">
        <v>0</v>
      </c>
      <c r="AE1700">
        <v>0</v>
      </c>
      <c r="AF1700">
        <v>2</v>
      </c>
      <c r="AG1700">
        <v>24</v>
      </c>
      <c r="AH1700">
        <v>24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f t="shared" si="156"/>
        <v>26</v>
      </c>
      <c r="AP1700">
        <f t="shared" si="157"/>
        <v>50</v>
      </c>
      <c r="AQ1700">
        <v>0</v>
      </c>
      <c r="AR1700">
        <v>0</v>
      </c>
      <c r="AS1700">
        <v>0</v>
      </c>
      <c r="AT1700">
        <f t="shared" si="158"/>
        <v>26</v>
      </c>
      <c r="AU1700">
        <f t="shared" si="159"/>
        <v>0</v>
      </c>
      <c r="AV1700">
        <f t="shared" si="160"/>
        <v>0</v>
      </c>
      <c r="AW1700">
        <f t="shared" si="161"/>
        <v>50</v>
      </c>
      <c r="AX1700">
        <v>26</v>
      </c>
    </row>
    <row r="1701" spans="1:50" x14ac:dyDescent="0.25">
      <c r="A1701">
        <v>6</v>
      </c>
      <c r="B1701">
        <v>37</v>
      </c>
      <c r="C1701">
        <v>6037</v>
      </c>
      <c r="D1701">
        <v>700200</v>
      </c>
      <c r="E1701">
        <v>6037700200</v>
      </c>
      <c r="F1701">
        <v>0.25</v>
      </c>
      <c r="G1701" t="s">
        <v>392</v>
      </c>
      <c r="H1701">
        <v>2015</v>
      </c>
      <c r="I1701" t="s">
        <v>51</v>
      </c>
      <c r="J1701" t="s">
        <v>51</v>
      </c>
      <c r="K1701" t="s">
        <v>392</v>
      </c>
      <c r="L1701" t="s">
        <v>392</v>
      </c>
      <c r="M1701" t="s">
        <v>392</v>
      </c>
      <c r="N1701" t="s">
        <v>11</v>
      </c>
      <c r="O1701" t="s">
        <v>109</v>
      </c>
      <c r="P1701" t="s">
        <v>110</v>
      </c>
      <c r="Q1701" t="s">
        <v>111</v>
      </c>
      <c r="R1701" t="s">
        <v>112</v>
      </c>
      <c r="S1701">
        <v>11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1</v>
      </c>
      <c r="AA1701">
        <v>1</v>
      </c>
      <c r="AB1701">
        <v>0</v>
      </c>
      <c r="AC1701">
        <v>0</v>
      </c>
      <c r="AD1701">
        <v>0</v>
      </c>
      <c r="AE1701">
        <v>0</v>
      </c>
      <c r="AF1701">
        <v>2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f t="shared" si="156"/>
        <v>13</v>
      </c>
      <c r="AP1701">
        <f t="shared" si="157"/>
        <v>13</v>
      </c>
      <c r="AQ1701">
        <v>0</v>
      </c>
      <c r="AR1701">
        <v>0</v>
      </c>
      <c r="AS1701">
        <v>0</v>
      </c>
      <c r="AT1701">
        <f t="shared" si="158"/>
        <v>13</v>
      </c>
      <c r="AU1701">
        <f t="shared" si="159"/>
        <v>0</v>
      </c>
      <c r="AV1701">
        <f t="shared" si="160"/>
        <v>0</v>
      </c>
      <c r="AW1701">
        <f t="shared" si="161"/>
        <v>13</v>
      </c>
      <c r="AX1701">
        <v>13</v>
      </c>
    </row>
    <row r="1702" spans="1:50" x14ac:dyDescent="0.25">
      <c r="A1702">
        <v>6</v>
      </c>
      <c r="B1702">
        <v>37</v>
      </c>
      <c r="C1702">
        <v>6037</v>
      </c>
      <c r="D1702">
        <v>700300</v>
      </c>
      <c r="E1702">
        <v>6037700300</v>
      </c>
      <c r="F1702">
        <v>0.22</v>
      </c>
      <c r="G1702" t="s">
        <v>392</v>
      </c>
      <c r="H1702">
        <v>2015</v>
      </c>
      <c r="I1702" t="s">
        <v>51</v>
      </c>
      <c r="J1702" t="s">
        <v>51</v>
      </c>
      <c r="K1702" t="s">
        <v>392</v>
      </c>
      <c r="L1702" t="s">
        <v>392</v>
      </c>
      <c r="M1702" t="s">
        <v>392</v>
      </c>
      <c r="N1702" t="s">
        <v>11</v>
      </c>
      <c r="O1702" t="s">
        <v>109</v>
      </c>
      <c r="P1702" t="s">
        <v>110</v>
      </c>
      <c r="Q1702" t="s">
        <v>111</v>
      </c>
      <c r="R1702" t="s">
        <v>112</v>
      </c>
      <c r="S1702">
        <v>7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1</v>
      </c>
      <c r="AB1702">
        <v>0</v>
      </c>
      <c r="AC1702">
        <v>0</v>
      </c>
      <c r="AD1702">
        <v>0</v>
      </c>
      <c r="AE1702">
        <v>0</v>
      </c>
      <c r="AF1702">
        <v>2</v>
      </c>
      <c r="AG1702">
        <v>23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f t="shared" si="156"/>
        <v>9</v>
      </c>
      <c r="AP1702">
        <f t="shared" si="157"/>
        <v>32</v>
      </c>
      <c r="AQ1702">
        <v>0</v>
      </c>
      <c r="AR1702">
        <v>0</v>
      </c>
      <c r="AS1702">
        <v>0</v>
      </c>
      <c r="AT1702">
        <f t="shared" si="158"/>
        <v>9</v>
      </c>
      <c r="AU1702">
        <f t="shared" si="159"/>
        <v>0</v>
      </c>
      <c r="AV1702">
        <f t="shared" si="160"/>
        <v>0</v>
      </c>
      <c r="AW1702">
        <f t="shared" si="161"/>
        <v>32</v>
      </c>
      <c r="AX1702">
        <v>9</v>
      </c>
    </row>
    <row r="1703" spans="1:50" x14ac:dyDescent="0.25">
      <c r="A1703">
        <v>6</v>
      </c>
      <c r="B1703">
        <v>37</v>
      </c>
      <c r="C1703">
        <v>6037</v>
      </c>
      <c r="D1703">
        <v>700400</v>
      </c>
      <c r="E1703">
        <v>6037700400</v>
      </c>
      <c r="F1703">
        <v>0.52</v>
      </c>
      <c r="G1703" t="s">
        <v>392</v>
      </c>
      <c r="H1703">
        <v>2015</v>
      </c>
      <c r="I1703" t="s">
        <v>51</v>
      </c>
      <c r="J1703" t="s">
        <v>51</v>
      </c>
      <c r="K1703" t="s">
        <v>392</v>
      </c>
      <c r="L1703" t="s">
        <v>392</v>
      </c>
      <c r="M1703" t="s">
        <v>392</v>
      </c>
      <c r="N1703" t="s">
        <v>11</v>
      </c>
      <c r="O1703" t="s">
        <v>109</v>
      </c>
      <c r="P1703" t="s">
        <v>110</v>
      </c>
      <c r="Q1703" t="s">
        <v>111</v>
      </c>
      <c r="R1703" t="s">
        <v>112</v>
      </c>
      <c r="S1703">
        <v>3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5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f t="shared" si="156"/>
        <v>3</v>
      </c>
      <c r="AP1703">
        <f t="shared" si="157"/>
        <v>3</v>
      </c>
      <c r="AQ1703">
        <v>0</v>
      </c>
      <c r="AR1703">
        <v>0</v>
      </c>
      <c r="AS1703">
        <v>0</v>
      </c>
      <c r="AT1703">
        <f t="shared" si="158"/>
        <v>3</v>
      </c>
      <c r="AU1703">
        <f t="shared" si="159"/>
        <v>0</v>
      </c>
      <c r="AV1703">
        <f t="shared" si="160"/>
        <v>0</v>
      </c>
      <c r="AW1703">
        <f t="shared" si="161"/>
        <v>3</v>
      </c>
      <c r="AX1703">
        <v>3</v>
      </c>
    </row>
    <row r="1704" spans="1:50" x14ac:dyDescent="0.25">
      <c r="A1704">
        <v>6</v>
      </c>
      <c r="B1704">
        <v>37</v>
      </c>
      <c r="C1704">
        <v>6037</v>
      </c>
      <c r="D1704">
        <v>700500</v>
      </c>
      <c r="E1704">
        <v>6037700500</v>
      </c>
      <c r="F1704">
        <v>0.42</v>
      </c>
      <c r="G1704" t="s">
        <v>392</v>
      </c>
      <c r="H1704">
        <v>2015</v>
      </c>
      <c r="I1704" t="s">
        <v>51</v>
      </c>
      <c r="J1704" t="s">
        <v>51</v>
      </c>
      <c r="K1704" t="s">
        <v>392</v>
      </c>
      <c r="L1704" t="s">
        <v>392</v>
      </c>
      <c r="M1704" t="s">
        <v>392</v>
      </c>
      <c r="N1704" t="s">
        <v>11</v>
      </c>
      <c r="O1704" t="s">
        <v>109</v>
      </c>
      <c r="P1704" t="s">
        <v>110</v>
      </c>
      <c r="Q1704" t="s">
        <v>111</v>
      </c>
      <c r="R1704" t="s">
        <v>112</v>
      </c>
      <c r="S1704">
        <v>2</v>
      </c>
      <c r="T1704">
        <v>0</v>
      </c>
      <c r="U1704">
        <v>0</v>
      </c>
      <c r="V1704">
        <v>1</v>
      </c>
      <c r="W1704">
        <v>0</v>
      </c>
      <c r="X1704">
        <v>0</v>
      </c>
      <c r="Y1704">
        <v>0</v>
      </c>
      <c r="Z1704">
        <v>0</v>
      </c>
      <c r="AA1704">
        <v>1</v>
      </c>
      <c r="AB1704">
        <v>1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f t="shared" si="156"/>
        <v>3</v>
      </c>
      <c r="AP1704">
        <f t="shared" si="157"/>
        <v>3</v>
      </c>
      <c r="AQ1704">
        <v>0</v>
      </c>
      <c r="AR1704">
        <v>0</v>
      </c>
      <c r="AS1704">
        <v>0</v>
      </c>
      <c r="AT1704">
        <f t="shared" si="158"/>
        <v>3</v>
      </c>
      <c r="AU1704">
        <f t="shared" si="159"/>
        <v>0</v>
      </c>
      <c r="AV1704">
        <f t="shared" si="160"/>
        <v>0</v>
      </c>
      <c r="AW1704">
        <f t="shared" si="161"/>
        <v>3</v>
      </c>
      <c r="AX1704">
        <v>3</v>
      </c>
    </row>
    <row r="1705" spans="1:50" x14ac:dyDescent="0.25">
      <c r="A1705">
        <v>6</v>
      </c>
      <c r="B1705">
        <v>37</v>
      </c>
      <c r="C1705">
        <v>6037</v>
      </c>
      <c r="D1705">
        <v>700600</v>
      </c>
      <c r="E1705">
        <v>6037700600</v>
      </c>
      <c r="F1705">
        <v>2.17</v>
      </c>
      <c r="G1705" t="s">
        <v>393</v>
      </c>
      <c r="H1705">
        <v>2015</v>
      </c>
      <c r="I1705" t="s">
        <v>51</v>
      </c>
      <c r="J1705" t="s">
        <v>51</v>
      </c>
      <c r="K1705" t="s">
        <v>393</v>
      </c>
      <c r="L1705" t="s">
        <v>393</v>
      </c>
      <c r="M1705" t="s">
        <v>393</v>
      </c>
      <c r="N1705" t="s">
        <v>11</v>
      </c>
      <c r="O1705" t="s">
        <v>166</v>
      </c>
      <c r="P1705" t="s">
        <v>167</v>
      </c>
      <c r="Q1705" t="s">
        <v>168</v>
      </c>
      <c r="R1705" t="s">
        <v>169</v>
      </c>
      <c r="S1705">
        <v>4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f t="shared" si="156"/>
        <v>4</v>
      </c>
      <c r="AP1705">
        <f t="shared" si="157"/>
        <v>4</v>
      </c>
      <c r="AQ1705">
        <v>0</v>
      </c>
      <c r="AR1705">
        <v>0</v>
      </c>
      <c r="AS1705">
        <v>0</v>
      </c>
      <c r="AT1705">
        <f t="shared" si="158"/>
        <v>4</v>
      </c>
      <c r="AU1705">
        <f t="shared" si="159"/>
        <v>0</v>
      </c>
      <c r="AV1705">
        <f t="shared" si="160"/>
        <v>0</v>
      </c>
      <c r="AW1705">
        <f t="shared" si="161"/>
        <v>4</v>
      </c>
      <c r="AX1705">
        <v>4</v>
      </c>
    </row>
    <row r="1706" spans="1:50" x14ac:dyDescent="0.25">
      <c r="A1706">
        <v>6</v>
      </c>
      <c r="B1706">
        <v>37</v>
      </c>
      <c r="C1706">
        <v>6037</v>
      </c>
      <c r="D1706">
        <v>700700</v>
      </c>
      <c r="E1706">
        <v>6037700700</v>
      </c>
      <c r="F1706">
        <v>1.35</v>
      </c>
      <c r="G1706" t="s">
        <v>393</v>
      </c>
      <c r="H1706">
        <v>2015</v>
      </c>
      <c r="I1706" t="s">
        <v>51</v>
      </c>
      <c r="J1706" t="s">
        <v>51</v>
      </c>
      <c r="K1706" t="s">
        <v>393</v>
      </c>
      <c r="L1706" t="s">
        <v>393</v>
      </c>
      <c r="M1706" t="s">
        <v>393</v>
      </c>
      <c r="N1706" t="s">
        <v>11</v>
      </c>
      <c r="O1706" t="s">
        <v>166</v>
      </c>
      <c r="P1706" t="s">
        <v>167</v>
      </c>
      <c r="Q1706" t="s">
        <v>168</v>
      </c>
      <c r="R1706" t="s">
        <v>169</v>
      </c>
      <c r="S1706">
        <v>5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f t="shared" si="156"/>
        <v>5</v>
      </c>
      <c r="AP1706">
        <f t="shared" si="157"/>
        <v>5</v>
      </c>
      <c r="AQ1706">
        <v>0</v>
      </c>
      <c r="AR1706">
        <v>0</v>
      </c>
      <c r="AS1706">
        <v>0</v>
      </c>
      <c r="AT1706">
        <f t="shared" si="158"/>
        <v>5</v>
      </c>
      <c r="AU1706">
        <f t="shared" si="159"/>
        <v>0</v>
      </c>
      <c r="AV1706">
        <f t="shared" si="160"/>
        <v>0</v>
      </c>
      <c r="AW1706">
        <f t="shared" si="161"/>
        <v>5</v>
      </c>
      <c r="AX1706">
        <v>5</v>
      </c>
    </row>
    <row r="1707" spans="1:50" x14ac:dyDescent="0.25">
      <c r="A1707">
        <v>6</v>
      </c>
      <c r="B1707">
        <v>37</v>
      </c>
      <c r="C1707">
        <v>6037</v>
      </c>
      <c r="D1707">
        <v>700800</v>
      </c>
      <c r="E1707">
        <v>6037700800</v>
      </c>
      <c r="F1707">
        <v>0.82</v>
      </c>
      <c r="G1707" t="s">
        <v>393</v>
      </c>
      <c r="H1707">
        <v>2015</v>
      </c>
      <c r="I1707" t="s">
        <v>51</v>
      </c>
      <c r="J1707" t="s">
        <v>51</v>
      </c>
      <c r="K1707" t="s">
        <v>393</v>
      </c>
      <c r="L1707" t="s">
        <v>393</v>
      </c>
      <c r="M1707" t="s">
        <v>393</v>
      </c>
      <c r="N1707" t="s">
        <v>11</v>
      </c>
      <c r="O1707" t="s">
        <v>166</v>
      </c>
      <c r="P1707" t="s">
        <v>167</v>
      </c>
      <c r="Q1707" t="s">
        <v>168</v>
      </c>
      <c r="R1707" t="s">
        <v>169</v>
      </c>
      <c r="S1707">
        <v>14</v>
      </c>
      <c r="T1707">
        <v>0</v>
      </c>
      <c r="U1707">
        <v>0</v>
      </c>
      <c r="V1707">
        <v>1</v>
      </c>
      <c r="W1707">
        <v>0</v>
      </c>
      <c r="X1707">
        <v>0</v>
      </c>
      <c r="Y1707">
        <v>0</v>
      </c>
      <c r="Z1707">
        <v>2</v>
      </c>
      <c r="AA1707">
        <v>3</v>
      </c>
      <c r="AB1707">
        <v>1</v>
      </c>
      <c r="AC1707">
        <v>0</v>
      </c>
      <c r="AD1707">
        <v>0</v>
      </c>
      <c r="AE1707">
        <v>0</v>
      </c>
      <c r="AF1707">
        <v>4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f t="shared" si="156"/>
        <v>19</v>
      </c>
      <c r="AP1707">
        <f t="shared" si="157"/>
        <v>19</v>
      </c>
      <c r="AQ1707">
        <v>0</v>
      </c>
      <c r="AR1707">
        <v>0</v>
      </c>
      <c r="AS1707">
        <v>0</v>
      </c>
      <c r="AT1707">
        <f t="shared" si="158"/>
        <v>19</v>
      </c>
      <c r="AU1707">
        <f t="shared" si="159"/>
        <v>0</v>
      </c>
      <c r="AV1707">
        <f t="shared" si="160"/>
        <v>0</v>
      </c>
      <c r="AW1707">
        <f t="shared" si="161"/>
        <v>19</v>
      </c>
      <c r="AX1707">
        <v>19</v>
      </c>
    </row>
    <row r="1708" spans="1:50" x14ac:dyDescent="0.25">
      <c r="A1708">
        <v>6</v>
      </c>
      <c r="B1708">
        <v>37</v>
      </c>
      <c r="C1708">
        <v>6037</v>
      </c>
      <c r="D1708">
        <v>700901</v>
      </c>
      <c r="E1708">
        <v>6037700901</v>
      </c>
      <c r="F1708">
        <v>0.41</v>
      </c>
      <c r="G1708" t="s">
        <v>393</v>
      </c>
      <c r="H1708">
        <v>2015</v>
      </c>
      <c r="I1708" t="s">
        <v>51</v>
      </c>
      <c r="J1708" t="s">
        <v>51</v>
      </c>
      <c r="K1708" t="s">
        <v>393</v>
      </c>
      <c r="L1708" t="s">
        <v>393</v>
      </c>
      <c r="M1708" t="s">
        <v>393</v>
      </c>
      <c r="N1708" t="s">
        <v>11</v>
      </c>
      <c r="O1708" t="s">
        <v>166</v>
      </c>
      <c r="P1708" t="s">
        <v>167</v>
      </c>
      <c r="Q1708" t="s">
        <v>168</v>
      </c>
      <c r="R1708" t="s">
        <v>169</v>
      </c>
      <c r="S1708">
        <v>3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f t="shared" si="156"/>
        <v>3</v>
      </c>
      <c r="AP1708">
        <f t="shared" si="157"/>
        <v>3</v>
      </c>
      <c r="AQ1708">
        <v>0</v>
      </c>
      <c r="AR1708">
        <v>0</v>
      </c>
      <c r="AS1708">
        <v>0</v>
      </c>
      <c r="AT1708">
        <f t="shared" si="158"/>
        <v>3</v>
      </c>
      <c r="AU1708">
        <f t="shared" si="159"/>
        <v>0</v>
      </c>
      <c r="AV1708">
        <f t="shared" si="160"/>
        <v>0</v>
      </c>
      <c r="AW1708">
        <f t="shared" si="161"/>
        <v>3</v>
      </c>
      <c r="AX1708">
        <v>3</v>
      </c>
    </row>
    <row r="1709" spans="1:50" x14ac:dyDescent="0.25">
      <c r="A1709">
        <v>6</v>
      </c>
      <c r="B1709">
        <v>37</v>
      </c>
      <c r="C1709">
        <v>6037</v>
      </c>
      <c r="D1709">
        <v>700902</v>
      </c>
      <c r="E1709">
        <v>6037700902</v>
      </c>
      <c r="F1709">
        <v>0.37</v>
      </c>
      <c r="G1709" t="s">
        <v>393</v>
      </c>
      <c r="H1709">
        <v>2015</v>
      </c>
      <c r="I1709" t="s">
        <v>51</v>
      </c>
      <c r="J1709" t="s">
        <v>51</v>
      </c>
      <c r="K1709" t="s">
        <v>393</v>
      </c>
      <c r="L1709" t="s">
        <v>393</v>
      </c>
      <c r="M1709" t="s">
        <v>393</v>
      </c>
      <c r="N1709" t="s">
        <v>11</v>
      </c>
      <c r="O1709" t="s">
        <v>166</v>
      </c>
      <c r="P1709" t="s">
        <v>167</v>
      </c>
      <c r="Q1709" t="s">
        <v>168</v>
      </c>
      <c r="R1709" t="s">
        <v>169</v>
      </c>
      <c r="S1709">
        <v>2</v>
      </c>
      <c r="T1709">
        <v>0</v>
      </c>
      <c r="U1709">
        <v>0</v>
      </c>
      <c r="V1709">
        <v>0</v>
      </c>
      <c r="W1709">
        <v>0</v>
      </c>
      <c r="X1709">
        <v>1</v>
      </c>
      <c r="Y1709">
        <v>0</v>
      </c>
      <c r="Z1709">
        <v>1</v>
      </c>
      <c r="AA1709">
        <v>2</v>
      </c>
      <c r="AB1709">
        <v>0</v>
      </c>
      <c r="AC1709">
        <v>0</v>
      </c>
      <c r="AD1709">
        <v>2</v>
      </c>
      <c r="AE1709">
        <v>0</v>
      </c>
      <c r="AF1709">
        <v>2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f t="shared" si="156"/>
        <v>6</v>
      </c>
      <c r="AP1709">
        <f t="shared" si="157"/>
        <v>6</v>
      </c>
      <c r="AQ1709">
        <v>0</v>
      </c>
      <c r="AR1709">
        <v>0</v>
      </c>
      <c r="AS1709">
        <v>0</v>
      </c>
      <c r="AT1709">
        <f t="shared" si="158"/>
        <v>6</v>
      </c>
      <c r="AU1709">
        <f t="shared" si="159"/>
        <v>0</v>
      </c>
      <c r="AV1709">
        <f t="shared" si="160"/>
        <v>0</v>
      </c>
      <c r="AW1709">
        <f t="shared" si="161"/>
        <v>6</v>
      </c>
      <c r="AX1709">
        <v>6</v>
      </c>
    </row>
    <row r="1710" spans="1:50" x14ac:dyDescent="0.25">
      <c r="A1710">
        <v>6</v>
      </c>
      <c r="B1710">
        <v>37</v>
      </c>
      <c r="C1710">
        <v>6037</v>
      </c>
      <c r="D1710">
        <v>701000</v>
      </c>
      <c r="E1710">
        <v>6037701000</v>
      </c>
      <c r="F1710">
        <v>0.55000000000000004</v>
      </c>
      <c r="G1710" t="s">
        <v>393</v>
      </c>
      <c r="H1710">
        <v>2015</v>
      </c>
      <c r="I1710" t="s">
        <v>51</v>
      </c>
      <c r="J1710" t="s">
        <v>51</v>
      </c>
      <c r="K1710" t="s">
        <v>393</v>
      </c>
      <c r="L1710" t="s">
        <v>393</v>
      </c>
      <c r="M1710" t="s">
        <v>393</v>
      </c>
      <c r="N1710" t="s">
        <v>11</v>
      </c>
      <c r="O1710" t="s">
        <v>166</v>
      </c>
      <c r="P1710" t="s">
        <v>167</v>
      </c>
      <c r="Q1710" t="s">
        <v>168</v>
      </c>
      <c r="R1710" t="s">
        <v>169</v>
      </c>
      <c r="S1710">
        <v>1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f t="shared" si="156"/>
        <v>1</v>
      </c>
      <c r="AP1710">
        <f t="shared" si="157"/>
        <v>1</v>
      </c>
      <c r="AQ1710">
        <v>0</v>
      </c>
      <c r="AR1710">
        <v>0</v>
      </c>
      <c r="AS1710">
        <v>0</v>
      </c>
      <c r="AT1710">
        <f t="shared" si="158"/>
        <v>1</v>
      </c>
      <c r="AU1710">
        <f t="shared" si="159"/>
        <v>0</v>
      </c>
      <c r="AV1710">
        <f t="shared" si="160"/>
        <v>0</v>
      </c>
      <c r="AW1710">
        <f t="shared" si="161"/>
        <v>1</v>
      </c>
      <c r="AX1710">
        <v>1</v>
      </c>
    </row>
    <row r="1711" spans="1:50" x14ac:dyDescent="0.25">
      <c r="A1711">
        <v>6</v>
      </c>
      <c r="B1711">
        <v>37</v>
      </c>
      <c r="C1711">
        <v>6037</v>
      </c>
      <c r="D1711">
        <v>701100</v>
      </c>
      <c r="E1711">
        <v>6037701100</v>
      </c>
      <c r="F1711">
        <v>0.96</v>
      </c>
      <c r="G1711" t="s">
        <v>394</v>
      </c>
      <c r="H1711">
        <v>2015</v>
      </c>
      <c r="I1711" t="s">
        <v>51</v>
      </c>
      <c r="J1711" t="s">
        <v>51</v>
      </c>
      <c r="K1711" t="s">
        <v>395</v>
      </c>
      <c r="L1711" t="s">
        <v>67</v>
      </c>
      <c r="M1711" t="s">
        <v>396</v>
      </c>
      <c r="N1711" t="s">
        <v>67</v>
      </c>
      <c r="O1711" t="s">
        <v>121</v>
      </c>
      <c r="P1711" t="s">
        <v>122</v>
      </c>
      <c r="Q1711" t="s">
        <v>123</v>
      </c>
      <c r="R1711" t="s">
        <v>124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13</v>
      </c>
      <c r="AA1711">
        <v>13</v>
      </c>
      <c r="AB1711">
        <v>0</v>
      </c>
      <c r="AC1711">
        <v>0</v>
      </c>
      <c r="AD1711">
        <v>0</v>
      </c>
      <c r="AE1711">
        <v>0</v>
      </c>
      <c r="AF1711">
        <v>25</v>
      </c>
      <c r="AG1711">
        <v>1</v>
      </c>
      <c r="AH1711">
        <v>0</v>
      </c>
      <c r="AI1711">
        <v>333</v>
      </c>
      <c r="AJ1711">
        <v>0</v>
      </c>
      <c r="AK1711">
        <v>0</v>
      </c>
      <c r="AL1711">
        <v>157</v>
      </c>
      <c r="AM1711">
        <v>0</v>
      </c>
      <c r="AN1711">
        <v>0</v>
      </c>
      <c r="AO1711">
        <f t="shared" si="156"/>
        <v>25</v>
      </c>
      <c r="AP1711">
        <f t="shared" si="157"/>
        <v>26</v>
      </c>
      <c r="AQ1711">
        <v>0</v>
      </c>
      <c r="AR1711">
        <v>0</v>
      </c>
      <c r="AS1711">
        <v>490</v>
      </c>
      <c r="AT1711">
        <f t="shared" si="158"/>
        <v>515</v>
      </c>
      <c r="AU1711">
        <f t="shared" si="159"/>
        <v>0</v>
      </c>
      <c r="AV1711">
        <f t="shared" si="160"/>
        <v>0</v>
      </c>
      <c r="AW1711">
        <f t="shared" si="161"/>
        <v>516</v>
      </c>
      <c r="AX1711">
        <v>515</v>
      </c>
    </row>
    <row r="1712" spans="1:50" x14ac:dyDescent="0.25">
      <c r="A1712">
        <v>6</v>
      </c>
      <c r="B1712">
        <v>37</v>
      </c>
      <c r="C1712">
        <v>6037</v>
      </c>
      <c r="D1712">
        <v>701201</v>
      </c>
      <c r="E1712">
        <v>6037701201</v>
      </c>
      <c r="F1712">
        <v>0.74</v>
      </c>
      <c r="G1712" t="s">
        <v>397</v>
      </c>
      <c r="H1712">
        <v>2015</v>
      </c>
      <c r="I1712" t="s">
        <v>51</v>
      </c>
      <c r="J1712" t="s">
        <v>51</v>
      </c>
      <c r="K1712" t="s">
        <v>397</v>
      </c>
      <c r="L1712" t="s">
        <v>397</v>
      </c>
      <c r="M1712" t="s">
        <v>397</v>
      </c>
      <c r="N1712" t="s">
        <v>11</v>
      </c>
      <c r="O1712" t="s">
        <v>166</v>
      </c>
      <c r="P1712" t="s">
        <v>167</v>
      </c>
      <c r="Q1712" t="s">
        <v>168</v>
      </c>
      <c r="R1712" t="s">
        <v>169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f t="shared" si="156"/>
        <v>0</v>
      </c>
      <c r="AP1712">
        <f t="shared" si="157"/>
        <v>0</v>
      </c>
      <c r="AQ1712">
        <v>0</v>
      </c>
      <c r="AR1712">
        <v>0</v>
      </c>
      <c r="AS1712">
        <v>0</v>
      </c>
      <c r="AT1712">
        <f t="shared" si="158"/>
        <v>0</v>
      </c>
      <c r="AU1712">
        <f t="shared" si="159"/>
        <v>0</v>
      </c>
      <c r="AV1712">
        <f t="shared" si="160"/>
        <v>0</v>
      </c>
      <c r="AW1712">
        <f t="shared" si="161"/>
        <v>0</v>
      </c>
      <c r="AX1712">
        <v>0</v>
      </c>
    </row>
    <row r="1713" spans="1:50" x14ac:dyDescent="0.25">
      <c r="A1713">
        <v>6</v>
      </c>
      <c r="B1713">
        <v>37</v>
      </c>
      <c r="C1713">
        <v>6037</v>
      </c>
      <c r="D1713">
        <v>701202</v>
      </c>
      <c r="E1713">
        <v>6037701202</v>
      </c>
      <c r="F1713">
        <v>0.16</v>
      </c>
      <c r="G1713" t="s">
        <v>397</v>
      </c>
      <c r="H1713">
        <v>2015</v>
      </c>
      <c r="I1713" t="s">
        <v>51</v>
      </c>
      <c r="J1713" t="s">
        <v>51</v>
      </c>
      <c r="K1713" t="s">
        <v>397</v>
      </c>
      <c r="L1713" t="s">
        <v>397</v>
      </c>
      <c r="M1713" t="s">
        <v>397</v>
      </c>
      <c r="N1713" t="s">
        <v>11</v>
      </c>
      <c r="O1713" t="s">
        <v>166</v>
      </c>
      <c r="P1713" t="s">
        <v>167</v>
      </c>
      <c r="Q1713" t="s">
        <v>168</v>
      </c>
      <c r="R1713" t="s">
        <v>169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f t="shared" si="156"/>
        <v>0</v>
      </c>
      <c r="AP1713">
        <f t="shared" si="157"/>
        <v>0</v>
      </c>
      <c r="AQ1713">
        <v>0</v>
      </c>
      <c r="AR1713">
        <v>0</v>
      </c>
      <c r="AS1713">
        <v>0</v>
      </c>
      <c r="AT1713">
        <f t="shared" si="158"/>
        <v>0</v>
      </c>
      <c r="AU1713">
        <f t="shared" si="159"/>
        <v>0</v>
      </c>
      <c r="AV1713">
        <f t="shared" si="160"/>
        <v>0</v>
      </c>
      <c r="AW1713">
        <f t="shared" si="161"/>
        <v>0</v>
      </c>
      <c r="AX1713">
        <v>0</v>
      </c>
    </row>
    <row r="1714" spans="1:50" x14ac:dyDescent="0.25">
      <c r="A1714">
        <v>6</v>
      </c>
      <c r="B1714">
        <v>37</v>
      </c>
      <c r="C1714">
        <v>6037</v>
      </c>
      <c r="D1714">
        <v>701301</v>
      </c>
      <c r="E1714">
        <v>6037701301</v>
      </c>
      <c r="F1714">
        <v>0.82</v>
      </c>
      <c r="G1714" t="s">
        <v>397</v>
      </c>
      <c r="H1714">
        <v>2015</v>
      </c>
      <c r="I1714" t="s">
        <v>51</v>
      </c>
      <c r="J1714" t="s">
        <v>51</v>
      </c>
      <c r="K1714" t="s">
        <v>397</v>
      </c>
      <c r="L1714" t="s">
        <v>397</v>
      </c>
      <c r="M1714" t="s">
        <v>397</v>
      </c>
      <c r="N1714" t="s">
        <v>11</v>
      </c>
      <c r="O1714" t="s">
        <v>166</v>
      </c>
      <c r="P1714" t="s">
        <v>167</v>
      </c>
      <c r="Q1714" t="s">
        <v>168</v>
      </c>
      <c r="R1714" t="s">
        <v>169</v>
      </c>
      <c r="S1714">
        <v>8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5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f t="shared" si="156"/>
        <v>8</v>
      </c>
      <c r="AP1714">
        <f t="shared" si="157"/>
        <v>13</v>
      </c>
      <c r="AQ1714">
        <v>0</v>
      </c>
      <c r="AR1714">
        <v>0</v>
      </c>
      <c r="AS1714">
        <v>0</v>
      </c>
      <c r="AT1714">
        <f t="shared" si="158"/>
        <v>8</v>
      </c>
      <c r="AU1714">
        <f t="shared" si="159"/>
        <v>0</v>
      </c>
      <c r="AV1714">
        <f t="shared" si="160"/>
        <v>0</v>
      </c>
      <c r="AW1714">
        <f t="shared" si="161"/>
        <v>13</v>
      </c>
      <c r="AX1714">
        <v>8</v>
      </c>
    </row>
    <row r="1715" spans="1:50" x14ac:dyDescent="0.25">
      <c r="A1715">
        <v>6</v>
      </c>
      <c r="B1715">
        <v>37</v>
      </c>
      <c r="C1715">
        <v>6037</v>
      </c>
      <c r="D1715">
        <v>701302</v>
      </c>
      <c r="E1715">
        <v>6037701302</v>
      </c>
      <c r="F1715">
        <v>0.18</v>
      </c>
      <c r="G1715" t="s">
        <v>397</v>
      </c>
      <c r="H1715">
        <v>2015</v>
      </c>
      <c r="I1715" t="s">
        <v>51</v>
      </c>
      <c r="J1715" t="s">
        <v>51</v>
      </c>
      <c r="K1715" t="s">
        <v>397</v>
      </c>
      <c r="L1715" t="s">
        <v>397</v>
      </c>
      <c r="M1715" t="s">
        <v>397</v>
      </c>
      <c r="N1715" t="s">
        <v>11</v>
      </c>
      <c r="O1715" t="s">
        <v>166</v>
      </c>
      <c r="P1715" t="s">
        <v>167</v>
      </c>
      <c r="Q1715" t="s">
        <v>168</v>
      </c>
      <c r="R1715" t="s">
        <v>169</v>
      </c>
      <c r="S1715">
        <v>5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f t="shared" si="156"/>
        <v>5</v>
      </c>
      <c r="AP1715">
        <f t="shared" si="157"/>
        <v>5</v>
      </c>
      <c r="AQ1715">
        <v>0</v>
      </c>
      <c r="AR1715">
        <v>0</v>
      </c>
      <c r="AS1715">
        <v>0</v>
      </c>
      <c r="AT1715">
        <f t="shared" si="158"/>
        <v>5</v>
      </c>
      <c r="AU1715">
        <f t="shared" si="159"/>
        <v>0</v>
      </c>
      <c r="AV1715">
        <f t="shared" si="160"/>
        <v>0</v>
      </c>
      <c r="AW1715">
        <f t="shared" si="161"/>
        <v>5</v>
      </c>
      <c r="AX1715">
        <v>5</v>
      </c>
    </row>
    <row r="1716" spans="1:50" x14ac:dyDescent="0.25">
      <c r="A1716">
        <v>6</v>
      </c>
      <c r="B1716">
        <v>37</v>
      </c>
      <c r="C1716">
        <v>6037</v>
      </c>
      <c r="D1716">
        <v>701400</v>
      </c>
      <c r="E1716">
        <v>6037701400</v>
      </c>
      <c r="F1716">
        <v>0.34</v>
      </c>
      <c r="G1716" t="s">
        <v>397</v>
      </c>
      <c r="H1716">
        <v>2015</v>
      </c>
      <c r="I1716" t="s">
        <v>51</v>
      </c>
      <c r="J1716" t="s">
        <v>51</v>
      </c>
      <c r="K1716" t="s">
        <v>397</v>
      </c>
      <c r="L1716" t="s">
        <v>397</v>
      </c>
      <c r="M1716" t="s">
        <v>397</v>
      </c>
      <c r="N1716" t="s">
        <v>11</v>
      </c>
      <c r="O1716" t="s">
        <v>166</v>
      </c>
      <c r="P1716" t="s">
        <v>167</v>
      </c>
      <c r="Q1716" t="s">
        <v>168</v>
      </c>
      <c r="R1716" t="s">
        <v>169</v>
      </c>
      <c r="S1716">
        <v>31</v>
      </c>
      <c r="T1716">
        <v>0</v>
      </c>
      <c r="U1716">
        <v>0</v>
      </c>
      <c r="V1716">
        <v>2</v>
      </c>
      <c r="W1716">
        <v>0</v>
      </c>
      <c r="X1716">
        <v>0</v>
      </c>
      <c r="Y1716">
        <v>0</v>
      </c>
      <c r="Z1716">
        <v>1</v>
      </c>
      <c r="AA1716">
        <v>3</v>
      </c>
      <c r="AB1716">
        <v>3</v>
      </c>
      <c r="AC1716">
        <v>0</v>
      </c>
      <c r="AD1716">
        <v>0</v>
      </c>
      <c r="AE1716">
        <v>0</v>
      </c>
      <c r="AF1716">
        <v>2</v>
      </c>
      <c r="AG1716">
        <v>0</v>
      </c>
      <c r="AH1716">
        <v>3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f t="shared" si="156"/>
        <v>36</v>
      </c>
      <c r="AP1716">
        <f t="shared" si="157"/>
        <v>36</v>
      </c>
      <c r="AQ1716">
        <v>0</v>
      </c>
      <c r="AR1716">
        <v>0</v>
      </c>
      <c r="AS1716">
        <v>0</v>
      </c>
      <c r="AT1716">
        <f t="shared" si="158"/>
        <v>36</v>
      </c>
      <c r="AU1716">
        <f t="shared" si="159"/>
        <v>0</v>
      </c>
      <c r="AV1716">
        <f t="shared" si="160"/>
        <v>0</v>
      </c>
      <c r="AW1716">
        <f t="shared" si="161"/>
        <v>36</v>
      </c>
      <c r="AX1716">
        <v>36</v>
      </c>
    </row>
    <row r="1717" spans="1:50" x14ac:dyDescent="0.25">
      <c r="A1717">
        <v>6</v>
      </c>
      <c r="B1717">
        <v>37</v>
      </c>
      <c r="C1717">
        <v>6037</v>
      </c>
      <c r="D1717">
        <v>701501</v>
      </c>
      <c r="E1717">
        <v>6037701501</v>
      </c>
      <c r="F1717">
        <v>0.24</v>
      </c>
      <c r="G1717" t="s">
        <v>397</v>
      </c>
      <c r="H1717">
        <v>2015</v>
      </c>
      <c r="I1717" t="s">
        <v>51</v>
      </c>
      <c r="J1717" t="s">
        <v>51</v>
      </c>
      <c r="K1717" t="s">
        <v>397</v>
      </c>
      <c r="L1717" t="s">
        <v>397</v>
      </c>
      <c r="M1717" t="s">
        <v>397</v>
      </c>
      <c r="N1717" t="s">
        <v>11</v>
      </c>
      <c r="O1717" t="s">
        <v>166</v>
      </c>
      <c r="P1717" t="s">
        <v>167</v>
      </c>
      <c r="Q1717" t="s">
        <v>168</v>
      </c>
      <c r="R1717" t="s">
        <v>169</v>
      </c>
      <c r="S1717">
        <v>9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49</v>
      </c>
      <c r="AN1717">
        <v>0</v>
      </c>
      <c r="AO1717">
        <f t="shared" si="156"/>
        <v>9</v>
      </c>
      <c r="AP1717">
        <f t="shared" si="157"/>
        <v>9</v>
      </c>
      <c r="AQ1717">
        <v>0</v>
      </c>
      <c r="AR1717">
        <v>49</v>
      </c>
      <c r="AS1717">
        <v>49</v>
      </c>
      <c r="AT1717">
        <f t="shared" si="158"/>
        <v>9</v>
      </c>
      <c r="AU1717">
        <f t="shared" si="159"/>
        <v>49</v>
      </c>
      <c r="AV1717">
        <f t="shared" si="160"/>
        <v>0</v>
      </c>
      <c r="AW1717">
        <f t="shared" si="161"/>
        <v>58</v>
      </c>
      <c r="AX1717">
        <v>58</v>
      </c>
    </row>
    <row r="1718" spans="1:50" x14ac:dyDescent="0.25">
      <c r="A1718">
        <v>6</v>
      </c>
      <c r="B1718">
        <v>37</v>
      </c>
      <c r="C1718">
        <v>6037</v>
      </c>
      <c r="D1718">
        <v>701502</v>
      </c>
      <c r="E1718">
        <v>6037701502</v>
      </c>
      <c r="F1718">
        <v>0.24</v>
      </c>
      <c r="G1718" t="s">
        <v>397</v>
      </c>
      <c r="H1718">
        <v>2015</v>
      </c>
      <c r="I1718" t="s">
        <v>51</v>
      </c>
      <c r="J1718" t="s">
        <v>51</v>
      </c>
      <c r="K1718" t="s">
        <v>397</v>
      </c>
      <c r="L1718" t="s">
        <v>397</v>
      </c>
      <c r="M1718" t="s">
        <v>397</v>
      </c>
      <c r="N1718" t="s">
        <v>11</v>
      </c>
      <c r="O1718" t="s">
        <v>166</v>
      </c>
      <c r="P1718" t="s">
        <v>167</v>
      </c>
      <c r="Q1718" t="s">
        <v>168</v>
      </c>
      <c r="R1718" t="s">
        <v>169</v>
      </c>
      <c r="S1718">
        <v>8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3</v>
      </c>
      <c r="AH1718">
        <v>1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f t="shared" si="156"/>
        <v>8</v>
      </c>
      <c r="AP1718">
        <f t="shared" si="157"/>
        <v>11</v>
      </c>
      <c r="AQ1718">
        <v>0</v>
      </c>
      <c r="AR1718">
        <v>0</v>
      </c>
      <c r="AS1718">
        <v>0</v>
      </c>
      <c r="AT1718">
        <f t="shared" si="158"/>
        <v>8</v>
      </c>
      <c r="AU1718">
        <f t="shared" si="159"/>
        <v>0</v>
      </c>
      <c r="AV1718">
        <f t="shared" si="160"/>
        <v>0</v>
      </c>
      <c r="AW1718">
        <f t="shared" si="161"/>
        <v>11</v>
      </c>
      <c r="AX1718">
        <v>8</v>
      </c>
    </row>
    <row r="1719" spans="1:50" x14ac:dyDescent="0.25">
      <c r="A1719">
        <v>6</v>
      </c>
      <c r="B1719">
        <v>37</v>
      </c>
      <c r="C1719">
        <v>6037</v>
      </c>
      <c r="D1719">
        <v>701601</v>
      </c>
      <c r="E1719">
        <v>6037701601</v>
      </c>
      <c r="F1719">
        <v>0.48</v>
      </c>
      <c r="G1719" t="s">
        <v>397</v>
      </c>
      <c r="H1719">
        <v>2015</v>
      </c>
      <c r="I1719" t="s">
        <v>51</v>
      </c>
      <c r="J1719" t="s">
        <v>51</v>
      </c>
      <c r="K1719" t="s">
        <v>397</v>
      </c>
      <c r="L1719" t="s">
        <v>397</v>
      </c>
      <c r="M1719" t="s">
        <v>397</v>
      </c>
      <c r="N1719" t="s">
        <v>11</v>
      </c>
      <c r="O1719" t="s">
        <v>166</v>
      </c>
      <c r="P1719" t="s">
        <v>167</v>
      </c>
      <c r="Q1719" t="s">
        <v>168</v>
      </c>
      <c r="R1719" t="s">
        <v>169</v>
      </c>
      <c r="S1719">
        <v>6</v>
      </c>
      <c r="T1719">
        <v>0</v>
      </c>
      <c r="U1719">
        <v>0</v>
      </c>
      <c r="V1719">
        <v>1</v>
      </c>
      <c r="W1719">
        <v>2</v>
      </c>
      <c r="X1719">
        <v>0</v>
      </c>
      <c r="Y1719">
        <v>0</v>
      </c>
      <c r="Z1719">
        <v>0</v>
      </c>
      <c r="AA1719">
        <v>3</v>
      </c>
      <c r="AB1719">
        <v>1</v>
      </c>
      <c r="AC1719">
        <v>3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f t="shared" si="156"/>
        <v>10</v>
      </c>
      <c r="AP1719">
        <f t="shared" si="157"/>
        <v>10</v>
      </c>
      <c r="AQ1719">
        <v>0</v>
      </c>
      <c r="AR1719">
        <v>0</v>
      </c>
      <c r="AS1719">
        <v>0</v>
      </c>
      <c r="AT1719">
        <f t="shared" si="158"/>
        <v>10</v>
      </c>
      <c r="AU1719">
        <f t="shared" si="159"/>
        <v>0</v>
      </c>
      <c r="AV1719">
        <f t="shared" si="160"/>
        <v>0</v>
      </c>
      <c r="AW1719">
        <f t="shared" si="161"/>
        <v>10</v>
      </c>
      <c r="AX1719">
        <v>10</v>
      </c>
    </row>
    <row r="1720" spans="1:50" x14ac:dyDescent="0.25">
      <c r="A1720">
        <v>6</v>
      </c>
      <c r="B1720">
        <v>37</v>
      </c>
      <c r="C1720">
        <v>6037</v>
      </c>
      <c r="D1720">
        <v>701602</v>
      </c>
      <c r="E1720">
        <v>6037701602</v>
      </c>
      <c r="F1720">
        <v>0.26</v>
      </c>
      <c r="G1720" t="s">
        <v>397</v>
      </c>
      <c r="H1720">
        <v>2015</v>
      </c>
      <c r="I1720" t="s">
        <v>51</v>
      </c>
      <c r="J1720" t="s">
        <v>51</v>
      </c>
      <c r="K1720" t="s">
        <v>397</v>
      </c>
      <c r="L1720" t="s">
        <v>397</v>
      </c>
      <c r="M1720" t="s">
        <v>397</v>
      </c>
      <c r="N1720" t="s">
        <v>11</v>
      </c>
      <c r="O1720" t="s">
        <v>166</v>
      </c>
      <c r="P1720" t="s">
        <v>167</v>
      </c>
      <c r="Q1720" t="s">
        <v>168</v>
      </c>
      <c r="R1720" t="s">
        <v>169</v>
      </c>
      <c r="S1720">
        <v>4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f t="shared" si="156"/>
        <v>4</v>
      </c>
      <c r="AP1720">
        <f t="shared" si="157"/>
        <v>4</v>
      </c>
      <c r="AQ1720">
        <v>0</v>
      </c>
      <c r="AR1720">
        <v>0</v>
      </c>
      <c r="AS1720">
        <v>0</v>
      </c>
      <c r="AT1720">
        <f t="shared" si="158"/>
        <v>4</v>
      </c>
      <c r="AU1720">
        <f t="shared" si="159"/>
        <v>0</v>
      </c>
      <c r="AV1720">
        <f t="shared" si="160"/>
        <v>0</v>
      </c>
      <c r="AW1720">
        <f t="shared" si="161"/>
        <v>4</v>
      </c>
      <c r="AX1720">
        <v>4</v>
      </c>
    </row>
    <row r="1721" spans="1:50" x14ac:dyDescent="0.25">
      <c r="A1721">
        <v>6</v>
      </c>
      <c r="B1721">
        <v>37</v>
      </c>
      <c r="C1721">
        <v>6037</v>
      </c>
      <c r="D1721">
        <v>701701</v>
      </c>
      <c r="E1721">
        <v>6037701701</v>
      </c>
      <c r="F1721">
        <v>0.25</v>
      </c>
      <c r="G1721" t="s">
        <v>397</v>
      </c>
      <c r="H1721">
        <v>2015</v>
      </c>
      <c r="I1721" t="s">
        <v>51</v>
      </c>
      <c r="J1721" t="s">
        <v>51</v>
      </c>
      <c r="K1721" t="s">
        <v>397</v>
      </c>
      <c r="L1721" t="s">
        <v>397</v>
      </c>
      <c r="M1721" t="s">
        <v>397</v>
      </c>
      <c r="N1721" t="s">
        <v>11</v>
      </c>
      <c r="O1721" t="s">
        <v>166</v>
      </c>
      <c r="P1721" t="s">
        <v>167</v>
      </c>
      <c r="Q1721" t="s">
        <v>168</v>
      </c>
      <c r="R1721" t="s">
        <v>169</v>
      </c>
      <c r="S1721">
        <v>10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6</v>
      </c>
      <c r="AA1721">
        <v>6</v>
      </c>
      <c r="AB1721">
        <v>0</v>
      </c>
      <c r="AC1721">
        <v>0</v>
      </c>
      <c r="AD1721">
        <v>0</v>
      </c>
      <c r="AE1721">
        <v>0</v>
      </c>
      <c r="AF1721">
        <v>12</v>
      </c>
      <c r="AG1721">
        <v>8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f t="shared" si="156"/>
        <v>22</v>
      </c>
      <c r="AP1721">
        <f t="shared" si="157"/>
        <v>30</v>
      </c>
      <c r="AQ1721">
        <v>0</v>
      </c>
      <c r="AR1721">
        <v>0</v>
      </c>
      <c r="AS1721">
        <v>0</v>
      </c>
      <c r="AT1721">
        <f t="shared" si="158"/>
        <v>22</v>
      </c>
      <c r="AU1721">
        <f t="shared" si="159"/>
        <v>0</v>
      </c>
      <c r="AV1721">
        <f t="shared" si="160"/>
        <v>0</v>
      </c>
      <c r="AW1721">
        <f t="shared" si="161"/>
        <v>30</v>
      </c>
      <c r="AX1721">
        <v>22</v>
      </c>
    </row>
    <row r="1722" spans="1:50" x14ac:dyDescent="0.25">
      <c r="A1722">
        <v>6</v>
      </c>
      <c r="B1722">
        <v>37</v>
      </c>
      <c r="C1722">
        <v>6037</v>
      </c>
      <c r="D1722">
        <v>701702</v>
      </c>
      <c r="E1722">
        <v>6037701702</v>
      </c>
      <c r="F1722">
        <v>0.23</v>
      </c>
      <c r="G1722" t="s">
        <v>397</v>
      </c>
      <c r="H1722">
        <v>2015</v>
      </c>
      <c r="I1722" t="s">
        <v>51</v>
      </c>
      <c r="J1722" t="s">
        <v>51</v>
      </c>
      <c r="K1722" t="s">
        <v>397</v>
      </c>
      <c r="L1722" t="s">
        <v>397</v>
      </c>
      <c r="M1722" t="s">
        <v>397</v>
      </c>
      <c r="N1722" t="s">
        <v>11</v>
      </c>
      <c r="O1722" t="s">
        <v>166</v>
      </c>
      <c r="P1722" t="s">
        <v>167</v>
      </c>
      <c r="Q1722" t="s">
        <v>168</v>
      </c>
      <c r="R1722" t="s">
        <v>169</v>
      </c>
      <c r="S1722">
        <v>30</v>
      </c>
      <c r="T1722">
        <v>0</v>
      </c>
      <c r="U1722">
        <v>0</v>
      </c>
      <c r="V1722">
        <v>1</v>
      </c>
      <c r="W1722">
        <v>6</v>
      </c>
      <c r="X1722">
        <v>0</v>
      </c>
      <c r="Y1722">
        <v>2</v>
      </c>
      <c r="Z1722">
        <v>2</v>
      </c>
      <c r="AA1722">
        <v>11</v>
      </c>
      <c r="AB1722">
        <v>1</v>
      </c>
      <c r="AC1722">
        <v>10</v>
      </c>
      <c r="AD1722">
        <v>0</v>
      </c>
      <c r="AE1722">
        <v>3</v>
      </c>
      <c r="AF1722">
        <v>4</v>
      </c>
      <c r="AG1722">
        <v>3</v>
      </c>
      <c r="AH1722">
        <v>0</v>
      </c>
      <c r="AI1722">
        <v>1</v>
      </c>
      <c r="AJ1722">
        <v>14</v>
      </c>
      <c r="AK1722">
        <v>0</v>
      </c>
      <c r="AL1722">
        <v>28</v>
      </c>
      <c r="AM1722">
        <v>7</v>
      </c>
      <c r="AN1722">
        <v>0</v>
      </c>
      <c r="AO1722">
        <f t="shared" si="156"/>
        <v>48</v>
      </c>
      <c r="AP1722">
        <f t="shared" si="157"/>
        <v>51</v>
      </c>
      <c r="AQ1722">
        <v>15</v>
      </c>
      <c r="AR1722">
        <v>35</v>
      </c>
      <c r="AS1722">
        <v>50</v>
      </c>
      <c r="AT1722">
        <f t="shared" si="158"/>
        <v>77</v>
      </c>
      <c r="AU1722">
        <f t="shared" si="159"/>
        <v>21</v>
      </c>
      <c r="AV1722">
        <f t="shared" si="160"/>
        <v>0</v>
      </c>
      <c r="AW1722">
        <f t="shared" si="161"/>
        <v>101</v>
      </c>
      <c r="AX1722">
        <v>98</v>
      </c>
    </row>
    <row r="1723" spans="1:50" x14ac:dyDescent="0.25">
      <c r="A1723">
        <v>6</v>
      </c>
      <c r="B1723">
        <v>37</v>
      </c>
      <c r="C1723">
        <v>6037</v>
      </c>
      <c r="D1723">
        <v>701801</v>
      </c>
      <c r="E1723">
        <v>6037701801</v>
      </c>
      <c r="F1723">
        <v>0.73</v>
      </c>
      <c r="G1723" t="s">
        <v>397</v>
      </c>
      <c r="H1723">
        <v>2015</v>
      </c>
      <c r="I1723" t="s">
        <v>51</v>
      </c>
      <c r="J1723" t="s">
        <v>51</v>
      </c>
      <c r="K1723" t="s">
        <v>397</v>
      </c>
      <c r="L1723" t="s">
        <v>397</v>
      </c>
      <c r="M1723" t="s">
        <v>397</v>
      </c>
      <c r="N1723" t="s">
        <v>11</v>
      </c>
      <c r="O1723" t="s">
        <v>166</v>
      </c>
      <c r="P1723" t="s">
        <v>167</v>
      </c>
      <c r="Q1723" t="s">
        <v>168</v>
      </c>
      <c r="R1723" t="s">
        <v>169</v>
      </c>
      <c r="S1723">
        <v>22</v>
      </c>
      <c r="T1723">
        <v>0</v>
      </c>
      <c r="U1723">
        <v>0</v>
      </c>
      <c r="V1723">
        <v>1</v>
      </c>
      <c r="W1723">
        <v>4</v>
      </c>
      <c r="X1723">
        <v>1</v>
      </c>
      <c r="Y1723">
        <v>0</v>
      </c>
      <c r="Z1723">
        <v>1</v>
      </c>
      <c r="AA1723">
        <v>7</v>
      </c>
      <c r="AB1723">
        <v>1</v>
      </c>
      <c r="AC1723">
        <v>7</v>
      </c>
      <c r="AD1723">
        <v>2</v>
      </c>
      <c r="AE1723">
        <v>0</v>
      </c>
      <c r="AF1723">
        <v>2</v>
      </c>
      <c r="AG1723">
        <v>0</v>
      </c>
      <c r="AH1723">
        <v>0</v>
      </c>
      <c r="AI1723">
        <v>8</v>
      </c>
      <c r="AJ1723">
        <v>0</v>
      </c>
      <c r="AK1723">
        <v>0</v>
      </c>
      <c r="AL1723">
        <v>19</v>
      </c>
      <c r="AM1723">
        <v>0</v>
      </c>
      <c r="AN1723">
        <v>0</v>
      </c>
      <c r="AO1723">
        <f t="shared" si="156"/>
        <v>34</v>
      </c>
      <c r="AP1723">
        <f t="shared" si="157"/>
        <v>34</v>
      </c>
      <c r="AQ1723">
        <v>8</v>
      </c>
      <c r="AR1723">
        <v>19</v>
      </c>
      <c r="AS1723">
        <v>27</v>
      </c>
      <c r="AT1723">
        <f t="shared" si="158"/>
        <v>61</v>
      </c>
      <c r="AU1723">
        <f t="shared" si="159"/>
        <v>0</v>
      </c>
      <c r="AV1723">
        <f t="shared" si="160"/>
        <v>0</v>
      </c>
      <c r="AW1723">
        <f t="shared" si="161"/>
        <v>61</v>
      </c>
      <c r="AX1723">
        <v>61</v>
      </c>
    </row>
    <row r="1724" spans="1:50" x14ac:dyDescent="0.25">
      <c r="A1724">
        <v>6</v>
      </c>
      <c r="B1724">
        <v>37</v>
      </c>
      <c r="C1724">
        <v>6037</v>
      </c>
      <c r="D1724">
        <v>701802</v>
      </c>
      <c r="E1724">
        <v>6037701802</v>
      </c>
      <c r="F1724">
        <v>0.48</v>
      </c>
      <c r="G1724" t="s">
        <v>397</v>
      </c>
      <c r="H1724">
        <v>2015</v>
      </c>
      <c r="I1724" t="s">
        <v>51</v>
      </c>
      <c r="J1724" t="s">
        <v>51</v>
      </c>
      <c r="K1724" t="s">
        <v>397</v>
      </c>
      <c r="L1724" t="s">
        <v>397</v>
      </c>
      <c r="M1724" t="s">
        <v>397</v>
      </c>
      <c r="N1724" t="s">
        <v>11</v>
      </c>
      <c r="O1724" t="s">
        <v>166</v>
      </c>
      <c r="P1724" t="s">
        <v>167</v>
      </c>
      <c r="Q1724" t="s">
        <v>168</v>
      </c>
      <c r="R1724" t="s">
        <v>169</v>
      </c>
      <c r="S1724">
        <v>27</v>
      </c>
      <c r="T1724">
        <v>0</v>
      </c>
      <c r="U1724">
        <v>0</v>
      </c>
      <c r="V1724">
        <v>1</v>
      </c>
      <c r="W1724">
        <v>5</v>
      </c>
      <c r="X1724">
        <v>3</v>
      </c>
      <c r="Y1724">
        <v>0</v>
      </c>
      <c r="Z1724">
        <v>2</v>
      </c>
      <c r="AA1724">
        <v>11</v>
      </c>
      <c r="AB1724">
        <v>1</v>
      </c>
      <c r="AC1724">
        <v>8</v>
      </c>
      <c r="AD1724">
        <v>5</v>
      </c>
      <c r="AE1724">
        <v>0</v>
      </c>
      <c r="AF1724">
        <v>4</v>
      </c>
      <c r="AG1724">
        <v>10</v>
      </c>
      <c r="AH1724">
        <v>2</v>
      </c>
      <c r="AI1724">
        <v>0</v>
      </c>
      <c r="AJ1724">
        <v>0</v>
      </c>
      <c r="AK1724">
        <v>0</v>
      </c>
      <c r="AL1724">
        <v>15</v>
      </c>
      <c r="AM1724">
        <v>0</v>
      </c>
      <c r="AN1724">
        <v>0</v>
      </c>
      <c r="AO1724">
        <f t="shared" si="156"/>
        <v>45</v>
      </c>
      <c r="AP1724">
        <f t="shared" si="157"/>
        <v>55</v>
      </c>
      <c r="AQ1724">
        <v>0</v>
      </c>
      <c r="AR1724">
        <v>15</v>
      </c>
      <c r="AS1724">
        <v>15</v>
      </c>
      <c r="AT1724">
        <f t="shared" si="158"/>
        <v>60</v>
      </c>
      <c r="AU1724">
        <f t="shared" si="159"/>
        <v>0</v>
      </c>
      <c r="AV1724">
        <f t="shared" si="160"/>
        <v>0</v>
      </c>
      <c r="AW1724">
        <f t="shared" si="161"/>
        <v>70</v>
      </c>
      <c r="AX1724">
        <v>60</v>
      </c>
    </row>
    <row r="1725" spans="1:50" x14ac:dyDescent="0.25">
      <c r="A1725">
        <v>6</v>
      </c>
      <c r="B1725">
        <v>37</v>
      </c>
      <c r="C1725">
        <v>6037</v>
      </c>
      <c r="D1725">
        <v>701900</v>
      </c>
      <c r="E1725">
        <v>6037701900</v>
      </c>
      <c r="F1725">
        <v>0.7</v>
      </c>
      <c r="G1725" t="s">
        <v>397</v>
      </c>
      <c r="H1725">
        <v>2015</v>
      </c>
      <c r="I1725" t="s">
        <v>51</v>
      </c>
      <c r="J1725" t="s">
        <v>51</v>
      </c>
      <c r="K1725" t="s">
        <v>397</v>
      </c>
      <c r="L1725" t="s">
        <v>397</v>
      </c>
      <c r="M1725" t="s">
        <v>397</v>
      </c>
      <c r="N1725" t="s">
        <v>11</v>
      </c>
      <c r="O1725" t="s">
        <v>166</v>
      </c>
      <c r="P1725" t="s">
        <v>167</v>
      </c>
      <c r="Q1725" t="s">
        <v>168</v>
      </c>
      <c r="R1725" t="s">
        <v>169</v>
      </c>
      <c r="S1725">
        <v>126</v>
      </c>
      <c r="T1725">
        <v>2</v>
      </c>
      <c r="U1725">
        <v>1</v>
      </c>
      <c r="V1725">
        <v>6</v>
      </c>
      <c r="W1725">
        <v>6</v>
      </c>
      <c r="X1725">
        <v>1</v>
      </c>
      <c r="Y1725">
        <v>0</v>
      </c>
      <c r="Z1725">
        <v>0</v>
      </c>
      <c r="AA1725">
        <v>13</v>
      </c>
      <c r="AB1725">
        <v>9</v>
      </c>
      <c r="AC1725">
        <v>10</v>
      </c>
      <c r="AD1725">
        <v>2</v>
      </c>
      <c r="AE1725">
        <v>0</v>
      </c>
      <c r="AF1725">
        <v>0</v>
      </c>
      <c r="AG1725">
        <v>48</v>
      </c>
      <c r="AH1725">
        <v>22</v>
      </c>
      <c r="AI1725">
        <v>45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f t="shared" si="156"/>
        <v>150</v>
      </c>
      <c r="AP1725">
        <f t="shared" si="157"/>
        <v>198</v>
      </c>
      <c r="AQ1725">
        <v>45</v>
      </c>
      <c r="AR1725">
        <v>0</v>
      </c>
      <c r="AS1725">
        <v>45</v>
      </c>
      <c r="AT1725">
        <f t="shared" si="158"/>
        <v>192</v>
      </c>
      <c r="AU1725">
        <f t="shared" si="159"/>
        <v>2</v>
      </c>
      <c r="AV1725">
        <f t="shared" si="160"/>
        <v>1</v>
      </c>
      <c r="AW1725">
        <f t="shared" si="161"/>
        <v>243</v>
      </c>
      <c r="AX1725">
        <v>195</v>
      </c>
    </row>
    <row r="1726" spans="1:50" x14ac:dyDescent="0.25">
      <c r="A1726">
        <v>6</v>
      </c>
      <c r="B1726">
        <v>37</v>
      </c>
      <c r="C1726">
        <v>6037</v>
      </c>
      <c r="D1726">
        <v>702000</v>
      </c>
      <c r="E1726">
        <v>6037702000</v>
      </c>
      <c r="F1726">
        <v>0.43</v>
      </c>
      <c r="G1726" t="s">
        <v>397</v>
      </c>
      <c r="H1726">
        <v>2015</v>
      </c>
      <c r="I1726" t="s">
        <v>51</v>
      </c>
      <c r="J1726" t="s">
        <v>51</v>
      </c>
      <c r="K1726" t="s">
        <v>397</v>
      </c>
      <c r="L1726" t="s">
        <v>397</v>
      </c>
      <c r="M1726" t="s">
        <v>397</v>
      </c>
      <c r="N1726" t="s">
        <v>11</v>
      </c>
      <c r="O1726" t="s">
        <v>166</v>
      </c>
      <c r="P1726" t="s">
        <v>167</v>
      </c>
      <c r="Q1726" t="s">
        <v>168</v>
      </c>
      <c r="R1726" t="s">
        <v>169</v>
      </c>
      <c r="S1726">
        <v>14</v>
      </c>
      <c r="T1726">
        <v>0</v>
      </c>
      <c r="U1726">
        <v>0</v>
      </c>
      <c r="V1726">
        <v>1</v>
      </c>
      <c r="W1726">
        <v>3</v>
      </c>
      <c r="X1726">
        <v>0</v>
      </c>
      <c r="Y1726">
        <v>0</v>
      </c>
      <c r="Z1726">
        <v>0</v>
      </c>
      <c r="AA1726">
        <v>4</v>
      </c>
      <c r="AB1726">
        <v>1</v>
      </c>
      <c r="AC1726">
        <v>5</v>
      </c>
      <c r="AD1726">
        <v>0</v>
      </c>
      <c r="AE1726">
        <v>0</v>
      </c>
      <c r="AF1726">
        <v>0</v>
      </c>
      <c r="AG1726">
        <v>0</v>
      </c>
      <c r="AH1726">
        <v>1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f t="shared" si="156"/>
        <v>20</v>
      </c>
      <c r="AP1726">
        <f t="shared" si="157"/>
        <v>20</v>
      </c>
      <c r="AQ1726">
        <v>0</v>
      </c>
      <c r="AR1726">
        <v>0</v>
      </c>
      <c r="AS1726">
        <v>0</v>
      </c>
      <c r="AT1726">
        <f t="shared" si="158"/>
        <v>20</v>
      </c>
      <c r="AU1726">
        <f t="shared" si="159"/>
        <v>0</v>
      </c>
      <c r="AV1726">
        <f t="shared" si="160"/>
        <v>0</v>
      </c>
      <c r="AW1726">
        <f t="shared" si="161"/>
        <v>20</v>
      </c>
      <c r="AX1726">
        <v>20</v>
      </c>
    </row>
    <row r="1727" spans="1:50" x14ac:dyDescent="0.25">
      <c r="A1727">
        <v>6</v>
      </c>
      <c r="B1727">
        <v>37</v>
      </c>
      <c r="C1727">
        <v>6037</v>
      </c>
      <c r="D1727">
        <v>702100</v>
      </c>
      <c r="E1727">
        <v>6037702100</v>
      </c>
      <c r="F1727">
        <v>0.4</v>
      </c>
      <c r="G1727" t="s">
        <v>397</v>
      </c>
      <c r="H1727">
        <v>2015</v>
      </c>
      <c r="I1727" t="s">
        <v>51</v>
      </c>
      <c r="J1727" t="s">
        <v>51</v>
      </c>
      <c r="K1727" t="s">
        <v>397</v>
      </c>
      <c r="L1727" t="s">
        <v>397</v>
      </c>
      <c r="M1727" t="s">
        <v>397</v>
      </c>
      <c r="N1727" t="s">
        <v>11</v>
      </c>
      <c r="O1727" t="s">
        <v>166</v>
      </c>
      <c r="P1727" t="s">
        <v>167</v>
      </c>
      <c r="Q1727" t="s">
        <v>168</v>
      </c>
      <c r="R1727" t="s">
        <v>169</v>
      </c>
      <c r="S1727">
        <v>6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1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2</v>
      </c>
      <c r="AF1727">
        <v>0</v>
      </c>
      <c r="AG1727">
        <v>1</v>
      </c>
      <c r="AH1727">
        <v>1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f t="shared" si="156"/>
        <v>8</v>
      </c>
      <c r="AP1727">
        <f t="shared" si="157"/>
        <v>9</v>
      </c>
      <c r="AQ1727">
        <v>0</v>
      </c>
      <c r="AR1727">
        <v>0</v>
      </c>
      <c r="AS1727">
        <v>0</v>
      </c>
      <c r="AT1727">
        <f t="shared" si="158"/>
        <v>8</v>
      </c>
      <c r="AU1727">
        <f t="shared" si="159"/>
        <v>0</v>
      </c>
      <c r="AV1727">
        <f t="shared" si="160"/>
        <v>0</v>
      </c>
      <c r="AW1727">
        <f t="shared" si="161"/>
        <v>9</v>
      </c>
      <c r="AX1727">
        <v>8</v>
      </c>
    </row>
    <row r="1728" spans="1:50" x14ac:dyDescent="0.25">
      <c r="A1728">
        <v>6</v>
      </c>
      <c r="B1728">
        <v>37</v>
      </c>
      <c r="C1728">
        <v>6037</v>
      </c>
      <c r="D1728">
        <v>702201</v>
      </c>
      <c r="E1728">
        <v>6037702201</v>
      </c>
      <c r="F1728">
        <v>0.47</v>
      </c>
      <c r="G1728" t="s">
        <v>397</v>
      </c>
      <c r="H1728">
        <v>2015</v>
      </c>
      <c r="I1728" t="s">
        <v>51</v>
      </c>
      <c r="J1728" t="s">
        <v>51</v>
      </c>
      <c r="K1728" t="s">
        <v>397</v>
      </c>
      <c r="L1728" t="s">
        <v>397</v>
      </c>
      <c r="M1728" t="s">
        <v>397</v>
      </c>
      <c r="N1728" t="s">
        <v>11</v>
      </c>
      <c r="O1728" t="s">
        <v>166</v>
      </c>
      <c r="P1728" t="s">
        <v>167</v>
      </c>
      <c r="Q1728" t="s">
        <v>168</v>
      </c>
      <c r="R1728" t="s">
        <v>169</v>
      </c>
      <c r="S1728">
        <v>12</v>
      </c>
      <c r="T1728">
        <v>0</v>
      </c>
      <c r="U1728">
        <v>0</v>
      </c>
      <c r="V1728">
        <v>1</v>
      </c>
      <c r="W1728">
        <v>0</v>
      </c>
      <c r="X1728">
        <v>0</v>
      </c>
      <c r="Y1728">
        <v>0</v>
      </c>
      <c r="Z1728">
        <v>0</v>
      </c>
      <c r="AA1728">
        <v>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1</v>
      </c>
      <c r="AH1728">
        <v>0</v>
      </c>
      <c r="AI1728">
        <v>0</v>
      </c>
      <c r="AJ1728">
        <v>0</v>
      </c>
      <c r="AK1728">
        <v>0</v>
      </c>
      <c r="AL1728">
        <v>6</v>
      </c>
      <c r="AM1728">
        <v>0</v>
      </c>
      <c r="AN1728">
        <v>0</v>
      </c>
      <c r="AO1728">
        <f t="shared" si="156"/>
        <v>13</v>
      </c>
      <c r="AP1728">
        <f t="shared" si="157"/>
        <v>14</v>
      </c>
      <c r="AQ1728">
        <v>0</v>
      </c>
      <c r="AR1728">
        <v>6</v>
      </c>
      <c r="AS1728">
        <v>6</v>
      </c>
      <c r="AT1728">
        <f t="shared" si="158"/>
        <v>19</v>
      </c>
      <c r="AU1728">
        <f t="shared" si="159"/>
        <v>0</v>
      </c>
      <c r="AV1728">
        <f t="shared" si="160"/>
        <v>0</v>
      </c>
      <c r="AW1728">
        <f t="shared" si="161"/>
        <v>20</v>
      </c>
      <c r="AX1728">
        <v>19</v>
      </c>
    </row>
    <row r="1729" spans="1:50" x14ac:dyDescent="0.25">
      <c r="A1729">
        <v>6</v>
      </c>
      <c r="B1729">
        <v>37</v>
      </c>
      <c r="C1729">
        <v>6037</v>
      </c>
      <c r="D1729">
        <v>702202</v>
      </c>
      <c r="E1729">
        <v>6037702202</v>
      </c>
      <c r="F1729">
        <v>0.39</v>
      </c>
      <c r="G1729" t="s">
        <v>397</v>
      </c>
      <c r="H1729">
        <v>2015</v>
      </c>
      <c r="I1729" t="s">
        <v>51</v>
      </c>
      <c r="J1729" t="s">
        <v>51</v>
      </c>
      <c r="K1729" t="s">
        <v>397</v>
      </c>
      <c r="L1729" t="s">
        <v>397</v>
      </c>
      <c r="M1729" t="s">
        <v>397</v>
      </c>
      <c r="N1729" t="s">
        <v>11</v>
      </c>
      <c r="O1729" t="s">
        <v>166</v>
      </c>
      <c r="P1729" t="s">
        <v>167</v>
      </c>
      <c r="Q1729" t="s">
        <v>168</v>
      </c>
      <c r="R1729" t="s">
        <v>169</v>
      </c>
      <c r="S1729">
        <v>3</v>
      </c>
      <c r="T1729">
        <v>0</v>
      </c>
      <c r="U1729">
        <v>0</v>
      </c>
      <c r="V1729">
        <v>0</v>
      </c>
      <c r="W1729">
        <v>4</v>
      </c>
      <c r="X1729">
        <v>1</v>
      </c>
      <c r="Y1729">
        <v>0</v>
      </c>
      <c r="Z1729">
        <v>0</v>
      </c>
      <c r="AA1729">
        <v>5</v>
      </c>
      <c r="AB1729">
        <v>0</v>
      </c>
      <c r="AC1729">
        <v>7</v>
      </c>
      <c r="AD1729">
        <v>2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f t="shared" si="156"/>
        <v>12</v>
      </c>
      <c r="AP1729">
        <f t="shared" si="157"/>
        <v>12</v>
      </c>
      <c r="AQ1729">
        <v>0</v>
      </c>
      <c r="AR1729">
        <v>0</v>
      </c>
      <c r="AS1729">
        <v>0</v>
      </c>
      <c r="AT1729">
        <f t="shared" si="158"/>
        <v>12</v>
      </c>
      <c r="AU1729">
        <f t="shared" si="159"/>
        <v>0</v>
      </c>
      <c r="AV1729">
        <f t="shared" si="160"/>
        <v>0</v>
      </c>
      <c r="AW1729">
        <f t="shared" si="161"/>
        <v>12</v>
      </c>
      <c r="AX1729">
        <v>12</v>
      </c>
    </row>
    <row r="1730" spans="1:50" x14ac:dyDescent="0.25">
      <c r="A1730">
        <v>6</v>
      </c>
      <c r="B1730">
        <v>37</v>
      </c>
      <c r="C1730">
        <v>6037</v>
      </c>
      <c r="D1730">
        <v>702300</v>
      </c>
      <c r="E1730">
        <v>6037702300</v>
      </c>
      <c r="F1730">
        <v>1</v>
      </c>
      <c r="G1730" t="s">
        <v>397</v>
      </c>
      <c r="H1730">
        <v>2015</v>
      </c>
      <c r="I1730" t="s">
        <v>51</v>
      </c>
      <c r="J1730" t="s">
        <v>51</v>
      </c>
      <c r="K1730" t="s">
        <v>397</v>
      </c>
      <c r="L1730" t="s">
        <v>397</v>
      </c>
      <c r="M1730" t="s">
        <v>397</v>
      </c>
      <c r="N1730" t="s">
        <v>11</v>
      </c>
      <c r="O1730" t="s">
        <v>166</v>
      </c>
      <c r="P1730" t="s">
        <v>167</v>
      </c>
      <c r="Q1730" t="s">
        <v>168</v>
      </c>
      <c r="R1730" t="s">
        <v>169</v>
      </c>
      <c r="S1730">
        <v>6</v>
      </c>
      <c r="T1730">
        <v>0</v>
      </c>
      <c r="U1730">
        <v>0</v>
      </c>
      <c r="V1730">
        <v>5</v>
      </c>
      <c r="W1730">
        <v>1</v>
      </c>
      <c r="X1730">
        <v>2</v>
      </c>
      <c r="Y1730">
        <v>0</v>
      </c>
      <c r="Z1730">
        <v>0</v>
      </c>
      <c r="AA1730">
        <v>8</v>
      </c>
      <c r="AB1730">
        <v>7</v>
      </c>
      <c r="AC1730">
        <v>2</v>
      </c>
      <c r="AD1730">
        <v>4</v>
      </c>
      <c r="AE1730">
        <v>0</v>
      </c>
      <c r="AF1730">
        <v>0</v>
      </c>
      <c r="AG1730">
        <v>1</v>
      </c>
      <c r="AH1730">
        <v>1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f t="shared" ref="AO1730:AO1793" si="162">SUM(S1730:U1730,AB1730:AF1730)</f>
        <v>19</v>
      </c>
      <c r="AP1730">
        <f t="shared" ref="AP1730:AP1793" si="163">SUM(AO1730,AG1730)</f>
        <v>20</v>
      </c>
      <c r="AQ1730">
        <v>0</v>
      </c>
      <c r="AR1730">
        <v>0</v>
      </c>
      <c r="AS1730">
        <v>0</v>
      </c>
      <c r="AT1730">
        <f t="shared" ref="AT1730:AT1793" si="164">SUM(S1730,AB1730:AF1730,AI1730,AL1730)</f>
        <v>19</v>
      </c>
      <c r="AU1730">
        <f t="shared" ref="AU1730:AU1793" si="165">SUM(T1730,AJ1730,AM1730)</f>
        <v>0</v>
      </c>
      <c r="AV1730">
        <f t="shared" ref="AV1730:AV1793" si="166">SUM(U1730,AK1730,AN1730)</f>
        <v>0</v>
      </c>
      <c r="AW1730">
        <f t="shared" ref="AW1730:AW1793" si="167">SUM(AP1730,AS1730)</f>
        <v>20</v>
      </c>
      <c r="AX1730">
        <v>19</v>
      </c>
    </row>
    <row r="1731" spans="1:50" x14ac:dyDescent="0.25">
      <c r="A1731">
        <v>6</v>
      </c>
      <c r="B1731">
        <v>37</v>
      </c>
      <c r="C1731">
        <v>6037</v>
      </c>
      <c r="D1731">
        <v>702400</v>
      </c>
      <c r="E1731">
        <v>6037702400</v>
      </c>
      <c r="F1731">
        <v>0.77</v>
      </c>
      <c r="G1731" t="s">
        <v>398</v>
      </c>
      <c r="H1731">
        <v>2015</v>
      </c>
      <c r="I1731" t="s">
        <v>51</v>
      </c>
      <c r="J1731" t="s">
        <v>51</v>
      </c>
      <c r="K1731" t="s">
        <v>398</v>
      </c>
      <c r="L1731" t="s">
        <v>398</v>
      </c>
      <c r="M1731" t="s">
        <v>398</v>
      </c>
      <c r="N1731" t="s">
        <v>11</v>
      </c>
      <c r="O1731" t="s">
        <v>166</v>
      </c>
      <c r="P1731" t="s">
        <v>167</v>
      </c>
      <c r="Q1731" t="s">
        <v>168</v>
      </c>
      <c r="R1731" t="s">
        <v>169</v>
      </c>
      <c r="S1731">
        <v>12</v>
      </c>
      <c r="T1731">
        <v>0</v>
      </c>
      <c r="U1731">
        <v>0</v>
      </c>
      <c r="V1731">
        <v>0</v>
      </c>
      <c r="W1731">
        <v>0</v>
      </c>
      <c r="X1731">
        <v>2</v>
      </c>
      <c r="Y1731">
        <v>0</v>
      </c>
      <c r="Z1731">
        <v>0</v>
      </c>
      <c r="AA1731">
        <v>2</v>
      </c>
      <c r="AB1731">
        <v>0</v>
      </c>
      <c r="AC1731">
        <v>0</v>
      </c>
      <c r="AD1731">
        <v>4</v>
      </c>
      <c r="AE1731">
        <v>0</v>
      </c>
      <c r="AF1731">
        <v>0</v>
      </c>
      <c r="AG1731">
        <v>2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f t="shared" si="162"/>
        <v>16</v>
      </c>
      <c r="AP1731">
        <f t="shared" si="163"/>
        <v>18</v>
      </c>
      <c r="AQ1731">
        <v>0</v>
      </c>
      <c r="AR1731">
        <v>0</v>
      </c>
      <c r="AS1731">
        <v>0</v>
      </c>
      <c r="AT1731">
        <f t="shared" si="164"/>
        <v>16</v>
      </c>
      <c r="AU1731">
        <f t="shared" si="165"/>
        <v>0</v>
      </c>
      <c r="AV1731">
        <f t="shared" si="166"/>
        <v>0</v>
      </c>
      <c r="AW1731">
        <f t="shared" si="167"/>
        <v>18</v>
      </c>
      <c r="AX1731">
        <v>16</v>
      </c>
    </row>
    <row r="1732" spans="1:50" x14ac:dyDescent="0.25">
      <c r="A1732">
        <v>6</v>
      </c>
      <c r="B1732">
        <v>37</v>
      </c>
      <c r="C1732">
        <v>6037</v>
      </c>
      <c r="D1732">
        <v>702501</v>
      </c>
      <c r="E1732">
        <v>6037702501</v>
      </c>
      <c r="F1732">
        <v>0.52</v>
      </c>
      <c r="G1732" t="s">
        <v>398</v>
      </c>
      <c r="H1732">
        <v>2015</v>
      </c>
      <c r="I1732" t="s">
        <v>51</v>
      </c>
      <c r="J1732" t="s">
        <v>51</v>
      </c>
      <c r="K1732" t="s">
        <v>398</v>
      </c>
      <c r="L1732" t="s">
        <v>398</v>
      </c>
      <c r="M1732" t="s">
        <v>398</v>
      </c>
      <c r="N1732" t="s">
        <v>11</v>
      </c>
      <c r="O1732" t="s">
        <v>166</v>
      </c>
      <c r="P1732" t="s">
        <v>167</v>
      </c>
      <c r="Q1732" t="s">
        <v>168</v>
      </c>
      <c r="R1732" t="s">
        <v>169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f t="shared" si="162"/>
        <v>0</v>
      </c>
      <c r="AP1732">
        <f t="shared" si="163"/>
        <v>0</v>
      </c>
      <c r="AQ1732">
        <v>0</v>
      </c>
      <c r="AR1732">
        <v>0</v>
      </c>
      <c r="AS1732">
        <v>0</v>
      </c>
      <c r="AT1732">
        <f t="shared" si="164"/>
        <v>0</v>
      </c>
      <c r="AU1732">
        <f t="shared" si="165"/>
        <v>0</v>
      </c>
      <c r="AV1732">
        <f t="shared" si="166"/>
        <v>0</v>
      </c>
      <c r="AW1732">
        <f t="shared" si="167"/>
        <v>0</v>
      </c>
      <c r="AX1732">
        <v>0</v>
      </c>
    </row>
    <row r="1733" spans="1:50" x14ac:dyDescent="0.25">
      <c r="A1733">
        <v>6</v>
      </c>
      <c r="B1733">
        <v>37</v>
      </c>
      <c r="C1733">
        <v>6037</v>
      </c>
      <c r="D1733">
        <v>702502</v>
      </c>
      <c r="E1733">
        <v>6037702502</v>
      </c>
      <c r="F1733">
        <v>0.67</v>
      </c>
      <c r="G1733" t="s">
        <v>398</v>
      </c>
      <c r="H1733">
        <v>2015</v>
      </c>
      <c r="I1733" t="s">
        <v>51</v>
      </c>
      <c r="J1733" t="s">
        <v>51</v>
      </c>
      <c r="K1733" t="s">
        <v>398</v>
      </c>
      <c r="L1733" t="s">
        <v>398</v>
      </c>
      <c r="M1733" t="s">
        <v>398</v>
      </c>
      <c r="N1733" t="s">
        <v>11</v>
      </c>
      <c r="O1733" t="s">
        <v>166</v>
      </c>
      <c r="P1733" t="s">
        <v>167</v>
      </c>
      <c r="Q1733" t="s">
        <v>168</v>
      </c>
      <c r="R1733" t="s">
        <v>169</v>
      </c>
      <c r="S1733">
        <v>3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1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f t="shared" si="162"/>
        <v>3</v>
      </c>
      <c r="AP1733">
        <f t="shared" si="163"/>
        <v>4</v>
      </c>
      <c r="AQ1733">
        <v>0</v>
      </c>
      <c r="AR1733">
        <v>0</v>
      </c>
      <c r="AS1733">
        <v>0</v>
      </c>
      <c r="AT1733">
        <f t="shared" si="164"/>
        <v>3</v>
      </c>
      <c r="AU1733">
        <f t="shared" si="165"/>
        <v>0</v>
      </c>
      <c r="AV1733">
        <f t="shared" si="166"/>
        <v>0</v>
      </c>
      <c r="AW1733">
        <f t="shared" si="167"/>
        <v>4</v>
      </c>
      <c r="AX1733">
        <v>3</v>
      </c>
    </row>
    <row r="1734" spans="1:50" x14ac:dyDescent="0.25">
      <c r="A1734">
        <v>6</v>
      </c>
      <c r="B1734">
        <v>37</v>
      </c>
      <c r="C1734">
        <v>6037</v>
      </c>
      <c r="D1734">
        <v>702600</v>
      </c>
      <c r="E1734">
        <v>6037702600</v>
      </c>
      <c r="F1734">
        <v>0.84</v>
      </c>
      <c r="G1734" t="s">
        <v>398</v>
      </c>
      <c r="H1734">
        <v>2015</v>
      </c>
      <c r="I1734" t="s">
        <v>51</v>
      </c>
      <c r="J1734" t="s">
        <v>51</v>
      </c>
      <c r="K1734" t="s">
        <v>398</v>
      </c>
      <c r="L1734" t="s">
        <v>398</v>
      </c>
      <c r="M1734" t="s">
        <v>398</v>
      </c>
      <c r="N1734" t="s">
        <v>11</v>
      </c>
      <c r="O1734" t="s">
        <v>166</v>
      </c>
      <c r="P1734" t="s">
        <v>167</v>
      </c>
      <c r="Q1734" t="s">
        <v>168</v>
      </c>
      <c r="R1734" t="s">
        <v>169</v>
      </c>
      <c r="S1734">
        <v>4</v>
      </c>
      <c r="T1734">
        <v>0</v>
      </c>
      <c r="U1734">
        <v>0</v>
      </c>
      <c r="V1734">
        <v>3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4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f t="shared" si="162"/>
        <v>8</v>
      </c>
      <c r="AP1734">
        <f t="shared" si="163"/>
        <v>8</v>
      </c>
      <c r="AQ1734">
        <v>0</v>
      </c>
      <c r="AR1734">
        <v>0</v>
      </c>
      <c r="AS1734">
        <v>0</v>
      </c>
      <c r="AT1734">
        <f t="shared" si="164"/>
        <v>8</v>
      </c>
      <c r="AU1734">
        <f t="shared" si="165"/>
        <v>0</v>
      </c>
      <c r="AV1734">
        <f t="shared" si="166"/>
        <v>0</v>
      </c>
      <c r="AW1734">
        <f t="shared" si="167"/>
        <v>8</v>
      </c>
      <c r="AX1734">
        <v>8</v>
      </c>
    </row>
    <row r="1735" spans="1:50" x14ac:dyDescent="0.25">
      <c r="A1735">
        <v>6</v>
      </c>
      <c r="B1735">
        <v>37</v>
      </c>
      <c r="C1735">
        <v>6037</v>
      </c>
      <c r="D1735">
        <v>702700</v>
      </c>
      <c r="E1735">
        <v>6037702700</v>
      </c>
      <c r="F1735">
        <v>0.53</v>
      </c>
      <c r="G1735" t="s">
        <v>398</v>
      </c>
      <c r="H1735">
        <v>2015</v>
      </c>
      <c r="I1735" t="s">
        <v>51</v>
      </c>
      <c r="J1735" t="s">
        <v>51</v>
      </c>
      <c r="K1735" t="s">
        <v>398</v>
      </c>
      <c r="L1735" t="s">
        <v>398</v>
      </c>
      <c r="M1735" t="s">
        <v>398</v>
      </c>
      <c r="N1735" t="s">
        <v>11</v>
      </c>
      <c r="O1735" t="s">
        <v>166</v>
      </c>
      <c r="P1735" t="s">
        <v>167</v>
      </c>
      <c r="Q1735" t="s">
        <v>168</v>
      </c>
      <c r="R1735" t="s">
        <v>169</v>
      </c>
      <c r="S1735">
        <v>2</v>
      </c>
      <c r="T1735">
        <v>0</v>
      </c>
      <c r="U1735">
        <v>0</v>
      </c>
      <c r="V1735">
        <v>0</v>
      </c>
      <c r="W1735">
        <v>2</v>
      </c>
      <c r="X1735">
        <v>0</v>
      </c>
      <c r="Y1735">
        <v>0</v>
      </c>
      <c r="Z1735">
        <v>0</v>
      </c>
      <c r="AA1735">
        <v>2</v>
      </c>
      <c r="AB1735">
        <v>0</v>
      </c>
      <c r="AC1735">
        <v>3</v>
      </c>
      <c r="AD1735">
        <v>0</v>
      </c>
      <c r="AE1735">
        <v>0</v>
      </c>
      <c r="AF1735">
        <v>0</v>
      </c>
      <c r="AG1735">
        <v>2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f t="shared" si="162"/>
        <v>5</v>
      </c>
      <c r="AP1735">
        <f t="shared" si="163"/>
        <v>7</v>
      </c>
      <c r="AQ1735">
        <v>0</v>
      </c>
      <c r="AR1735">
        <v>0</v>
      </c>
      <c r="AS1735">
        <v>0</v>
      </c>
      <c r="AT1735">
        <f t="shared" si="164"/>
        <v>5</v>
      </c>
      <c r="AU1735">
        <f t="shared" si="165"/>
        <v>0</v>
      </c>
      <c r="AV1735">
        <f t="shared" si="166"/>
        <v>0</v>
      </c>
      <c r="AW1735">
        <f t="shared" si="167"/>
        <v>7</v>
      </c>
      <c r="AX1735">
        <v>5</v>
      </c>
    </row>
    <row r="1736" spans="1:50" x14ac:dyDescent="0.25">
      <c r="A1736">
        <v>6</v>
      </c>
      <c r="B1736">
        <v>37</v>
      </c>
      <c r="C1736">
        <v>6037</v>
      </c>
      <c r="D1736">
        <v>702801</v>
      </c>
      <c r="E1736">
        <v>6037702801</v>
      </c>
      <c r="F1736">
        <v>0.47</v>
      </c>
      <c r="G1736" t="s">
        <v>398</v>
      </c>
      <c r="H1736">
        <v>2015</v>
      </c>
      <c r="I1736" t="s">
        <v>51</v>
      </c>
      <c r="J1736" t="s">
        <v>51</v>
      </c>
      <c r="K1736" t="s">
        <v>398</v>
      </c>
      <c r="L1736" t="s">
        <v>398</v>
      </c>
      <c r="M1736" t="s">
        <v>398</v>
      </c>
      <c r="N1736" t="s">
        <v>11</v>
      </c>
      <c r="O1736" t="s">
        <v>166</v>
      </c>
      <c r="P1736" t="s">
        <v>167</v>
      </c>
      <c r="Q1736" t="s">
        <v>168</v>
      </c>
      <c r="R1736" t="s">
        <v>169</v>
      </c>
      <c r="S1736">
        <v>2</v>
      </c>
      <c r="T1736">
        <v>0</v>
      </c>
      <c r="U1736">
        <v>0</v>
      </c>
      <c r="V1736">
        <v>0</v>
      </c>
      <c r="W1736">
        <v>1</v>
      </c>
      <c r="X1736">
        <v>0</v>
      </c>
      <c r="Y1736">
        <v>0</v>
      </c>
      <c r="Z1736">
        <v>1</v>
      </c>
      <c r="AA1736">
        <v>2</v>
      </c>
      <c r="AB1736">
        <v>0</v>
      </c>
      <c r="AC1736">
        <v>2</v>
      </c>
      <c r="AD1736">
        <v>0</v>
      </c>
      <c r="AE1736">
        <v>0</v>
      </c>
      <c r="AF1736">
        <v>2</v>
      </c>
      <c r="AG1736">
        <v>0</v>
      </c>
      <c r="AH1736">
        <v>1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f t="shared" si="162"/>
        <v>6</v>
      </c>
      <c r="AP1736">
        <f t="shared" si="163"/>
        <v>6</v>
      </c>
      <c r="AQ1736">
        <v>0</v>
      </c>
      <c r="AR1736">
        <v>0</v>
      </c>
      <c r="AS1736">
        <v>0</v>
      </c>
      <c r="AT1736">
        <f t="shared" si="164"/>
        <v>6</v>
      </c>
      <c r="AU1736">
        <f t="shared" si="165"/>
        <v>0</v>
      </c>
      <c r="AV1736">
        <f t="shared" si="166"/>
        <v>0</v>
      </c>
      <c r="AW1736">
        <f t="shared" si="167"/>
        <v>6</v>
      </c>
      <c r="AX1736">
        <v>6</v>
      </c>
    </row>
    <row r="1737" spans="1:50" x14ac:dyDescent="0.25">
      <c r="A1737">
        <v>6</v>
      </c>
      <c r="B1737">
        <v>37</v>
      </c>
      <c r="C1737">
        <v>6037</v>
      </c>
      <c r="D1737">
        <v>702802</v>
      </c>
      <c r="E1737">
        <v>6037702802</v>
      </c>
      <c r="F1737">
        <v>0.21</v>
      </c>
      <c r="G1737" t="s">
        <v>398</v>
      </c>
      <c r="H1737">
        <v>2015</v>
      </c>
      <c r="I1737" t="s">
        <v>51</v>
      </c>
      <c r="J1737" t="s">
        <v>51</v>
      </c>
      <c r="K1737" t="s">
        <v>398</v>
      </c>
      <c r="L1737" t="s">
        <v>398</v>
      </c>
      <c r="M1737" t="s">
        <v>398</v>
      </c>
      <c r="N1737" t="s">
        <v>11</v>
      </c>
      <c r="O1737" t="s">
        <v>166</v>
      </c>
      <c r="P1737" t="s">
        <v>167</v>
      </c>
      <c r="Q1737" t="s">
        <v>168</v>
      </c>
      <c r="R1737" t="s">
        <v>169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f t="shared" si="162"/>
        <v>0</v>
      </c>
      <c r="AP1737">
        <f t="shared" si="163"/>
        <v>0</v>
      </c>
      <c r="AQ1737">
        <v>0</v>
      </c>
      <c r="AR1737">
        <v>0</v>
      </c>
      <c r="AS1737">
        <v>0</v>
      </c>
      <c r="AT1737">
        <f t="shared" si="164"/>
        <v>0</v>
      </c>
      <c r="AU1737">
        <f t="shared" si="165"/>
        <v>0</v>
      </c>
      <c r="AV1737">
        <f t="shared" si="166"/>
        <v>0</v>
      </c>
      <c r="AW1737">
        <f t="shared" si="167"/>
        <v>0</v>
      </c>
      <c r="AX1737">
        <v>0</v>
      </c>
    </row>
    <row r="1738" spans="1:50" x14ac:dyDescent="0.25">
      <c r="A1738">
        <v>6</v>
      </c>
      <c r="B1738">
        <v>37</v>
      </c>
      <c r="C1738">
        <v>6037</v>
      </c>
      <c r="D1738">
        <v>702803</v>
      </c>
      <c r="E1738">
        <v>6037702803</v>
      </c>
      <c r="F1738">
        <v>0.32</v>
      </c>
      <c r="G1738" t="s">
        <v>398</v>
      </c>
      <c r="H1738">
        <v>2015</v>
      </c>
      <c r="I1738" t="s">
        <v>51</v>
      </c>
      <c r="J1738" t="s">
        <v>51</v>
      </c>
      <c r="K1738" t="s">
        <v>398</v>
      </c>
      <c r="L1738" t="s">
        <v>398</v>
      </c>
      <c r="M1738" t="s">
        <v>398</v>
      </c>
      <c r="N1738" t="s">
        <v>11</v>
      </c>
      <c r="O1738" t="s">
        <v>166</v>
      </c>
      <c r="P1738" t="s">
        <v>167</v>
      </c>
      <c r="Q1738" t="s">
        <v>168</v>
      </c>
      <c r="R1738" t="s">
        <v>169</v>
      </c>
      <c r="S1738">
        <v>2</v>
      </c>
      <c r="T1738">
        <v>0</v>
      </c>
      <c r="U1738">
        <v>0</v>
      </c>
      <c r="V1738">
        <v>5</v>
      </c>
      <c r="W1738">
        <v>3</v>
      </c>
      <c r="X1738">
        <v>2</v>
      </c>
      <c r="Y1738">
        <v>0</v>
      </c>
      <c r="Z1738">
        <v>1</v>
      </c>
      <c r="AA1738">
        <v>11</v>
      </c>
      <c r="AB1738">
        <v>7</v>
      </c>
      <c r="AC1738">
        <v>5</v>
      </c>
      <c r="AD1738">
        <v>4</v>
      </c>
      <c r="AE1738">
        <v>0</v>
      </c>
      <c r="AF1738">
        <v>2</v>
      </c>
      <c r="AG1738">
        <v>1</v>
      </c>
      <c r="AH1738">
        <v>0</v>
      </c>
      <c r="AI1738">
        <v>1</v>
      </c>
      <c r="AJ1738">
        <v>34</v>
      </c>
      <c r="AK1738">
        <v>0</v>
      </c>
      <c r="AL1738">
        <v>0</v>
      </c>
      <c r="AM1738">
        <v>0</v>
      </c>
      <c r="AN1738">
        <v>0</v>
      </c>
      <c r="AO1738">
        <f t="shared" si="162"/>
        <v>20</v>
      </c>
      <c r="AP1738">
        <f t="shared" si="163"/>
        <v>21</v>
      </c>
      <c r="AQ1738">
        <v>35</v>
      </c>
      <c r="AR1738">
        <v>0</v>
      </c>
      <c r="AS1738">
        <v>35</v>
      </c>
      <c r="AT1738">
        <f t="shared" si="164"/>
        <v>21</v>
      </c>
      <c r="AU1738">
        <f t="shared" si="165"/>
        <v>34</v>
      </c>
      <c r="AV1738">
        <f t="shared" si="166"/>
        <v>0</v>
      </c>
      <c r="AW1738">
        <f t="shared" si="167"/>
        <v>56</v>
      </c>
      <c r="AX1738">
        <v>55</v>
      </c>
    </row>
    <row r="1739" spans="1:50" x14ac:dyDescent="0.25">
      <c r="A1739">
        <v>6</v>
      </c>
      <c r="B1739">
        <v>37</v>
      </c>
      <c r="C1739">
        <v>6037</v>
      </c>
      <c r="D1739">
        <v>702901</v>
      </c>
      <c r="E1739">
        <v>6037702901</v>
      </c>
      <c r="F1739">
        <v>0.91</v>
      </c>
      <c r="G1739" t="s">
        <v>399</v>
      </c>
      <c r="H1739">
        <v>2015</v>
      </c>
      <c r="I1739" t="s">
        <v>51</v>
      </c>
      <c r="J1739" t="s">
        <v>51</v>
      </c>
      <c r="K1739" t="s">
        <v>399</v>
      </c>
      <c r="L1739" t="s">
        <v>67</v>
      </c>
      <c r="M1739" t="s">
        <v>399</v>
      </c>
      <c r="N1739" t="s">
        <v>67</v>
      </c>
      <c r="O1739" t="s">
        <v>166</v>
      </c>
      <c r="P1739" t="s">
        <v>167</v>
      </c>
      <c r="Q1739" t="s">
        <v>168</v>
      </c>
      <c r="R1739" t="s">
        <v>169</v>
      </c>
      <c r="S1739">
        <v>2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2</v>
      </c>
      <c r="Z1739">
        <v>0</v>
      </c>
      <c r="AA1739">
        <v>2</v>
      </c>
      <c r="AB1739">
        <v>0</v>
      </c>
      <c r="AC1739">
        <v>0</v>
      </c>
      <c r="AD1739">
        <v>0</v>
      </c>
      <c r="AE1739">
        <v>3</v>
      </c>
      <c r="AF1739">
        <v>0</v>
      </c>
      <c r="AG1739">
        <v>4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f t="shared" si="162"/>
        <v>5</v>
      </c>
      <c r="AP1739">
        <f t="shared" si="163"/>
        <v>9</v>
      </c>
      <c r="AQ1739">
        <v>0</v>
      </c>
      <c r="AR1739">
        <v>0</v>
      </c>
      <c r="AS1739">
        <v>0</v>
      </c>
      <c r="AT1739">
        <f t="shared" si="164"/>
        <v>5</v>
      </c>
      <c r="AU1739">
        <f t="shared" si="165"/>
        <v>0</v>
      </c>
      <c r="AV1739">
        <f t="shared" si="166"/>
        <v>0</v>
      </c>
      <c r="AW1739">
        <f t="shared" si="167"/>
        <v>9</v>
      </c>
      <c r="AX1739">
        <v>5</v>
      </c>
    </row>
    <row r="1740" spans="1:50" x14ac:dyDescent="0.25">
      <c r="A1740">
        <v>6</v>
      </c>
      <c r="B1740">
        <v>37</v>
      </c>
      <c r="C1740">
        <v>6037</v>
      </c>
      <c r="D1740">
        <v>703001</v>
      </c>
      <c r="E1740">
        <v>6037703001</v>
      </c>
      <c r="F1740">
        <v>1.81</v>
      </c>
      <c r="G1740" t="s">
        <v>400</v>
      </c>
      <c r="H1740">
        <v>2015</v>
      </c>
      <c r="I1740" t="s">
        <v>51</v>
      </c>
      <c r="J1740" t="s">
        <v>51</v>
      </c>
      <c r="K1740" t="s">
        <v>398</v>
      </c>
      <c r="L1740" t="s">
        <v>398</v>
      </c>
      <c r="M1740" t="s">
        <v>398</v>
      </c>
      <c r="N1740" t="s">
        <v>11</v>
      </c>
      <c r="O1740" t="s">
        <v>166</v>
      </c>
      <c r="P1740" t="s">
        <v>167</v>
      </c>
      <c r="Q1740" t="s">
        <v>168</v>
      </c>
      <c r="R1740" t="s">
        <v>169</v>
      </c>
      <c r="S1740">
        <v>6</v>
      </c>
      <c r="T1740">
        <v>0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1</v>
      </c>
      <c r="AB1740">
        <v>0</v>
      </c>
      <c r="AC1740">
        <v>0</v>
      </c>
      <c r="AD1740">
        <v>2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f t="shared" si="162"/>
        <v>8</v>
      </c>
      <c r="AP1740">
        <f t="shared" si="163"/>
        <v>8</v>
      </c>
      <c r="AQ1740">
        <v>0</v>
      </c>
      <c r="AR1740">
        <v>0</v>
      </c>
      <c r="AS1740">
        <v>0</v>
      </c>
      <c r="AT1740">
        <f t="shared" si="164"/>
        <v>8</v>
      </c>
      <c r="AU1740">
        <f t="shared" si="165"/>
        <v>0</v>
      </c>
      <c r="AV1740">
        <f t="shared" si="166"/>
        <v>0</v>
      </c>
      <c r="AW1740">
        <f t="shared" si="167"/>
        <v>8</v>
      </c>
      <c r="AX1740">
        <v>8</v>
      </c>
    </row>
    <row r="1741" spans="1:50" x14ac:dyDescent="0.25">
      <c r="A1741">
        <v>6</v>
      </c>
      <c r="B1741">
        <v>37</v>
      </c>
      <c r="C1741">
        <v>6037</v>
      </c>
      <c r="D1741">
        <v>703002</v>
      </c>
      <c r="E1741">
        <v>6037703002</v>
      </c>
      <c r="F1741">
        <v>1.24</v>
      </c>
      <c r="G1741" t="s">
        <v>401</v>
      </c>
      <c r="H1741">
        <v>2015</v>
      </c>
      <c r="I1741" t="s">
        <v>51</v>
      </c>
      <c r="J1741" t="s">
        <v>51</v>
      </c>
      <c r="K1741" t="s">
        <v>401</v>
      </c>
      <c r="L1741" t="s">
        <v>67</v>
      </c>
      <c r="M1741" t="s">
        <v>401</v>
      </c>
      <c r="N1741" t="s">
        <v>67</v>
      </c>
      <c r="O1741" t="s">
        <v>55</v>
      </c>
      <c r="P1741" t="s">
        <v>56</v>
      </c>
      <c r="Q1741" t="s">
        <v>57</v>
      </c>
      <c r="R1741" t="s">
        <v>58</v>
      </c>
      <c r="S1741">
        <v>2</v>
      </c>
      <c r="T1741">
        <v>0</v>
      </c>
      <c r="U1741">
        <v>0</v>
      </c>
      <c r="V1741">
        <v>7</v>
      </c>
      <c r="W1741">
        <v>2</v>
      </c>
      <c r="X1741">
        <v>3</v>
      </c>
      <c r="Y1741">
        <v>0</v>
      </c>
      <c r="Z1741">
        <v>0</v>
      </c>
      <c r="AA1741">
        <v>12</v>
      </c>
      <c r="AB1741">
        <v>10</v>
      </c>
      <c r="AC1741">
        <v>3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f t="shared" si="162"/>
        <v>15</v>
      </c>
      <c r="AP1741">
        <f t="shared" si="163"/>
        <v>15</v>
      </c>
      <c r="AQ1741">
        <v>0</v>
      </c>
      <c r="AR1741">
        <v>0</v>
      </c>
      <c r="AS1741">
        <v>0</v>
      </c>
      <c r="AT1741">
        <f t="shared" si="164"/>
        <v>15</v>
      </c>
      <c r="AU1741">
        <f t="shared" si="165"/>
        <v>0</v>
      </c>
      <c r="AV1741">
        <f t="shared" si="166"/>
        <v>0</v>
      </c>
      <c r="AW1741">
        <f t="shared" si="167"/>
        <v>15</v>
      </c>
      <c r="AX1741">
        <v>15</v>
      </c>
    </row>
    <row r="1742" spans="1:50" x14ac:dyDescent="0.25">
      <c r="A1742">
        <v>6</v>
      </c>
      <c r="B1742">
        <v>37</v>
      </c>
      <c r="C1742">
        <v>6037</v>
      </c>
      <c r="D1742">
        <v>703100</v>
      </c>
      <c r="E1742">
        <v>6037703100</v>
      </c>
      <c r="F1742">
        <v>1.04</v>
      </c>
      <c r="G1742" t="s">
        <v>402</v>
      </c>
      <c r="H1742">
        <v>2015</v>
      </c>
      <c r="I1742" t="s">
        <v>51</v>
      </c>
      <c r="J1742" t="s">
        <v>51</v>
      </c>
      <c r="K1742" t="s">
        <v>402</v>
      </c>
      <c r="L1742" t="s">
        <v>67</v>
      </c>
      <c r="M1742" t="s">
        <v>402</v>
      </c>
      <c r="N1742" t="s">
        <v>67</v>
      </c>
      <c r="O1742" t="s">
        <v>204</v>
      </c>
      <c r="P1742" t="s">
        <v>205</v>
      </c>
      <c r="Q1742" t="s">
        <v>206</v>
      </c>
      <c r="R1742" t="s">
        <v>207</v>
      </c>
      <c r="S1742">
        <v>4</v>
      </c>
      <c r="T1742">
        <v>0</v>
      </c>
      <c r="U1742">
        <v>0</v>
      </c>
      <c r="V1742">
        <v>4</v>
      </c>
      <c r="W1742">
        <v>0</v>
      </c>
      <c r="X1742">
        <v>0</v>
      </c>
      <c r="Y1742">
        <v>0</v>
      </c>
      <c r="Z1742">
        <v>1</v>
      </c>
      <c r="AA1742">
        <v>5</v>
      </c>
      <c r="AB1742">
        <v>6</v>
      </c>
      <c r="AC1742">
        <v>0</v>
      </c>
      <c r="AD1742">
        <v>0</v>
      </c>
      <c r="AE1742">
        <v>0</v>
      </c>
      <c r="AF1742">
        <v>2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f t="shared" si="162"/>
        <v>12</v>
      </c>
      <c r="AP1742">
        <f t="shared" si="163"/>
        <v>12</v>
      </c>
      <c r="AQ1742">
        <v>0</v>
      </c>
      <c r="AR1742">
        <v>0</v>
      </c>
      <c r="AS1742">
        <v>0</v>
      </c>
      <c r="AT1742">
        <f t="shared" si="164"/>
        <v>12</v>
      </c>
      <c r="AU1742">
        <f t="shared" si="165"/>
        <v>0</v>
      </c>
      <c r="AV1742">
        <f t="shared" si="166"/>
        <v>0</v>
      </c>
      <c r="AW1742">
        <f t="shared" si="167"/>
        <v>12</v>
      </c>
      <c r="AX1742">
        <v>12</v>
      </c>
    </row>
    <row r="1743" spans="1:50" x14ac:dyDescent="0.25">
      <c r="A1743">
        <v>6</v>
      </c>
      <c r="B1743">
        <v>37</v>
      </c>
      <c r="C1743">
        <v>6037</v>
      </c>
      <c r="D1743">
        <v>703200</v>
      </c>
      <c r="E1743">
        <v>6037703200</v>
      </c>
      <c r="F1743">
        <v>0.82</v>
      </c>
      <c r="G1743" t="s">
        <v>402</v>
      </c>
      <c r="H1743">
        <v>2015</v>
      </c>
      <c r="I1743" t="s">
        <v>51</v>
      </c>
      <c r="J1743" t="s">
        <v>51</v>
      </c>
      <c r="K1743" t="s">
        <v>402</v>
      </c>
      <c r="L1743" t="s">
        <v>67</v>
      </c>
      <c r="M1743" t="s">
        <v>402</v>
      </c>
      <c r="N1743" t="s">
        <v>67</v>
      </c>
      <c r="O1743" t="s">
        <v>204</v>
      </c>
      <c r="P1743" t="s">
        <v>205</v>
      </c>
      <c r="Q1743" t="s">
        <v>206</v>
      </c>
      <c r="R1743" t="s">
        <v>207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f t="shared" si="162"/>
        <v>0</v>
      </c>
      <c r="AP1743">
        <f t="shared" si="163"/>
        <v>0</v>
      </c>
      <c r="AQ1743">
        <v>0</v>
      </c>
      <c r="AR1743">
        <v>0</v>
      </c>
      <c r="AS1743">
        <v>0</v>
      </c>
      <c r="AT1743">
        <f t="shared" si="164"/>
        <v>0</v>
      </c>
      <c r="AU1743">
        <f t="shared" si="165"/>
        <v>0</v>
      </c>
      <c r="AV1743">
        <f t="shared" si="166"/>
        <v>0</v>
      </c>
      <c r="AW1743">
        <f t="shared" si="167"/>
        <v>0</v>
      </c>
      <c r="AX1743">
        <v>0</v>
      </c>
    </row>
    <row r="1744" spans="1:50" x14ac:dyDescent="0.25">
      <c r="A1744">
        <v>6</v>
      </c>
      <c r="B1744">
        <v>37</v>
      </c>
      <c r="C1744">
        <v>6037</v>
      </c>
      <c r="D1744">
        <v>800101</v>
      </c>
      <c r="E1744">
        <v>6037800101</v>
      </c>
      <c r="F1744">
        <v>3.18</v>
      </c>
      <c r="G1744" t="s">
        <v>403</v>
      </c>
      <c r="H1744">
        <v>2015</v>
      </c>
      <c r="I1744" t="s">
        <v>66</v>
      </c>
      <c r="J1744" t="s">
        <v>66</v>
      </c>
      <c r="K1744" t="s">
        <v>404</v>
      </c>
      <c r="L1744" t="s">
        <v>403</v>
      </c>
      <c r="M1744" t="s">
        <v>403</v>
      </c>
      <c r="N1744" t="s">
        <v>11</v>
      </c>
      <c r="O1744" t="s">
        <v>55</v>
      </c>
      <c r="P1744" t="s">
        <v>56</v>
      </c>
      <c r="Q1744" t="s">
        <v>57</v>
      </c>
      <c r="R1744" t="s">
        <v>58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f t="shared" si="162"/>
        <v>0</v>
      </c>
      <c r="AP1744">
        <f t="shared" si="163"/>
        <v>0</v>
      </c>
      <c r="AQ1744">
        <v>0</v>
      </c>
      <c r="AR1744">
        <v>0</v>
      </c>
      <c r="AS1744">
        <v>0</v>
      </c>
      <c r="AT1744">
        <f t="shared" si="164"/>
        <v>0</v>
      </c>
      <c r="AU1744">
        <f t="shared" si="165"/>
        <v>0</v>
      </c>
      <c r="AV1744">
        <f t="shared" si="166"/>
        <v>0</v>
      </c>
      <c r="AW1744">
        <f t="shared" si="167"/>
        <v>0</v>
      </c>
      <c r="AX1744">
        <v>0</v>
      </c>
    </row>
    <row r="1745" spans="1:50" x14ac:dyDescent="0.25">
      <c r="A1745">
        <v>6</v>
      </c>
      <c r="B1745">
        <v>37</v>
      </c>
      <c r="C1745">
        <v>6037</v>
      </c>
      <c r="D1745">
        <v>800102</v>
      </c>
      <c r="E1745">
        <v>6037800102</v>
      </c>
      <c r="F1745">
        <v>20.329999999999899</v>
      </c>
      <c r="G1745" t="s">
        <v>405</v>
      </c>
      <c r="H1745">
        <v>2015</v>
      </c>
      <c r="I1745" t="s">
        <v>66</v>
      </c>
      <c r="J1745" t="s">
        <v>66</v>
      </c>
      <c r="K1745" t="s">
        <v>405</v>
      </c>
      <c r="L1745" t="s">
        <v>67</v>
      </c>
      <c r="M1745" t="s">
        <v>405</v>
      </c>
      <c r="N1745" t="s">
        <v>67</v>
      </c>
      <c r="O1745" t="s">
        <v>55</v>
      </c>
      <c r="P1745" t="s">
        <v>56</v>
      </c>
      <c r="Q1745" t="s">
        <v>57</v>
      </c>
      <c r="R1745" t="s">
        <v>58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f t="shared" si="162"/>
        <v>0</v>
      </c>
      <c r="AP1745">
        <f t="shared" si="163"/>
        <v>0</v>
      </c>
      <c r="AQ1745">
        <v>0</v>
      </c>
      <c r="AR1745">
        <v>0</v>
      </c>
      <c r="AS1745">
        <v>0</v>
      </c>
      <c r="AT1745">
        <f t="shared" si="164"/>
        <v>0</v>
      </c>
      <c r="AU1745">
        <f t="shared" si="165"/>
        <v>0</v>
      </c>
      <c r="AV1745">
        <f t="shared" si="166"/>
        <v>0</v>
      </c>
      <c r="AW1745">
        <f t="shared" si="167"/>
        <v>0</v>
      </c>
      <c r="AX1745">
        <v>0</v>
      </c>
    </row>
    <row r="1746" spans="1:50" x14ac:dyDescent="0.25">
      <c r="A1746">
        <v>6</v>
      </c>
      <c r="B1746">
        <v>37</v>
      </c>
      <c r="C1746">
        <v>6037</v>
      </c>
      <c r="D1746">
        <v>800201</v>
      </c>
      <c r="E1746">
        <v>6037800201</v>
      </c>
      <c r="F1746">
        <v>6.99</v>
      </c>
      <c r="G1746" t="s">
        <v>404</v>
      </c>
      <c r="H1746">
        <v>2015</v>
      </c>
      <c r="I1746" t="s">
        <v>66</v>
      </c>
      <c r="J1746" t="s">
        <v>66</v>
      </c>
      <c r="K1746" t="s">
        <v>404</v>
      </c>
      <c r="L1746" t="s">
        <v>403</v>
      </c>
      <c r="M1746" t="s">
        <v>403</v>
      </c>
      <c r="N1746" t="s">
        <v>11</v>
      </c>
      <c r="O1746" t="s">
        <v>55</v>
      </c>
      <c r="P1746" t="s">
        <v>56</v>
      </c>
      <c r="Q1746" t="s">
        <v>57</v>
      </c>
      <c r="R1746" t="s">
        <v>58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f t="shared" si="162"/>
        <v>0</v>
      </c>
      <c r="AP1746">
        <f t="shared" si="163"/>
        <v>0</v>
      </c>
      <c r="AQ1746">
        <v>0</v>
      </c>
      <c r="AR1746">
        <v>0</v>
      </c>
      <c r="AS1746">
        <v>0</v>
      </c>
      <c r="AT1746">
        <f t="shared" si="164"/>
        <v>0</v>
      </c>
      <c r="AU1746">
        <f t="shared" si="165"/>
        <v>0</v>
      </c>
      <c r="AV1746">
        <f t="shared" si="166"/>
        <v>0</v>
      </c>
      <c r="AW1746">
        <f t="shared" si="167"/>
        <v>0</v>
      </c>
      <c r="AX1746">
        <v>0</v>
      </c>
    </row>
    <row r="1747" spans="1:50" x14ac:dyDescent="0.25">
      <c r="A1747">
        <v>6</v>
      </c>
      <c r="B1747">
        <v>37</v>
      </c>
      <c r="C1747">
        <v>6037</v>
      </c>
      <c r="D1747">
        <v>800202</v>
      </c>
      <c r="E1747">
        <v>6037800202</v>
      </c>
      <c r="F1747">
        <v>10.6099999999999</v>
      </c>
      <c r="G1747" t="s">
        <v>406</v>
      </c>
      <c r="H1747">
        <v>2015</v>
      </c>
      <c r="I1747" t="s">
        <v>66</v>
      </c>
      <c r="J1747" t="s">
        <v>66</v>
      </c>
      <c r="K1747" t="s">
        <v>406</v>
      </c>
      <c r="L1747" t="s">
        <v>67</v>
      </c>
      <c r="M1747" t="s">
        <v>403</v>
      </c>
      <c r="N1747" t="s">
        <v>67</v>
      </c>
      <c r="O1747" t="s">
        <v>121</v>
      </c>
      <c r="P1747" t="s">
        <v>122</v>
      </c>
      <c r="Q1747" t="s">
        <v>123</v>
      </c>
      <c r="R1747" t="s">
        <v>124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f t="shared" si="162"/>
        <v>0</v>
      </c>
      <c r="AP1747">
        <f t="shared" si="163"/>
        <v>0</v>
      </c>
      <c r="AQ1747">
        <v>0</v>
      </c>
      <c r="AR1747">
        <v>0</v>
      </c>
      <c r="AS1747">
        <v>0</v>
      </c>
      <c r="AT1747">
        <f t="shared" si="164"/>
        <v>0</v>
      </c>
      <c r="AU1747">
        <f t="shared" si="165"/>
        <v>0</v>
      </c>
      <c r="AV1747">
        <f t="shared" si="166"/>
        <v>0</v>
      </c>
      <c r="AW1747">
        <f t="shared" si="167"/>
        <v>0</v>
      </c>
      <c r="AX1747">
        <v>0</v>
      </c>
    </row>
    <row r="1748" spans="1:50" x14ac:dyDescent="0.25">
      <c r="A1748">
        <v>6</v>
      </c>
      <c r="B1748">
        <v>37</v>
      </c>
      <c r="C1748">
        <v>6037</v>
      </c>
      <c r="D1748">
        <v>800302</v>
      </c>
      <c r="E1748">
        <v>6037800302</v>
      </c>
      <c r="F1748">
        <v>5.96</v>
      </c>
      <c r="G1748" t="s">
        <v>407</v>
      </c>
      <c r="H1748">
        <v>2015</v>
      </c>
      <c r="I1748" t="s">
        <v>66</v>
      </c>
      <c r="J1748" t="s">
        <v>66</v>
      </c>
      <c r="K1748" t="s">
        <v>407</v>
      </c>
      <c r="L1748" t="s">
        <v>67</v>
      </c>
      <c r="M1748" t="s">
        <v>408</v>
      </c>
      <c r="N1748" t="s">
        <v>67</v>
      </c>
      <c r="O1748" t="s">
        <v>283</v>
      </c>
      <c r="P1748" t="s">
        <v>284</v>
      </c>
      <c r="Q1748" t="s">
        <v>285</v>
      </c>
      <c r="R1748" t="s">
        <v>286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f t="shared" si="162"/>
        <v>0</v>
      </c>
      <c r="AP1748">
        <f t="shared" si="163"/>
        <v>0</v>
      </c>
      <c r="AQ1748">
        <v>0</v>
      </c>
      <c r="AR1748">
        <v>0</v>
      </c>
      <c r="AS1748">
        <v>0</v>
      </c>
      <c r="AT1748">
        <f t="shared" si="164"/>
        <v>0</v>
      </c>
      <c r="AU1748">
        <f t="shared" si="165"/>
        <v>0</v>
      </c>
      <c r="AV1748">
        <f t="shared" si="166"/>
        <v>0</v>
      </c>
      <c r="AW1748">
        <f t="shared" si="167"/>
        <v>0</v>
      </c>
      <c r="AX1748">
        <v>0</v>
      </c>
    </row>
    <row r="1749" spans="1:50" x14ac:dyDescent="0.25">
      <c r="A1749">
        <v>6</v>
      </c>
      <c r="B1749">
        <v>37</v>
      </c>
      <c r="C1749">
        <v>6037</v>
      </c>
      <c r="D1749">
        <v>800303</v>
      </c>
      <c r="E1749">
        <v>6037800303</v>
      </c>
      <c r="F1749">
        <v>19.75</v>
      </c>
      <c r="G1749" t="s">
        <v>409</v>
      </c>
      <c r="H1749">
        <v>2015</v>
      </c>
      <c r="I1749" t="s">
        <v>66</v>
      </c>
      <c r="J1749" t="s">
        <v>66</v>
      </c>
      <c r="K1749" t="s">
        <v>409</v>
      </c>
      <c r="L1749" t="s">
        <v>67</v>
      </c>
      <c r="M1749" t="s">
        <v>409</v>
      </c>
      <c r="N1749" t="s">
        <v>67</v>
      </c>
      <c r="O1749" t="s">
        <v>166</v>
      </c>
      <c r="P1749" t="s">
        <v>167</v>
      </c>
      <c r="Q1749" t="s">
        <v>168</v>
      </c>
      <c r="R1749" t="s">
        <v>169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f t="shared" si="162"/>
        <v>0</v>
      </c>
      <c r="AP1749">
        <f t="shared" si="163"/>
        <v>0</v>
      </c>
      <c r="AQ1749">
        <v>0</v>
      </c>
      <c r="AR1749">
        <v>0</v>
      </c>
      <c r="AS1749">
        <v>0</v>
      </c>
      <c r="AT1749">
        <f t="shared" si="164"/>
        <v>0</v>
      </c>
      <c r="AU1749">
        <f t="shared" si="165"/>
        <v>0</v>
      </c>
      <c r="AV1749">
        <f t="shared" si="166"/>
        <v>0</v>
      </c>
      <c r="AW1749">
        <f t="shared" si="167"/>
        <v>0</v>
      </c>
      <c r="AX1749">
        <v>0</v>
      </c>
    </row>
    <row r="1750" spans="1:50" x14ac:dyDescent="0.25">
      <c r="A1750">
        <v>6</v>
      </c>
      <c r="B1750">
        <v>37</v>
      </c>
      <c r="C1750">
        <v>6037</v>
      </c>
      <c r="D1750">
        <v>800323</v>
      </c>
      <c r="E1750">
        <v>6037800323</v>
      </c>
      <c r="F1750">
        <v>2.59</v>
      </c>
      <c r="G1750" t="s">
        <v>408</v>
      </c>
      <c r="H1750">
        <v>2015</v>
      </c>
      <c r="I1750" t="s">
        <v>66</v>
      </c>
      <c r="J1750" t="s">
        <v>66</v>
      </c>
      <c r="K1750" t="s">
        <v>408</v>
      </c>
      <c r="L1750" t="s">
        <v>408</v>
      </c>
      <c r="M1750" t="s">
        <v>408</v>
      </c>
      <c r="N1750" t="s">
        <v>11</v>
      </c>
      <c r="O1750" t="s">
        <v>55</v>
      </c>
      <c r="P1750" t="s">
        <v>56</v>
      </c>
      <c r="Q1750" t="s">
        <v>57</v>
      </c>
      <c r="R1750" t="s">
        <v>58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f t="shared" si="162"/>
        <v>0</v>
      </c>
      <c r="AP1750">
        <f t="shared" si="163"/>
        <v>0</v>
      </c>
      <c r="AQ1750">
        <v>0</v>
      </c>
      <c r="AR1750">
        <v>0</v>
      </c>
      <c r="AS1750">
        <v>0</v>
      </c>
      <c r="AT1750">
        <f t="shared" si="164"/>
        <v>0</v>
      </c>
      <c r="AU1750">
        <f t="shared" si="165"/>
        <v>0</v>
      </c>
      <c r="AV1750">
        <f t="shared" si="166"/>
        <v>0</v>
      </c>
      <c r="AW1750">
        <f t="shared" si="167"/>
        <v>0</v>
      </c>
      <c r="AX1750">
        <v>0</v>
      </c>
    </row>
    <row r="1751" spans="1:50" x14ac:dyDescent="0.25">
      <c r="A1751">
        <v>6</v>
      </c>
      <c r="B1751">
        <v>37</v>
      </c>
      <c r="C1751">
        <v>6037</v>
      </c>
      <c r="D1751">
        <v>800324</v>
      </c>
      <c r="E1751">
        <v>6037800324</v>
      </c>
      <c r="F1751">
        <v>1.36</v>
      </c>
      <c r="G1751" t="s">
        <v>408</v>
      </c>
      <c r="H1751">
        <v>2015</v>
      </c>
      <c r="I1751" t="s">
        <v>66</v>
      </c>
      <c r="J1751" t="s">
        <v>66</v>
      </c>
      <c r="K1751" t="s">
        <v>408</v>
      </c>
      <c r="L1751" t="s">
        <v>408</v>
      </c>
      <c r="M1751" t="s">
        <v>408</v>
      </c>
      <c r="N1751" t="s">
        <v>11</v>
      </c>
      <c r="O1751" t="s">
        <v>55</v>
      </c>
      <c r="P1751" t="s">
        <v>56</v>
      </c>
      <c r="Q1751" t="s">
        <v>57</v>
      </c>
      <c r="R1751" t="s">
        <v>58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f t="shared" si="162"/>
        <v>0</v>
      </c>
      <c r="AP1751">
        <f t="shared" si="163"/>
        <v>0</v>
      </c>
      <c r="AQ1751">
        <v>0</v>
      </c>
      <c r="AR1751">
        <v>0</v>
      </c>
      <c r="AS1751">
        <v>0</v>
      </c>
      <c r="AT1751">
        <f t="shared" si="164"/>
        <v>0</v>
      </c>
      <c r="AU1751">
        <f t="shared" si="165"/>
        <v>0</v>
      </c>
      <c r="AV1751">
        <f t="shared" si="166"/>
        <v>0</v>
      </c>
      <c r="AW1751">
        <f t="shared" si="167"/>
        <v>0</v>
      </c>
      <c r="AX1751">
        <v>0</v>
      </c>
    </row>
    <row r="1752" spans="1:50" x14ac:dyDescent="0.25">
      <c r="A1752">
        <v>6</v>
      </c>
      <c r="B1752">
        <v>37</v>
      </c>
      <c r="C1752">
        <v>6037</v>
      </c>
      <c r="D1752">
        <v>800325</v>
      </c>
      <c r="E1752">
        <v>6037800325</v>
      </c>
      <c r="F1752">
        <v>0.9</v>
      </c>
      <c r="G1752" t="s">
        <v>410</v>
      </c>
      <c r="H1752">
        <v>2015</v>
      </c>
      <c r="I1752" t="s">
        <v>66</v>
      </c>
      <c r="J1752" t="s">
        <v>66</v>
      </c>
      <c r="K1752" t="s">
        <v>410</v>
      </c>
      <c r="L1752" t="s">
        <v>410</v>
      </c>
      <c r="M1752" t="s">
        <v>410</v>
      </c>
      <c r="N1752" t="s">
        <v>11</v>
      </c>
      <c r="O1752" t="s">
        <v>109</v>
      </c>
      <c r="P1752" t="s">
        <v>110</v>
      </c>
      <c r="Q1752" t="s">
        <v>111</v>
      </c>
      <c r="R1752" t="s">
        <v>112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f t="shared" si="162"/>
        <v>0</v>
      </c>
      <c r="AP1752">
        <f t="shared" si="163"/>
        <v>0</v>
      </c>
      <c r="AQ1752">
        <v>0</v>
      </c>
      <c r="AR1752">
        <v>0</v>
      </c>
      <c r="AS1752">
        <v>0</v>
      </c>
      <c r="AT1752">
        <f t="shared" si="164"/>
        <v>0</v>
      </c>
      <c r="AU1752">
        <f t="shared" si="165"/>
        <v>0</v>
      </c>
      <c r="AV1752">
        <f t="shared" si="166"/>
        <v>0</v>
      </c>
      <c r="AW1752">
        <f t="shared" si="167"/>
        <v>0</v>
      </c>
      <c r="AX1752">
        <v>0</v>
      </c>
    </row>
    <row r="1753" spans="1:50" x14ac:dyDescent="0.25">
      <c r="A1753">
        <v>6</v>
      </c>
      <c r="B1753">
        <v>37</v>
      </c>
      <c r="C1753">
        <v>6037</v>
      </c>
      <c r="D1753">
        <v>800326</v>
      </c>
      <c r="E1753">
        <v>6037800326</v>
      </c>
      <c r="F1753">
        <v>16.399999999999899</v>
      </c>
      <c r="G1753" t="s">
        <v>411</v>
      </c>
      <c r="H1753">
        <v>2015</v>
      </c>
      <c r="I1753" t="s">
        <v>51</v>
      </c>
      <c r="J1753" t="s">
        <v>51</v>
      </c>
      <c r="K1753" t="s">
        <v>411</v>
      </c>
      <c r="L1753" t="s">
        <v>67</v>
      </c>
      <c r="M1753" t="s">
        <v>410</v>
      </c>
      <c r="N1753" t="s">
        <v>67</v>
      </c>
      <c r="O1753" t="s">
        <v>55</v>
      </c>
      <c r="P1753" t="s">
        <v>56</v>
      </c>
      <c r="Q1753" t="s">
        <v>57</v>
      </c>
      <c r="R1753" t="s">
        <v>58</v>
      </c>
      <c r="S1753">
        <v>1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f t="shared" si="162"/>
        <v>1</v>
      </c>
      <c r="AP1753">
        <f t="shared" si="163"/>
        <v>1</v>
      </c>
      <c r="AQ1753">
        <v>0</v>
      </c>
      <c r="AR1753">
        <v>0</v>
      </c>
      <c r="AS1753">
        <v>0</v>
      </c>
      <c r="AT1753">
        <f t="shared" si="164"/>
        <v>1</v>
      </c>
      <c r="AU1753">
        <f t="shared" si="165"/>
        <v>0</v>
      </c>
      <c r="AV1753">
        <f t="shared" si="166"/>
        <v>0</v>
      </c>
      <c r="AW1753">
        <f t="shared" si="167"/>
        <v>1</v>
      </c>
      <c r="AX1753">
        <v>1</v>
      </c>
    </row>
    <row r="1754" spans="1:50" x14ac:dyDescent="0.25">
      <c r="A1754">
        <v>6</v>
      </c>
      <c r="B1754">
        <v>37</v>
      </c>
      <c r="C1754">
        <v>6037</v>
      </c>
      <c r="D1754">
        <v>800401</v>
      </c>
      <c r="E1754">
        <v>6037800401</v>
      </c>
      <c r="F1754">
        <v>14.4</v>
      </c>
      <c r="G1754" t="s">
        <v>412</v>
      </c>
      <c r="H1754">
        <v>2015</v>
      </c>
      <c r="I1754" t="s">
        <v>51</v>
      </c>
      <c r="J1754" t="s">
        <v>51</v>
      </c>
      <c r="K1754" t="s">
        <v>412</v>
      </c>
      <c r="L1754" t="s">
        <v>67</v>
      </c>
      <c r="M1754" t="s">
        <v>412</v>
      </c>
      <c r="N1754" t="s">
        <v>67</v>
      </c>
      <c r="O1754" t="s">
        <v>166</v>
      </c>
      <c r="P1754" t="s">
        <v>167</v>
      </c>
      <c r="Q1754" t="s">
        <v>168</v>
      </c>
      <c r="R1754" t="s">
        <v>169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2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f t="shared" si="162"/>
        <v>0</v>
      </c>
      <c r="AP1754">
        <f t="shared" si="163"/>
        <v>2</v>
      </c>
      <c r="AQ1754">
        <v>0</v>
      </c>
      <c r="AR1754">
        <v>0</v>
      </c>
      <c r="AS1754">
        <v>0</v>
      </c>
      <c r="AT1754">
        <f t="shared" si="164"/>
        <v>0</v>
      </c>
      <c r="AU1754">
        <f t="shared" si="165"/>
        <v>0</v>
      </c>
      <c r="AV1754">
        <f t="shared" si="166"/>
        <v>0</v>
      </c>
      <c r="AW1754">
        <f t="shared" si="167"/>
        <v>2</v>
      </c>
      <c r="AX1754">
        <v>0</v>
      </c>
    </row>
    <row r="1755" spans="1:50" x14ac:dyDescent="0.25">
      <c r="A1755">
        <v>6</v>
      </c>
      <c r="B1755">
        <v>37</v>
      </c>
      <c r="C1755">
        <v>6037</v>
      </c>
      <c r="D1755">
        <v>800403</v>
      </c>
      <c r="E1755">
        <v>6037800403</v>
      </c>
      <c r="F1755">
        <v>6.19</v>
      </c>
      <c r="G1755" t="s">
        <v>412</v>
      </c>
      <c r="H1755">
        <v>2015</v>
      </c>
      <c r="I1755" t="s">
        <v>51</v>
      </c>
      <c r="J1755" t="s">
        <v>51</v>
      </c>
      <c r="K1755" t="s">
        <v>412</v>
      </c>
      <c r="L1755" t="s">
        <v>412</v>
      </c>
      <c r="M1755" t="s">
        <v>412</v>
      </c>
      <c r="N1755" t="s">
        <v>11</v>
      </c>
      <c r="O1755" t="s">
        <v>166</v>
      </c>
      <c r="P1755" t="s">
        <v>167</v>
      </c>
      <c r="Q1755" t="s">
        <v>168</v>
      </c>
      <c r="R1755" t="s">
        <v>169</v>
      </c>
      <c r="S1755">
        <v>1</v>
      </c>
      <c r="T1755">
        <v>0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1</v>
      </c>
      <c r="AB1755">
        <v>1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f t="shared" si="162"/>
        <v>2</v>
      </c>
      <c r="AP1755">
        <f t="shared" si="163"/>
        <v>2</v>
      </c>
      <c r="AQ1755">
        <v>0</v>
      </c>
      <c r="AR1755">
        <v>0</v>
      </c>
      <c r="AS1755">
        <v>0</v>
      </c>
      <c r="AT1755">
        <f t="shared" si="164"/>
        <v>2</v>
      </c>
      <c r="AU1755">
        <f t="shared" si="165"/>
        <v>0</v>
      </c>
      <c r="AV1755">
        <f t="shared" si="166"/>
        <v>0</v>
      </c>
      <c r="AW1755">
        <f t="shared" si="167"/>
        <v>2</v>
      </c>
      <c r="AX1755">
        <v>2</v>
      </c>
    </row>
    <row r="1756" spans="1:50" x14ac:dyDescent="0.25">
      <c r="A1756">
        <v>6</v>
      </c>
      <c r="B1756">
        <v>37</v>
      </c>
      <c r="C1756">
        <v>6037</v>
      </c>
      <c r="D1756">
        <v>800404</v>
      </c>
      <c r="E1756">
        <v>6037800404</v>
      </c>
      <c r="F1756">
        <v>35.25</v>
      </c>
      <c r="G1756" t="s">
        <v>412</v>
      </c>
      <c r="H1756">
        <v>2015</v>
      </c>
      <c r="I1756" t="s">
        <v>51</v>
      </c>
      <c r="J1756" t="s">
        <v>51</v>
      </c>
      <c r="K1756" t="s">
        <v>412</v>
      </c>
      <c r="L1756" t="s">
        <v>67</v>
      </c>
      <c r="M1756" t="s">
        <v>412</v>
      </c>
      <c r="N1756" t="s">
        <v>67</v>
      </c>
      <c r="O1756" t="s">
        <v>166</v>
      </c>
      <c r="P1756" t="s">
        <v>167</v>
      </c>
      <c r="Q1756" t="s">
        <v>168</v>
      </c>
      <c r="R1756" t="s">
        <v>169</v>
      </c>
      <c r="S1756">
        <v>4</v>
      </c>
      <c r="T1756">
        <v>0</v>
      </c>
      <c r="U1756">
        <v>0</v>
      </c>
      <c r="V1756">
        <v>0</v>
      </c>
      <c r="W1756">
        <v>1</v>
      </c>
      <c r="X1756">
        <v>1</v>
      </c>
      <c r="Y1756">
        <v>0</v>
      </c>
      <c r="Z1756">
        <v>1</v>
      </c>
      <c r="AA1756">
        <v>3</v>
      </c>
      <c r="AB1756">
        <v>0</v>
      </c>
      <c r="AC1756">
        <v>2</v>
      </c>
      <c r="AD1756">
        <v>2</v>
      </c>
      <c r="AE1756">
        <v>0</v>
      </c>
      <c r="AF1756">
        <v>2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f t="shared" si="162"/>
        <v>10</v>
      </c>
      <c r="AP1756">
        <f t="shared" si="163"/>
        <v>10</v>
      </c>
      <c r="AQ1756">
        <v>0</v>
      </c>
      <c r="AR1756">
        <v>0</v>
      </c>
      <c r="AS1756">
        <v>0</v>
      </c>
      <c r="AT1756">
        <f t="shared" si="164"/>
        <v>10</v>
      </c>
      <c r="AU1756">
        <f t="shared" si="165"/>
        <v>0</v>
      </c>
      <c r="AV1756">
        <f t="shared" si="166"/>
        <v>0</v>
      </c>
      <c r="AW1756">
        <f t="shared" si="167"/>
        <v>10</v>
      </c>
      <c r="AX1756">
        <v>10</v>
      </c>
    </row>
    <row r="1757" spans="1:50" x14ac:dyDescent="0.25">
      <c r="A1757">
        <v>6</v>
      </c>
      <c r="B1757">
        <v>37</v>
      </c>
      <c r="C1757">
        <v>6037</v>
      </c>
      <c r="D1757">
        <v>800501</v>
      </c>
      <c r="E1757">
        <v>6037800501</v>
      </c>
      <c r="F1757">
        <v>10.1099999999999</v>
      </c>
      <c r="G1757" t="s">
        <v>412</v>
      </c>
      <c r="H1757">
        <v>2015</v>
      </c>
      <c r="I1757" t="s">
        <v>51</v>
      </c>
      <c r="J1757" t="s">
        <v>51</v>
      </c>
      <c r="K1757" t="s">
        <v>412</v>
      </c>
      <c r="L1757" t="s">
        <v>67</v>
      </c>
      <c r="M1757" t="s">
        <v>412</v>
      </c>
      <c r="N1757" t="s">
        <v>67</v>
      </c>
      <c r="O1757" t="s">
        <v>166</v>
      </c>
      <c r="P1757" t="s">
        <v>167</v>
      </c>
      <c r="Q1757" t="s">
        <v>168</v>
      </c>
      <c r="R1757" t="s">
        <v>169</v>
      </c>
      <c r="S1757">
        <v>1</v>
      </c>
      <c r="T1757">
        <v>0</v>
      </c>
      <c r="U1757">
        <v>0</v>
      </c>
      <c r="V1757">
        <v>0</v>
      </c>
      <c r="W1757">
        <v>1</v>
      </c>
      <c r="X1757">
        <v>3</v>
      </c>
      <c r="Y1757">
        <v>0</v>
      </c>
      <c r="Z1757">
        <v>0</v>
      </c>
      <c r="AA1757">
        <v>4</v>
      </c>
      <c r="AB1757">
        <v>0</v>
      </c>
      <c r="AC1757">
        <v>2</v>
      </c>
      <c r="AD1757">
        <v>5</v>
      </c>
      <c r="AE1757">
        <v>0</v>
      </c>
      <c r="AF1757">
        <v>0</v>
      </c>
      <c r="AG1757">
        <v>0</v>
      </c>
      <c r="AH1757">
        <v>3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f t="shared" si="162"/>
        <v>8</v>
      </c>
      <c r="AP1757">
        <f t="shared" si="163"/>
        <v>8</v>
      </c>
      <c r="AQ1757">
        <v>0</v>
      </c>
      <c r="AR1757">
        <v>0</v>
      </c>
      <c r="AS1757">
        <v>0</v>
      </c>
      <c r="AT1757">
        <f t="shared" si="164"/>
        <v>8</v>
      </c>
      <c r="AU1757">
        <f t="shared" si="165"/>
        <v>0</v>
      </c>
      <c r="AV1757">
        <f t="shared" si="166"/>
        <v>0</v>
      </c>
      <c r="AW1757">
        <f t="shared" si="167"/>
        <v>8</v>
      </c>
      <c r="AX1757">
        <v>8</v>
      </c>
    </row>
    <row r="1758" spans="1:50" x14ac:dyDescent="0.25">
      <c r="A1758">
        <v>6</v>
      </c>
      <c r="B1758">
        <v>37</v>
      </c>
      <c r="C1758">
        <v>6037</v>
      </c>
      <c r="D1758">
        <v>800502</v>
      </c>
      <c r="E1758">
        <v>6037800502</v>
      </c>
      <c r="F1758">
        <v>8.26</v>
      </c>
      <c r="G1758" t="s">
        <v>412</v>
      </c>
      <c r="H1758">
        <v>2015</v>
      </c>
      <c r="I1758" t="s">
        <v>51</v>
      </c>
      <c r="J1758" t="s">
        <v>51</v>
      </c>
      <c r="K1758" t="s">
        <v>412</v>
      </c>
      <c r="L1758" t="s">
        <v>67</v>
      </c>
      <c r="M1758" t="s">
        <v>412</v>
      </c>
      <c r="N1758" t="s">
        <v>67</v>
      </c>
      <c r="O1758" t="s">
        <v>121</v>
      </c>
      <c r="P1758" t="s">
        <v>122</v>
      </c>
      <c r="Q1758" t="s">
        <v>123</v>
      </c>
      <c r="R1758" t="s">
        <v>124</v>
      </c>
      <c r="S1758">
        <v>2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5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f t="shared" si="162"/>
        <v>2</v>
      </c>
      <c r="AP1758">
        <f t="shared" si="163"/>
        <v>7</v>
      </c>
      <c r="AQ1758">
        <v>0</v>
      </c>
      <c r="AR1758">
        <v>0</v>
      </c>
      <c r="AS1758">
        <v>0</v>
      </c>
      <c r="AT1758">
        <f t="shared" si="164"/>
        <v>2</v>
      </c>
      <c r="AU1758">
        <f t="shared" si="165"/>
        <v>0</v>
      </c>
      <c r="AV1758">
        <f t="shared" si="166"/>
        <v>0</v>
      </c>
      <c r="AW1758">
        <f t="shared" si="167"/>
        <v>7</v>
      </c>
      <c r="AX1758">
        <v>2</v>
      </c>
    </row>
    <row r="1759" spans="1:50" x14ac:dyDescent="0.25">
      <c r="A1759">
        <v>6</v>
      </c>
      <c r="B1759">
        <v>37</v>
      </c>
      <c r="C1759">
        <v>6037</v>
      </c>
      <c r="D1759">
        <v>900101</v>
      </c>
      <c r="E1759">
        <v>6037900101</v>
      </c>
      <c r="F1759">
        <v>24.19</v>
      </c>
      <c r="G1759" t="s">
        <v>413</v>
      </c>
      <c r="H1759">
        <v>2015</v>
      </c>
      <c r="I1759" t="s">
        <v>51</v>
      </c>
      <c r="J1759" t="s">
        <v>51</v>
      </c>
      <c r="K1759" t="s">
        <v>414</v>
      </c>
      <c r="L1759" t="s">
        <v>67</v>
      </c>
      <c r="M1759" t="s">
        <v>414</v>
      </c>
      <c r="N1759" t="s">
        <v>67</v>
      </c>
      <c r="O1759" t="s">
        <v>283</v>
      </c>
      <c r="P1759" t="s">
        <v>284</v>
      </c>
      <c r="Q1759" t="s">
        <v>285</v>
      </c>
      <c r="R1759" t="s">
        <v>286</v>
      </c>
      <c r="S1759">
        <v>6</v>
      </c>
      <c r="T1759">
        <v>0</v>
      </c>
      <c r="U1759">
        <v>0</v>
      </c>
      <c r="V1759">
        <v>0</v>
      </c>
      <c r="W1759">
        <v>0</v>
      </c>
      <c r="X1759">
        <v>3</v>
      </c>
      <c r="Y1759">
        <v>0</v>
      </c>
      <c r="Z1759">
        <v>1</v>
      </c>
      <c r="AA1759">
        <v>4</v>
      </c>
      <c r="AB1759">
        <v>0</v>
      </c>
      <c r="AC1759">
        <v>0</v>
      </c>
      <c r="AD1759">
        <v>5</v>
      </c>
      <c r="AE1759">
        <v>0</v>
      </c>
      <c r="AF1759">
        <v>2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f t="shared" si="162"/>
        <v>13</v>
      </c>
      <c r="AP1759">
        <f t="shared" si="163"/>
        <v>13</v>
      </c>
      <c r="AQ1759">
        <v>0</v>
      </c>
      <c r="AR1759">
        <v>0</v>
      </c>
      <c r="AS1759">
        <v>0</v>
      </c>
      <c r="AT1759">
        <f t="shared" si="164"/>
        <v>13</v>
      </c>
      <c r="AU1759">
        <f t="shared" si="165"/>
        <v>0</v>
      </c>
      <c r="AV1759">
        <f t="shared" si="166"/>
        <v>0</v>
      </c>
      <c r="AW1759">
        <f t="shared" si="167"/>
        <v>13</v>
      </c>
      <c r="AX1759">
        <v>13</v>
      </c>
    </row>
    <row r="1760" spans="1:50" x14ac:dyDescent="0.25">
      <c r="A1760">
        <v>6</v>
      </c>
      <c r="B1760">
        <v>37</v>
      </c>
      <c r="C1760">
        <v>6037</v>
      </c>
      <c r="D1760">
        <v>900102</v>
      </c>
      <c r="E1760">
        <v>6037900102</v>
      </c>
      <c r="F1760">
        <v>173.02</v>
      </c>
      <c r="G1760" t="s">
        <v>413</v>
      </c>
      <c r="H1760">
        <v>2015</v>
      </c>
      <c r="I1760" t="s">
        <v>51</v>
      </c>
      <c r="J1760" t="s">
        <v>51</v>
      </c>
      <c r="K1760" t="s">
        <v>414</v>
      </c>
      <c r="L1760" t="s">
        <v>67</v>
      </c>
      <c r="M1760" t="s">
        <v>414</v>
      </c>
      <c r="N1760" t="s">
        <v>67</v>
      </c>
      <c r="O1760" t="s">
        <v>283</v>
      </c>
      <c r="P1760" t="s">
        <v>284</v>
      </c>
      <c r="Q1760" t="s">
        <v>285</v>
      </c>
      <c r="R1760" t="s">
        <v>286</v>
      </c>
      <c r="S1760">
        <v>2</v>
      </c>
      <c r="T1760">
        <v>0</v>
      </c>
      <c r="U1760">
        <v>0</v>
      </c>
      <c r="V1760">
        <v>0</v>
      </c>
      <c r="W1760">
        <v>0</v>
      </c>
      <c r="X1760">
        <v>17</v>
      </c>
      <c r="Y1760">
        <v>0</v>
      </c>
      <c r="Z1760">
        <v>57</v>
      </c>
      <c r="AA1760">
        <v>74</v>
      </c>
      <c r="AB1760">
        <v>0</v>
      </c>
      <c r="AC1760">
        <v>0</v>
      </c>
      <c r="AD1760">
        <v>31</v>
      </c>
      <c r="AE1760">
        <v>0</v>
      </c>
      <c r="AF1760">
        <v>111</v>
      </c>
      <c r="AG1760">
        <v>2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f t="shared" si="162"/>
        <v>144</v>
      </c>
      <c r="AP1760">
        <f t="shared" si="163"/>
        <v>146</v>
      </c>
      <c r="AQ1760">
        <v>0</v>
      </c>
      <c r="AR1760">
        <v>0</v>
      </c>
      <c r="AS1760">
        <v>0</v>
      </c>
      <c r="AT1760">
        <f t="shared" si="164"/>
        <v>144</v>
      </c>
      <c r="AU1760">
        <f t="shared" si="165"/>
        <v>0</v>
      </c>
      <c r="AV1760">
        <f t="shared" si="166"/>
        <v>0</v>
      </c>
      <c r="AW1760">
        <f t="shared" si="167"/>
        <v>146</v>
      </c>
      <c r="AX1760">
        <v>144</v>
      </c>
    </row>
    <row r="1761" spans="1:50" x14ac:dyDescent="0.25">
      <c r="A1761">
        <v>6</v>
      </c>
      <c r="B1761">
        <v>37</v>
      </c>
      <c r="C1761">
        <v>6037</v>
      </c>
      <c r="D1761">
        <v>900200</v>
      </c>
      <c r="E1761">
        <v>6037900200</v>
      </c>
      <c r="F1761">
        <v>159.86000000000001</v>
      </c>
      <c r="G1761" t="s">
        <v>413</v>
      </c>
      <c r="H1761">
        <v>2015</v>
      </c>
      <c r="I1761" t="s">
        <v>51</v>
      </c>
      <c r="J1761" t="s">
        <v>51</v>
      </c>
      <c r="K1761" t="s">
        <v>414</v>
      </c>
      <c r="L1761" t="s">
        <v>67</v>
      </c>
      <c r="M1761" t="s">
        <v>414</v>
      </c>
      <c r="N1761" t="s">
        <v>67</v>
      </c>
      <c r="O1761" t="s">
        <v>283</v>
      </c>
      <c r="P1761" t="s">
        <v>284</v>
      </c>
      <c r="Q1761" t="s">
        <v>285</v>
      </c>
      <c r="R1761" t="s">
        <v>286</v>
      </c>
      <c r="S1761">
        <v>1</v>
      </c>
      <c r="T1761">
        <v>0</v>
      </c>
      <c r="U1761">
        <v>0</v>
      </c>
      <c r="V1761">
        <v>0</v>
      </c>
      <c r="W1761">
        <v>0</v>
      </c>
      <c r="X1761">
        <v>9</v>
      </c>
      <c r="Y1761">
        <v>0</v>
      </c>
      <c r="Z1761">
        <v>1</v>
      </c>
      <c r="AA1761">
        <v>10</v>
      </c>
      <c r="AB1761">
        <v>0</v>
      </c>
      <c r="AC1761">
        <v>0</v>
      </c>
      <c r="AD1761">
        <v>16</v>
      </c>
      <c r="AE1761">
        <v>0</v>
      </c>
      <c r="AF1761">
        <v>2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f t="shared" si="162"/>
        <v>19</v>
      </c>
      <c r="AP1761">
        <f t="shared" si="163"/>
        <v>19</v>
      </c>
      <c r="AQ1761">
        <v>0</v>
      </c>
      <c r="AR1761">
        <v>0</v>
      </c>
      <c r="AS1761">
        <v>0</v>
      </c>
      <c r="AT1761">
        <f t="shared" si="164"/>
        <v>19</v>
      </c>
      <c r="AU1761">
        <f t="shared" si="165"/>
        <v>0</v>
      </c>
      <c r="AV1761">
        <f t="shared" si="166"/>
        <v>0</v>
      </c>
      <c r="AW1761">
        <f t="shared" si="167"/>
        <v>19</v>
      </c>
      <c r="AX1761">
        <v>19</v>
      </c>
    </row>
    <row r="1762" spans="1:50" x14ac:dyDescent="0.25">
      <c r="A1762">
        <v>6</v>
      </c>
      <c r="B1762">
        <v>37</v>
      </c>
      <c r="C1762">
        <v>6037</v>
      </c>
      <c r="D1762">
        <v>900300</v>
      </c>
      <c r="E1762">
        <v>6037900300</v>
      </c>
      <c r="F1762">
        <v>22.71</v>
      </c>
      <c r="G1762" t="s">
        <v>413</v>
      </c>
      <c r="H1762">
        <v>2015</v>
      </c>
      <c r="I1762" t="s">
        <v>51</v>
      </c>
      <c r="J1762" t="s">
        <v>51</v>
      </c>
      <c r="K1762" t="s">
        <v>414</v>
      </c>
      <c r="L1762" t="s">
        <v>67</v>
      </c>
      <c r="M1762" t="s">
        <v>414</v>
      </c>
      <c r="N1762" t="s">
        <v>67</v>
      </c>
      <c r="O1762" t="s">
        <v>283</v>
      </c>
      <c r="P1762" t="s">
        <v>284</v>
      </c>
      <c r="Q1762" t="s">
        <v>285</v>
      </c>
      <c r="R1762" t="s">
        <v>286</v>
      </c>
      <c r="S1762">
        <v>3</v>
      </c>
      <c r="T1762">
        <v>0</v>
      </c>
      <c r="U1762">
        <v>0</v>
      </c>
      <c r="V1762">
        <v>2</v>
      </c>
      <c r="W1762">
        <v>0</v>
      </c>
      <c r="X1762">
        <v>6</v>
      </c>
      <c r="Y1762">
        <v>0</v>
      </c>
      <c r="Z1762">
        <v>0</v>
      </c>
      <c r="AA1762">
        <v>8</v>
      </c>
      <c r="AB1762">
        <v>3</v>
      </c>
      <c r="AC1762">
        <v>0</v>
      </c>
      <c r="AD1762">
        <v>11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f t="shared" si="162"/>
        <v>17</v>
      </c>
      <c r="AP1762">
        <f t="shared" si="163"/>
        <v>17</v>
      </c>
      <c r="AQ1762">
        <v>0</v>
      </c>
      <c r="AR1762">
        <v>0</v>
      </c>
      <c r="AS1762">
        <v>0</v>
      </c>
      <c r="AT1762">
        <f t="shared" si="164"/>
        <v>17</v>
      </c>
      <c r="AU1762">
        <f t="shared" si="165"/>
        <v>0</v>
      </c>
      <c r="AV1762">
        <f t="shared" si="166"/>
        <v>0</v>
      </c>
      <c r="AW1762">
        <f t="shared" si="167"/>
        <v>17</v>
      </c>
      <c r="AX1762">
        <v>17</v>
      </c>
    </row>
    <row r="1763" spans="1:50" x14ac:dyDescent="0.25">
      <c r="A1763">
        <v>6</v>
      </c>
      <c r="B1763">
        <v>37</v>
      </c>
      <c r="C1763">
        <v>6037</v>
      </c>
      <c r="D1763">
        <v>900501</v>
      </c>
      <c r="E1763">
        <v>6037900501</v>
      </c>
      <c r="F1763">
        <v>1.21</v>
      </c>
      <c r="G1763" t="s">
        <v>415</v>
      </c>
      <c r="H1763">
        <v>2015</v>
      </c>
      <c r="I1763" t="s">
        <v>51</v>
      </c>
      <c r="J1763" t="s">
        <v>51</v>
      </c>
      <c r="K1763" t="s">
        <v>415</v>
      </c>
      <c r="L1763" t="s">
        <v>415</v>
      </c>
      <c r="M1763" t="s">
        <v>415</v>
      </c>
      <c r="N1763" t="s">
        <v>11</v>
      </c>
      <c r="O1763" t="s">
        <v>283</v>
      </c>
      <c r="P1763" t="s">
        <v>284</v>
      </c>
      <c r="Q1763" t="s">
        <v>285</v>
      </c>
      <c r="R1763" t="s">
        <v>286</v>
      </c>
      <c r="S1763">
        <v>43</v>
      </c>
      <c r="T1763">
        <v>0</v>
      </c>
      <c r="U1763">
        <v>0</v>
      </c>
      <c r="V1763">
        <v>3</v>
      </c>
      <c r="W1763">
        <v>6</v>
      </c>
      <c r="X1763">
        <v>11</v>
      </c>
      <c r="Y1763">
        <v>2</v>
      </c>
      <c r="Z1763">
        <v>1</v>
      </c>
      <c r="AA1763">
        <v>23</v>
      </c>
      <c r="AB1763">
        <v>4</v>
      </c>
      <c r="AC1763">
        <v>10</v>
      </c>
      <c r="AD1763">
        <v>20</v>
      </c>
      <c r="AE1763">
        <v>3</v>
      </c>
      <c r="AF1763">
        <v>2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f t="shared" si="162"/>
        <v>82</v>
      </c>
      <c r="AP1763">
        <f t="shared" si="163"/>
        <v>82</v>
      </c>
      <c r="AQ1763">
        <v>0</v>
      </c>
      <c r="AR1763">
        <v>0</v>
      </c>
      <c r="AS1763">
        <v>0</v>
      </c>
      <c r="AT1763">
        <f t="shared" si="164"/>
        <v>82</v>
      </c>
      <c r="AU1763">
        <f t="shared" si="165"/>
        <v>0</v>
      </c>
      <c r="AV1763">
        <f t="shared" si="166"/>
        <v>0</v>
      </c>
      <c r="AW1763">
        <f t="shared" si="167"/>
        <v>82</v>
      </c>
      <c r="AX1763">
        <v>82</v>
      </c>
    </row>
    <row r="1764" spans="1:50" x14ac:dyDescent="0.25">
      <c r="A1764">
        <v>6</v>
      </c>
      <c r="B1764">
        <v>37</v>
      </c>
      <c r="C1764">
        <v>6037</v>
      </c>
      <c r="D1764">
        <v>900502</v>
      </c>
      <c r="E1764">
        <v>6037900502</v>
      </c>
      <c r="F1764">
        <v>1.01</v>
      </c>
      <c r="G1764" t="s">
        <v>415</v>
      </c>
      <c r="H1764">
        <v>2015</v>
      </c>
      <c r="I1764" t="s">
        <v>51</v>
      </c>
      <c r="J1764" t="s">
        <v>51</v>
      </c>
      <c r="K1764" t="s">
        <v>415</v>
      </c>
      <c r="L1764" t="s">
        <v>415</v>
      </c>
      <c r="M1764" t="s">
        <v>415</v>
      </c>
      <c r="N1764" t="s">
        <v>11</v>
      </c>
      <c r="O1764" t="s">
        <v>283</v>
      </c>
      <c r="P1764" t="s">
        <v>284</v>
      </c>
      <c r="Q1764" t="s">
        <v>285</v>
      </c>
      <c r="R1764" t="s">
        <v>286</v>
      </c>
      <c r="S1764">
        <v>5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f t="shared" si="162"/>
        <v>5</v>
      </c>
      <c r="AP1764">
        <f t="shared" si="163"/>
        <v>5</v>
      </c>
      <c r="AQ1764">
        <v>0</v>
      </c>
      <c r="AR1764">
        <v>0</v>
      </c>
      <c r="AS1764">
        <v>0</v>
      </c>
      <c r="AT1764">
        <f t="shared" si="164"/>
        <v>5</v>
      </c>
      <c r="AU1764">
        <f t="shared" si="165"/>
        <v>0</v>
      </c>
      <c r="AV1764">
        <f t="shared" si="166"/>
        <v>0</v>
      </c>
      <c r="AW1764">
        <f t="shared" si="167"/>
        <v>5</v>
      </c>
      <c r="AX1764">
        <v>5</v>
      </c>
    </row>
    <row r="1765" spans="1:50" x14ac:dyDescent="0.25">
      <c r="A1765">
        <v>6</v>
      </c>
      <c r="B1765">
        <v>37</v>
      </c>
      <c r="C1765">
        <v>6037</v>
      </c>
      <c r="D1765">
        <v>900503</v>
      </c>
      <c r="E1765">
        <v>6037900503</v>
      </c>
      <c r="F1765">
        <v>3.07</v>
      </c>
      <c r="G1765" t="s">
        <v>415</v>
      </c>
      <c r="H1765">
        <v>2015</v>
      </c>
      <c r="I1765" t="s">
        <v>51</v>
      </c>
      <c r="J1765" t="s">
        <v>51</v>
      </c>
      <c r="K1765" t="s">
        <v>415</v>
      </c>
      <c r="L1765" t="s">
        <v>415</v>
      </c>
      <c r="M1765" t="s">
        <v>415</v>
      </c>
      <c r="N1765" t="s">
        <v>11</v>
      </c>
      <c r="O1765" t="s">
        <v>283</v>
      </c>
      <c r="P1765" t="s">
        <v>284</v>
      </c>
      <c r="Q1765" t="s">
        <v>285</v>
      </c>
      <c r="R1765" t="s">
        <v>286</v>
      </c>
      <c r="S1765">
        <v>2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1</v>
      </c>
      <c r="AM1765">
        <v>22</v>
      </c>
      <c r="AN1765">
        <v>0</v>
      </c>
      <c r="AO1765">
        <f t="shared" si="162"/>
        <v>2</v>
      </c>
      <c r="AP1765">
        <f t="shared" si="163"/>
        <v>2</v>
      </c>
      <c r="AQ1765">
        <v>0</v>
      </c>
      <c r="AR1765">
        <v>23</v>
      </c>
      <c r="AS1765">
        <v>23</v>
      </c>
      <c r="AT1765">
        <f t="shared" si="164"/>
        <v>3</v>
      </c>
      <c r="AU1765">
        <f t="shared" si="165"/>
        <v>22</v>
      </c>
      <c r="AV1765">
        <f t="shared" si="166"/>
        <v>0</v>
      </c>
      <c r="AW1765">
        <f t="shared" si="167"/>
        <v>25</v>
      </c>
      <c r="AX1765">
        <v>25</v>
      </c>
    </row>
    <row r="1766" spans="1:50" x14ac:dyDescent="0.25">
      <c r="A1766">
        <v>6</v>
      </c>
      <c r="B1766">
        <v>37</v>
      </c>
      <c r="C1766">
        <v>6037</v>
      </c>
      <c r="D1766">
        <v>900504</v>
      </c>
      <c r="E1766">
        <v>6037900504</v>
      </c>
      <c r="F1766">
        <v>4.08</v>
      </c>
      <c r="G1766" t="s">
        <v>415</v>
      </c>
      <c r="H1766">
        <v>2015</v>
      </c>
      <c r="I1766" t="s">
        <v>51</v>
      </c>
      <c r="J1766" t="s">
        <v>51</v>
      </c>
      <c r="K1766" t="s">
        <v>415</v>
      </c>
      <c r="L1766" t="s">
        <v>415</v>
      </c>
      <c r="M1766" t="s">
        <v>415</v>
      </c>
      <c r="N1766" t="s">
        <v>11</v>
      </c>
      <c r="O1766" t="s">
        <v>283</v>
      </c>
      <c r="P1766" t="s">
        <v>284</v>
      </c>
      <c r="Q1766" t="s">
        <v>285</v>
      </c>
      <c r="R1766" t="s">
        <v>286</v>
      </c>
      <c r="S1766">
        <v>56</v>
      </c>
      <c r="T1766">
        <v>5</v>
      </c>
      <c r="U1766">
        <v>18</v>
      </c>
      <c r="V1766">
        <v>9</v>
      </c>
      <c r="W1766">
        <v>6</v>
      </c>
      <c r="X1766">
        <v>4</v>
      </c>
      <c r="Y1766">
        <v>8</v>
      </c>
      <c r="Z1766">
        <v>7</v>
      </c>
      <c r="AA1766">
        <v>34</v>
      </c>
      <c r="AB1766">
        <v>13</v>
      </c>
      <c r="AC1766">
        <v>10</v>
      </c>
      <c r="AD1766">
        <v>7</v>
      </c>
      <c r="AE1766">
        <v>13</v>
      </c>
      <c r="AF1766">
        <v>14</v>
      </c>
      <c r="AG1766">
        <v>39</v>
      </c>
      <c r="AH1766">
        <v>21</v>
      </c>
      <c r="AI1766">
        <v>0</v>
      </c>
      <c r="AJ1766">
        <v>178</v>
      </c>
      <c r="AK1766">
        <v>0</v>
      </c>
      <c r="AL1766">
        <v>0</v>
      </c>
      <c r="AM1766">
        <v>0</v>
      </c>
      <c r="AN1766">
        <v>0</v>
      </c>
      <c r="AO1766">
        <f t="shared" si="162"/>
        <v>136</v>
      </c>
      <c r="AP1766">
        <f t="shared" si="163"/>
        <v>175</v>
      </c>
      <c r="AQ1766">
        <v>178</v>
      </c>
      <c r="AR1766">
        <v>0</v>
      </c>
      <c r="AS1766">
        <v>178</v>
      </c>
      <c r="AT1766">
        <f t="shared" si="164"/>
        <v>113</v>
      </c>
      <c r="AU1766">
        <f t="shared" si="165"/>
        <v>183</v>
      </c>
      <c r="AV1766">
        <f t="shared" si="166"/>
        <v>18</v>
      </c>
      <c r="AW1766">
        <f t="shared" si="167"/>
        <v>353</v>
      </c>
      <c r="AX1766">
        <v>314</v>
      </c>
    </row>
    <row r="1767" spans="1:50" x14ac:dyDescent="0.25">
      <c r="A1767">
        <v>6</v>
      </c>
      <c r="B1767">
        <v>37</v>
      </c>
      <c r="C1767">
        <v>6037</v>
      </c>
      <c r="D1767">
        <v>900602</v>
      </c>
      <c r="E1767">
        <v>6037900602</v>
      </c>
      <c r="F1767">
        <v>1.98</v>
      </c>
      <c r="G1767" t="s">
        <v>415</v>
      </c>
      <c r="H1767">
        <v>2015</v>
      </c>
      <c r="I1767" t="s">
        <v>51</v>
      </c>
      <c r="J1767" t="s">
        <v>51</v>
      </c>
      <c r="K1767" t="s">
        <v>415</v>
      </c>
      <c r="L1767" t="s">
        <v>415</v>
      </c>
      <c r="M1767" t="s">
        <v>415</v>
      </c>
      <c r="N1767" t="s">
        <v>11</v>
      </c>
      <c r="O1767" t="s">
        <v>283</v>
      </c>
      <c r="P1767" t="s">
        <v>284</v>
      </c>
      <c r="Q1767" t="s">
        <v>285</v>
      </c>
      <c r="R1767" t="s">
        <v>286</v>
      </c>
      <c r="S1767">
        <v>7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3</v>
      </c>
      <c r="AA1767">
        <v>3</v>
      </c>
      <c r="AB1767">
        <v>0</v>
      </c>
      <c r="AC1767">
        <v>0</v>
      </c>
      <c r="AD1767">
        <v>0</v>
      </c>
      <c r="AE1767">
        <v>0</v>
      </c>
      <c r="AF1767">
        <v>6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f t="shared" si="162"/>
        <v>13</v>
      </c>
      <c r="AP1767">
        <f t="shared" si="163"/>
        <v>13</v>
      </c>
      <c r="AQ1767">
        <v>0</v>
      </c>
      <c r="AR1767">
        <v>0</v>
      </c>
      <c r="AS1767">
        <v>0</v>
      </c>
      <c r="AT1767">
        <f t="shared" si="164"/>
        <v>13</v>
      </c>
      <c r="AU1767">
        <f t="shared" si="165"/>
        <v>0</v>
      </c>
      <c r="AV1767">
        <f t="shared" si="166"/>
        <v>0</v>
      </c>
      <c r="AW1767">
        <f t="shared" si="167"/>
        <v>13</v>
      </c>
      <c r="AX1767">
        <v>13</v>
      </c>
    </row>
    <row r="1768" spans="1:50" x14ac:dyDescent="0.25">
      <c r="A1768">
        <v>6</v>
      </c>
      <c r="B1768">
        <v>37</v>
      </c>
      <c r="C1768">
        <v>6037</v>
      </c>
      <c r="D1768">
        <v>900604</v>
      </c>
      <c r="E1768">
        <v>6037900604</v>
      </c>
      <c r="F1768">
        <v>1.53</v>
      </c>
      <c r="G1768" t="s">
        <v>415</v>
      </c>
      <c r="H1768">
        <v>2015</v>
      </c>
      <c r="I1768" t="s">
        <v>51</v>
      </c>
      <c r="J1768" t="s">
        <v>51</v>
      </c>
      <c r="K1768" t="s">
        <v>415</v>
      </c>
      <c r="L1768" t="s">
        <v>415</v>
      </c>
      <c r="M1768" t="s">
        <v>415</v>
      </c>
      <c r="N1768" t="s">
        <v>11</v>
      </c>
      <c r="O1768" t="s">
        <v>283</v>
      </c>
      <c r="P1768" t="s">
        <v>284</v>
      </c>
      <c r="Q1768" t="s">
        <v>285</v>
      </c>
      <c r="R1768" t="s">
        <v>286</v>
      </c>
      <c r="S1768">
        <v>74</v>
      </c>
      <c r="T1768">
        <v>7</v>
      </c>
      <c r="U1768">
        <v>8</v>
      </c>
      <c r="V1768">
        <v>12</v>
      </c>
      <c r="W1768">
        <v>6</v>
      </c>
      <c r="X1768">
        <v>3</v>
      </c>
      <c r="Y1768">
        <v>14</v>
      </c>
      <c r="Z1768">
        <v>14</v>
      </c>
      <c r="AA1768">
        <v>49</v>
      </c>
      <c r="AB1768">
        <v>18</v>
      </c>
      <c r="AC1768">
        <v>10</v>
      </c>
      <c r="AD1768">
        <v>5</v>
      </c>
      <c r="AE1768">
        <v>23</v>
      </c>
      <c r="AF1768">
        <v>27</v>
      </c>
      <c r="AG1768">
        <v>10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f t="shared" si="162"/>
        <v>172</v>
      </c>
      <c r="AP1768">
        <f t="shared" si="163"/>
        <v>182</v>
      </c>
      <c r="AQ1768">
        <v>0</v>
      </c>
      <c r="AR1768">
        <v>0</v>
      </c>
      <c r="AS1768">
        <v>0</v>
      </c>
      <c r="AT1768">
        <f t="shared" si="164"/>
        <v>157</v>
      </c>
      <c r="AU1768">
        <f t="shared" si="165"/>
        <v>7</v>
      </c>
      <c r="AV1768">
        <f t="shared" si="166"/>
        <v>8</v>
      </c>
      <c r="AW1768">
        <f t="shared" si="167"/>
        <v>182</v>
      </c>
      <c r="AX1768">
        <v>172</v>
      </c>
    </row>
    <row r="1769" spans="1:50" x14ac:dyDescent="0.25">
      <c r="A1769">
        <v>6</v>
      </c>
      <c r="B1769">
        <v>37</v>
      </c>
      <c r="C1769">
        <v>6037</v>
      </c>
      <c r="D1769">
        <v>900605</v>
      </c>
      <c r="E1769">
        <v>6037900605</v>
      </c>
      <c r="F1769">
        <v>2.04</v>
      </c>
      <c r="G1769" t="s">
        <v>415</v>
      </c>
      <c r="H1769">
        <v>2015</v>
      </c>
      <c r="I1769" t="s">
        <v>51</v>
      </c>
      <c r="J1769" t="s">
        <v>51</v>
      </c>
      <c r="K1769" t="s">
        <v>415</v>
      </c>
      <c r="L1769" t="s">
        <v>415</v>
      </c>
      <c r="M1769" t="s">
        <v>415</v>
      </c>
      <c r="N1769" t="s">
        <v>11</v>
      </c>
      <c r="O1769" t="s">
        <v>283</v>
      </c>
      <c r="P1769" t="s">
        <v>284</v>
      </c>
      <c r="Q1769" t="s">
        <v>285</v>
      </c>
      <c r="R1769" t="s">
        <v>286</v>
      </c>
      <c r="S1769">
        <v>2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3</v>
      </c>
      <c r="AA1769">
        <v>3</v>
      </c>
      <c r="AB1769">
        <v>0</v>
      </c>
      <c r="AC1769">
        <v>0</v>
      </c>
      <c r="AD1769">
        <v>0</v>
      </c>
      <c r="AE1769">
        <v>0</v>
      </c>
      <c r="AF1769">
        <v>6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f t="shared" si="162"/>
        <v>8</v>
      </c>
      <c r="AP1769">
        <f t="shared" si="163"/>
        <v>8</v>
      </c>
      <c r="AQ1769">
        <v>0</v>
      </c>
      <c r="AR1769">
        <v>0</v>
      </c>
      <c r="AS1769">
        <v>0</v>
      </c>
      <c r="AT1769">
        <f t="shared" si="164"/>
        <v>8</v>
      </c>
      <c r="AU1769">
        <f t="shared" si="165"/>
        <v>0</v>
      </c>
      <c r="AV1769">
        <f t="shared" si="166"/>
        <v>0</v>
      </c>
      <c r="AW1769">
        <f t="shared" si="167"/>
        <v>8</v>
      </c>
      <c r="AX1769">
        <v>8</v>
      </c>
    </row>
    <row r="1770" spans="1:50" x14ac:dyDescent="0.25">
      <c r="A1770">
        <v>6</v>
      </c>
      <c r="B1770">
        <v>37</v>
      </c>
      <c r="C1770">
        <v>6037</v>
      </c>
      <c r="D1770">
        <v>900606</v>
      </c>
      <c r="E1770">
        <v>6037900606</v>
      </c>
      <c r="F1770">
        <v>0.69</v>
      </c>
      <c r="G1770" t="s">
        <v>415</v>
      </c>
      <c r="H1770">
        <v>2015</v>
      </c>
      <c r="I1770" t="s">
        <v>51</v>
      </c>
      <c r="J1770" t="s">
        <v>51</v>
      </c>
      <c r="K1770" t="s">
        <v>415</v>
      </c>
      <c r="L1770" t="s">
        <v>415</v>
      </c>
      <c r="M1770" t="s">
        <v>415</v>
      </c>
      <c r="N1770" t="s">
        <v>11</v>
      </c>
      <c r="O1770" t="s">
        <v>283</v>
      </c>
      <c r="P1770" t="s">
        <v>284</v>
      </c>
      <c r="Q1770" t="s">
        <v>285</v>
      </c>
      <c r="R1770" t="s">
        <v>286</v>
      </c>
      <c r="S1770">
        <v>17</v>
      </c>
      <c r="T1770">
        <v>0</v>
      </c>
      <c r="U1770">
        <v>1</v>
      </c>
      <c r="V1770">
        <v>0</v>
      </c>
      <c r="W1770">
        <v>0</v>
      </c>
      <c r="X1770">
        <v>3</v>
      </c>
      <c r="Y1770">
        <v>0</v>
      </c>
      <c r="Z1770">
        <v>0</v>
      </c>
      <c r="AA1770">
        <v>3</v>
      </c>
      <c r="AB1770">
        <v>0</v>
      </c>
      <c r="AC1770">
        <v>0</v>
      </c>
      <c r="AD1770">
        <v>5</v>
      </c>
      <c r="AE1770">
        <v>0</v>
      </c>
      <c r="AF1770">
        <v>0</v>
      </c>
      <c r="AG1770">
        <v>0</v>
      </c>
      <c r="AH1770">
        <v>1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f t="shared" si="162"/>
        <v>23</v>
      </c>
      <c r="AP1770">
        <f t="shared" si="163"/>
        <v>23</v>
      </c>
      <c r="AQ1770">
        <v>0</v>
      </c>
      <c r="AR1770">
        <v>0</v>
      </c>
      <c r="AS1770">
        <v>0</v>
      </c>
      <c r="AT1770">
        <f t="shared" si="164"/>
        <v>22</v>
      </c>
      <c r="AU1770">
        <f t="shared" si="165"/>
        <v>0</v>
      </c>
      <c r="AV1770">
        <f t="shared" si="166"/>
        <v>1</v>
      </c>
      <c r="AW1770">
        <f t="shared" si="167"/>
        <v>23</v>
      </c>
      <c r="AX1770">
        <v>23</v>
      </c>
    </row>
    <row r="1771" spans="1:50" x14ac:dyDescent="0.25">
      <c r="A1771">
        <v>6</v>
      </c>
      <c r="B1771">
        <v>37</v>
      </c>
      <c r="C1771">
        <v>6037</v>
      </c>
      <c r="D1771">
        <v>900607</v>
      </c>
      <c r="E1771">
        <v>6037900607</v>
      </c>
      <c r="F1771">
        <v>0.65</v>
      </c>
      <c r="G1771" t="s">
        <v>415</v>
      </c>
      <c r="H1771">
        <v>2015</v>
      </c>
      <c r="I1771" t="s">
        <v>51</v>
      </c>
      <c r="J1771" t="s">
        <v>51</v>
      </c>
      <c r="K1771" t="s">
        <v>415</v>
      </c>
      <c r="L1771" t="s">
        <v>415</v>
      </c>
      <c r="M1771" t="s">
        <v>415</v>
      </c>
      <c r="N1771" t="s">
        <v>11</v>
      </c>
      <c r="O1771" t="s">
        <v>283</v>
      </c>
      <c r="P1771" t="s">
        <v>284</v>
      </c>
      <c r="Q1771" t="s">
        <v>285</v>
      </c>
      <c r="R1771" t="s">
        <v>286</v>
      </c>
      <c r="S1771">
        <v>43</v>
      </c>
      <c r="T1771">
        <v>6</v>
      </c>
      <c r="U1771">
        <v>0</v>
      </c>
      <c r="V1771">
        <v>13</v>
      </c>
      <c r="W1771">
        <v>2</v>
      </c>
      <c r="X1771">
        <v>6</v>
      </c>
      <c r="Y1771">
        <v>3</v>
      </c>
      <c r="Z1771">
        <v>0</v>
      </c>
      <c r="AA1771">
        <v>24</v>
      </c>
      <c r="AB1771">
        <v>19</v>
      </c>
      <c r="AC1771">
        <v>3</v>
      </c>
      <c r="AD1771">
        <v>11</v>
      </c>
      <c r="AE1771">
        <v>5</v>
      </c>
      <c r="AF1771">
        <v>0</v>
      </c>
      <c r="AG1771">
        <v>10</v>
      </c>
      <c r="AH1771">
        <v>0</v>
      </c>
      <c r="AI1771">
        <v>84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f t="shared" si="162"/>
        <v>87</v>
      </c>
      <c r="AP1771">
        <f t="shared" si="163"/>
        <v>97</v>
      </c>
      <c r="AQ1771">
        <v>84</v>
      </c>
      <c r="AR1771">
        <v>0</v>
      </c>
      <c r="AS1771">
        <v>84</v>
      </c>
      <c r="AT1771">
        <f t="shared" si="164"/>
        <v>165</v>
      </c>
      <c r="AU1771">
        <f t="shared" si="165"/>
        <v>6</v>
      </c>
      <c r="AV1771">
        <f t="shared" si="166"/>
        <v>0</v>
      </c>
      <c r="AW1771">
        <f t="shared" si="167"/>
        <v>181</v>
      </c>
      <c r="AX1771">
        <v>171</v>
      </c>
    </row>
    <row r="1772" spans="1:50" x14ac:dyDescent="0.25">
      <c r="A1772">
        <v>6</v>
      </c>
      <c r="B1772">
        <v>37</v>
      </c>
      <c r="C1772">
        <v>6037</v>
      </c>
      <c r="D1772">
        <v>900701</v>
      </c>
      <c r="E1772">
        <v>6037900701</v>
      </c>
      <c r="F1772">
        <v>0.81</v>
      </c>
      <c r="G1772" t="s">
        <v>415</v>
      </c>
      <c r="H1772">
        <v>2015</v>
      </c>
      <c r="I1772" t="s">
        <v>51</v>
      </c>
      <c r="J1772" t="s">
        <v>51</v>
      </c>
      <c r="K1772" t="s">
        <v>415</v>
      </c>
      <c r="L1772" t="s">
        <v>415</v>
      </c>
      <c r="M1772" t="s">
        <v>415</v>
      </c>
      <c r="N1772" t="s">
        <v>11</v>
      </c>
      <c r="O1772" t="s">
        <v>283</v>
      </c>
      <c r="P1772" t="s">
        <v>284</v>
      </c>
      <c r="Q1772" t="s">
        <v>285</v>
      </c>
      <c r="R1772" t="s">
        <v>286</v>
      </c>
      <c r="S1772">
        <v>4</v>
      </c>
      <c r="T1772">
        <v>0</v>
      </c>
      <c r="U1772">
        <v>0</v>
      </c>
      <c r="V1772">
        <v>1</v>
      </c>
      <c r="W1772">
        <v>0</v>
      </c>
      <c r="X1772">
        <v>1</v>
      </c>
      <c r="Y1772">
        <v>0</v>
      </c>
      <c r="Z1772">
        <v>1</v>
      </c>
      <c r="AA1772">
        <v>3</v>
      </c>
      <c r="AB1772">
        <v>1</v>
      </c>
      <c r="AC1772">
        <v>0</v>
      </c>
      <c r="AD1772">
        <v>2</v>
      </c>
      <c r="AE1772">
        <v>0</v>
      </c>
      <c r="AF1772">
        <v>2</v>
      </c>
      <c r="AG1772">
        <v>2</v>
      </c>
      <c r="AH1772">
        <v>2</v>
      </c>
      <c r="AI1772">
        <v>0</v>
      </c>
      <c r="AJ1772">
        <v>0</v>
      </c>
      <c r="AK1772">
        <v>0</v>
      </c>
      <c r="AL1772">
        <v>8</v>
      </c>
      <c r="AM1772">
        <v>6</v>
      </c>
      <c r="AN1772">
        <v>0</v>
      </c>
      <c r="AO1772">
        <f t="shared" si="162"/>
        <v>9</v>
      </c>
      <c r="AP1772">
        <f t="shared" si="163"/>
        <v>11</v>
      </c>
      <c r="AQ1772">
        <v>0</v>
      </c>
      <c r="AR1772">
        <v>14</v>
      </c>
      <c r="AS1772">
        <v>14</v>
      </c>
      <c r="AT1772">
        <f t="shared" si="164"/>
        <v>17</v>
      </c>
      <c r="AU1772">
        <f t="shared" si="165"/>
        <v>6</v>
      </c>
      <c r="AV1772">
        <f t="shared" si="166"/>
        <v>0</v>
      </c>
      <c r="AW1772">
        <f t="shared" si="167"/>
        <v>25</v>
      </c>
      <c r="AX1772">
        <v>23</v>
      </c>
    </row>
    <row r="1773" spans="1:50" x14ac:dyDescent="0.25">
      <c r="A1773">
        <v>6</v>
      </c>
      <c r="B1773">
        <v>37</v>
      </c>
      <c r="C1773">
        <v>6037</v>
      </c>
      <c r="D1773">
        <v>900703</v>
      </c>
      <c r="E1773">
        <v>6037900703</v>
      </c>
      <c r="F1773">
        <v>1.01</v>
      </c>
      <c r="G1773" t="s">
        <v>415</v>
      </c>
      <c r="H1773">
        <v>2015</v>
      </c>
      <c r="I1773" t="s">
        <v>51</v>
      </c>
      <c r="J1773" t="s">
        <v>51</v>
      </c>
      <c r="K1773" t="s">
        <v>415</v>
      </c>
      <c r="L1773" t="s">
        <v>415</v>
      </c>
      <c r="M1773" t="s">
        <v>415</v>
      </c>
      <c r="N1773" t="s">
        <v>11</v>
      </c>
      <c r="O1773" t="s">
        <v>283</v>
      </c>
      <c r="P1773" t="s">
        <v>284</v>
      </c>
      <c r="Q1773" t="s">
        <v>285</v>
      </c>
      <c r="R1773" t="s">
        <v>286</v>
      </c>
      <c r="S1773">
        <v>12</v>
      </c>
      <c r="T1773">
        <v>0</v>
      </c>
      <c r="U1773">
        <v>2</v>
      </c>
      <c r="V1773">
        <v>2</v>
      </c>
      <c r="W1773">
        <v>0</v>
      </c>
      <c r="X1773">
        <v>0</v>
      </c>
      <c r="Y1773">
        <v>3</v>
      </c>
      <c r="Z1773">
        <v>0</v>
      </c>
      <c r="AA1773">
        <v>5</v>
      </c>
      <c r="AB1773">
        <v>3</v>
      </c>
      <c r="AC1773">
        <v>0</v>
      </c>
      <c r="AD1773">
        <v>0</v>
      </c>
      <c r="AE1773">
        <v>5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46</v>
      </c>
      <c r="AN1773">
        <v>0</v>
      </c>
      <c r="AO1773">
        <f t="shared" si="162"/>
        <v>22</v>
      </c>
      <c r="AP1773">
        <f t="shared" si="163"/>
        <v>22</v>
      </c>
      <c r="AQ1773">
        <v>0</v>
      </c>
      <c r="AR1773">
        <v>46</v>
      </c>
      <c r="AS1773">
        <v>46</v>
      </c>
      <c r="AT1773">
        <f t="shared" si="164"/>
        <v>20</v>
      </c>
      <c r="AU1773">
        <f t="shared" si="165"/>
        <v>46</v>
      </c>
      <c r="AV1773">
        <f t="shared" si="166"/>
        <v>2</v>
      </c>
      <c r="AW1773">
        <f t="shared" si="167"/>
        <v>68</v>
      </c>
      <c r="AX1773">
        <v>68</v>
      </c>
    </row>
    <row r="1774" spans="1:50" x14ac:dyDescent="0.25">
      <c r="A1774">
        <v>6</v>
      </c>
      <c r="B1774">
        <v>37</v>
      </c>
      <c r="C1774">
        <v>6037</v>
      </c>
      <c r="D1774">
        <v>900704</v>
      </c>
      <c r="E1774">
        <v>6037900704</v>
      </c>
      <c r="F1774">
        <v>2</v>
      </c>
      <c r="G1774" t="s">
        <v>415</v>
      </c>
      <c r="H1774">
        <v>2015</v>
      </c>
      <c r="I1774" t="s">
        <v>51</v>
      </c>
      <c r="J1774" t="s">
        <v>51</v>
      </c>
      <c r="K1774" t="s">
        <v>415</v>
      </c>
      <c r="L1774" t="s">
        <v>415</v>
      </c>
      <c r="M1774" t="s">
        <v>415</v>
      </c>
      <c r="N1774" t="s">
        <v>11</v>
      </c>
      <c r="O1774" t="s">
        <v>283</v>
      </c>
      <c r="P1774" t="s">
        <v>284</v>
      </c>
      <c r="Q1774" t="s">
        <v>285</v>
      </c>
      <c r="R1774" t="s">
        <v>286</v>
      </c>
      <c r="S1774">
        <v>0</v>
      </c>
      <c r="T1774">
        <v>0</v>
      </c>
      <c r="U1774">
        <v>0</v>
      </c>
      <c r="V1774">
        <v>1</v>
      </c>
      <c r="W1774">
        <v>0</v>
      </c>
      <c r="X1774">
        <v>2</v>
      </c>
      <c r="Y1774">
        <v>1</v>
      </c>
      <c r="Z1774">
        <v>7</v>
      </c>
      <c r="AA1774">
        <v>11</v>
      </c>
      <c r="AB1774">
        <v>1</v>
      </c>
      <c r="AC1774">
        <v>0</v>
      </c>
      <c r="AD1774">
        <v>4</v>
      </c>
      <c r="AE1774">
        <v>2</v>
      </c>
      <c r="AF1774">
        <v>14</v>
      </c>
      <c r="AG1774">
        <v>5</v>
      </c>
      <c r="AH1774">
        <v>0</v>
      </c>
      <c r="AI1774">
        <v>0</v>
      </c>
      <c r="AJ1774">
        <v>0</v>
      </c>
      <c r="AK1774">
        <v>0</v>
      </c>
      <c r="AL1774">
        <v>3</v>
      </c>
      <c r="AM1774">
        <v>3</v>
      </c>
      <c r="AN1774">
        <v>0</v>
      </c>
      <c r="AO1774">
        <f t="shared" si="162"/>
        <v>21</v>
      </c>
      <c r="AP1774">
        <f t="shared" si="163"/>
        <v>26</v>
      </c>
      <c r="AQ1774">
        <v>0</v>
      </c>
      <c r="AR1774">
        <v>6</v>
      </c>
      <c r="AS1774">
        <v>6</v>
      </c>
      <c r="AT1774">
        <f t="shared" si="164"/>
        <v>24</v>
      </c>
      <c r="AU1774">
        <f t="shared" si="165"/>
        <v>3</v>
      </c>
      <c r="AV1774">
        <f t="shared" si="166"/>
        <v>0</v>
      </c>
      <c r="AW1774">
        <f t="shared" si="167"/>
        <v>32</v>
      </c>
      <c r="AX1774">
        <v>27</v>
      </c>
    </row>
    <row r="1775" spans="1:50" x14ac:dyDescent="0.25">
      <c r="A1775">
        <v>6</v>
      </c>
      <c r="B1775">
        <v>37</v>
      </c>
      <c r="C1775">
        <v>6037</v>
      </c>
      <c r="D1775">
        <v>900705</v>
      </c>
      <c r="E1775">
        <v>6037900705</v>
      </c>
      <c r="F1775">
        <v>2.0499999999999998</v>
      </c>
      <c r="G1775" t="s">
        <v>415</v>
      </c>
      <c r="H1775">
        <v>2015</v>
      </c>
      <c r="I1775" t="s">
        <v>51</v>
      </c>
      <c r="J1775" t="s">
        <v>51</v>
      </c>
      <c r="K1775" t="s">
        <v>415</v>
      </c>
      <c r="L1775" t="s">
        <v>415</v>
      </c>
      <c r="M1775" t="s">
        <v>415</v>
      </c>
      <c r="N1775" t="s">
        <v>11</v>
      </c>
      <c r="O1775" t="s">
        <v>283</v>
      </c>
      <c r="P1775" t="s">
        <v>284</v>
      </c>
      <c r="Q1775" t="s">
        <v>285</v>
      </c>
      <c r="R1775" t="s">
        <v>286</v>
      </c>
      <c r="S1775">
        <v>11</v>
      </c>
      <c r="T1775">
        <v>0</v>
      </c>
      <c r="U1775">
        <v>0</v>
      </c>
      <c r="V1775">
        <v>1</v>
      </c>
      <c r="W1775">
        <v>2</v>
      </c>
      <c r="X1775">
        <v>3</v>
      </c>
      <c r="Y1775">
        <v>0</v>
      </c>
      <c r="Z1775">
        <v>0</v>
      </c>
      <c r="AA1775">
        <v>6</v>
      </c>
      <c r="AB1775">
        <v>1</v>
      </c>
      <c r="AC1775">
        <v>3</v>
      </c>
      <c r="AD1775">
        <v>5</v>
      </c>
      <c r="AE1775">
        <v>0</v>
      </c>
      <c r="AF1775">
        <v>0</v>
      </c>
      <c r="AG1775">
        <v>0</v>
      </c>
      <c r="AH1775">
        <v>1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f t="shared" si="162"/>
        <v>20</v>
      </c>
      <c r="AP1775">
        <f t="shared" si="163"/>
        <v>20</v>
      </c>
      <c r="AQ1775">
        <v>0</v>
      </c>
      <c r="AR1775">
        <v>0</v>
      </c>
      <c r="AS1775">
        <v>0</v>
      </c>
      <c r="AT1775">
        <f t="shared" si="164"/>
        <v>20</v>
      </c>
      <c r="AU1775">
        <f t="shared" si="165"/>
        <v>0</v>
      </c>
      <c r="AV1775">
        <f t="shared" si="166"/>
        <v>0</v>
      </c>
      <c r="AW1775">
        <f t="shared" si="167"/>
        <v>20</v>
      </c>
      <c r="AX1775">
        <v>20</v>
      </c>
    </row>
    <row r="1776" spans="1:50" x14ac:dyDescent="0.25">
      <c r="A1776">
        <v>6</v>
      </c>
      <c r="B1776">
        <v>37</v>
      </c>
      <c r="C1776">
        <v>6037</v>
      </c>
      <c r="D1776">
        <v>900803</v>
      </c>
      <c r="E1776">
        <v>6037900803</v>
      </c>
      <c r="F1776">
        <v>1.01</v>
      </c>
      <c r="G1776" t="s">
        <v>415</v>
      </c>
      <c r="H1776">
        <v>2015</v>
      </c>
      <c r="I1776" t="s">
        <v>51</v>
      </c>
      <c r="J1776" t="s">
        <v>51</v>
      </c>
      <c r="K1776" t="s">
        <v>415</v>
      </c>
      <c r="L1776" t="s">
        <v>415</v>
      </c>
      <c r="M1776" t="s">
        <v>415</v>
      </c>
      <c r="N1776" t="s">
        <v>11</v>
      </c>
      <c r="O1776" t="s">
        <v>283</v>
      </c>
      <c r="P1776" t="s">
        <v>284</v>
      </c>
      <c r="Q1776" t="s">
        <v>285</v>
      </c>
      <c r="R1776" t="s">
        <v>286</v>
      </c>
      <c r="S1776">
        <v>14</v>
      </c>
      <c r="T1776">
        <v>0</v>
      </c>
      <c r="U1776">
        <v>0</v>
      </c>
      <c r="V1776">
        <v>2</v>
      </c>
      <c r="W1776">
        <v>0</v>
      </c>
      <c r="X1776">
        <v>0</v>
      </c>
      <c r="Y1776">
        <v>2</v>
      </c>
      <c r="Z1776">
        <v>8</v>
      </c>
      <c r="AA1776">
        <v>12</v>
      </c>
      <c r="AB1776">
        <v>3</v>
      </c>
      <c r="AC1776">
        <v>0</v>
      </c>
      <c r="AD1776">
        <v>0</v>
      </c>
      <c r="AE1776">
        <v>3</v>
      </c>
      <c r="AF1776">
        <v>16</v>
      </c>
      <c r="AG1776">
        <v>3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f t="shared" si="162"/>
        <v>36</v>
      </c>
      <c r="AP1776">
        <f t="shared" si="163"/>
        <v>39</v>
      </c>
      <c r="AQ1776">
        <v>0</v>
      </c>
      <c r="AR1776">
        <v>0</v>
      </c>
      <c r="AS1776">
        <v>0</v>
      </c>
      <c r="AT1776">
        <f t="shared" si="164"/>
        <v>36</v>
      </c>
      <c r="AU1776">
        <f t="shared" si="165"/>
        <v>0</v>
      </c>
      <c r="AV1776">
        <f t="shared" si="166"/>
        <v>0</v>
      </c>
      <c r="AW1776">
        <f t="shared" si="167"/>
        <v>39</v>
      </c>
      <c r="AX1776">
        <v>36</v>
      </c>
    </row>
    <row r="1777" spans="1:50" x14ac:dyDescent="0.25">
      <c r="A1777">
        <v>6</v>
      </c>
      <c r="B1777">
        <v>37</v>
      </c>
      <c r="C1777">
        <v>6037</v>
      </c>
      <c r="D1777">
        <v>900804</v>
      </c>
      <c r="E1777">
        <v>6037900804</v>
      </c>
      <c r="F1777">
        <v>0.56999999999999995</v>
      </c>
      <c r="G1777" t="s">
        <v>415</v>
      </c>
      <c r="H1777">
        <v>2015</v>
      </c>
      <c r="I1777" t="s">
        <v>51</v>
      </c>
      <c r="J1777" t="s">
        <v>51</v>
      </c>
      <c r="K1777" t="s">
        <v>415</v>
      </c>
      <c r="L1777" t="s">
        <v>415</v>
      </c>
      <c r="M1777" t="s">
        <v>415</v>
      </c>
      <c r="N1777" t="s">
        <v>11</v>
      </c>
      <c r="O1777" t="s">
        <v>283</v>
      </c>
      <c r="P1777" t="s">
        <v>284</v>
      </c>
      <c r="Q1777" t="s">
        <v>285</v>
      </c>
      <c r="R1777" t="s">
        <v>286</v>
      </c>
      <c r="S1777">
        <v>12</v>
      </c>
      <c r="T1777">
        <v>0</v>
      </c>
      <c r="U1777">
        <v>0</v>
      </c>
      <c r="V1777">
        <v>0</v>
      </c>
      <c r="W1777">
        <v>3</v>
      </c>
      <c r="X1777">
        <v>7</v>
      </c>
      <c r="Y1777">
        <v>0</v>
      </c>
      <c r="Z1777">
        <v>0</v>
      </c>
      <c r="AA1777">
        <v>10</v>
      </c>
      <c r="AB1777">
        <v>0</v>
      </c>
      <c r="AC1777">
        <v>5</v>
      </c>
      <c r="AD1777">
        <v>13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f t="shared" si="162"/>
        <v>30</v>
      </c>
      <c r="AP1777">
        <f t="shared" si="163"/>
        <v>30</v>
      </c>
      <c r="AQ1777">
        <v>0</v>
      </c>
      <c r="AR1777">
        <v>0</v>
      </c>
      <c r="AS1777">
        <v>0</v>
      </c>
      <c r="AT1777">
        <f t="shared" si="164"/>
        <v>30</v>
      </c>
      <c r="AU1777">
        <f t="shared" si="165"/>
        <v>0</v>
      </c>
      <c r="AV1777">
        <f t="shared" si="166"/>
        <v>0</v>
      </c>
      <c r="AW1777">
        <f t="shared" si="167"/>
        <v>30</v>
      </c>
      <c r="AX1777">
        <v>30</v>
      </c>
    </row>
    <row r="1778" spans="1:50" x14ac:dyDescent="0.25">
      <c r="A1778">
        <v>6</v>
      </c>
      <c r="B1778">
        <v>37</v>
      </c>
      <c r="C1778">
        <v>6037</v>
      </c>
      <c r="D1778">
        <v>900805</v>
      </c>
      <c r="E1778">
        <v>6037900805</v>
      </c>
      <c r="F1778">
        <v>1.01</v>
      </c>
      <c r="G1778" t="s">
        <v>415</v>
      </c>
      <c r="H1778">
        <v>2015</v>
      </c>
      <c r="I1778" t="s">
        <v>51</v>
      </c>
      <c r="J1778" t="s">
        <v>51</v>
      </c>
      <c r="K1778" t="s">
        <v>415</v>
      </c>
      <c r="L1778" t="s">
        <v>415</v>
      </c>
      <c r="M1778" t="s">
        <v>415</v>
      </c>
      <c r="N1778" t="s">
        <v>11</v>
      </c>
      <c r="O1778" t="s">
        <v>283</v>
      </c>
      <c r="P1778" t="s">
        <v>284</v>
      </c>
      <c r="Q1778" t="s">
        <v>285</v>
      </c>
      <c r="R1778" t="s">
        <v>286</v>
      </c>
      <c r="S1778">
        <v>10</v>
      </c>
      <c r="T1778">
        <v>0</v>
      </c>
      <c r="U1778">
        <v>0</v>
      </c>
      <c r="V1778">
        <v>1</v>
      </c>
      <c r="W1778">
        <v>0</v>
      </c>
      <c r="X1778">
        <v>0</v>
      </c>
      <c r="Y1778">
        <v>0</v>
      </c>
      <c r="Z1778">
        <v>0</v>
      </c>
      <c r="AA1778">
        <v>1</v>
      </c>
      <c r="AB1778">
        <v>1</v>
      </c>
      <c r="AC1778">
        <v>0</v>
      </c>
      <c r="AD1778">
        <v>0</v>
      </c>
      <c r="AE1778">
        <v>0</v>
      </c>
      <c r="AF1778">
        <v>0</v>
      </c>
      <c r="AG1778">
        <v>9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f t="shared" si="162"/>
        <v>11</v>
      </c>
      <c r="AP1778">
        <f t="shared" si="163"/>
        <v>20</v>
      </c>
      <c r="AQ1778">
        <v>0</v>
      </c>
      <c r="AR1778">
        <v>0</v>
      </c>
      <c r="AS1778">
        <v>0</v>
      </c>
      <c r="AT1778">
        <f t="shared" si="164"/>
        <v>11</v>
      </c>
      <c r="AU1778">
        <f t="shared" si="165"/>
        <v>0</v>
      </c>
      <c r="AV1778">
        <f t="shared" si="166"/>
        <v>0</v>
      </c>
      <c r="AW1778">
        <f t="shared" si="167"/>
        <v>20</v>
      </c>
      <c r="AX1778">
        <v>11</v>
      </c>
    </row>
    <row r="1779" spans="1:50" x14ac:dyDescent="0.25">
      <c r="A1779">
        <v>6</v>
      </c>
      <c r="B1779">
        <v>37</v>
      </c>
      <c r="C1779">
        <v>6037</v>
      </c>
      <c r="D1779">
        <v>900806</v>
      </c>
      <c r="E1779">
        <v>6037900806</v>
      </c>
      <c r="F1779">
        <v>0.69</v>
      </c>
      <c r="G1779" t="s">
        <v>415</v>
      </c>
      <c r="H1779">
        <v>2015</v>
      </c>
      <c r="I1779" t="s">
        <v>51</v>
      </c>
      <c r="J1779" t="s">
        <v>51</v>
      </c>
      <c r="K1779" t="s">
        <v>415</v>
      </c>
      <c r="L1779" t="s">
        <v>415</v>
      </c>
      <c r="M1779" t="s">
        <v>415</v>
      </c>
      <c r="N1779" t="s">
        <v>11</v>
      </c>
      <c r="O1779" t="s">
        <v>283</v>
      </c>
      <c r="P1779" t="s">
        <v>284</v>
      </c>
      <c r="Q1779" t="s">
        <v>285</v>
      </c>
      <c r="R1779" t="s">
        <v>286</v>
      </c>
      <c r="S1779">
        <v>31</v>
      </c>
      <c r="T1779">
        <v>0</v>
      </c>
      <c r="U1779">
        <v>0</v>
      </c>
      <c r="V1779">
        <v>1</v>
      </c>
      <c r="W1779">
        <v>0</v>
      </c>
      <c r="X1779">
        <v>1</v>
      </c>
      <c r="Y1779">
        <v>2</v>
      </c>
      <c r="Z1779">
        <v>2</v>
      </c>
      <c r="AA1779">
        <v>6</v>
      </c>
      <c r="AB1779">
        <v>1</v>
      </c>
      <c r="AC1779">
        <v>0</v>
      </c>
      <c r="AD1779">
        <v>2</v>
      </c>
      <c r="AE1779">
        <v>3</v>
      </c>
      <c r="AF1779">
        <v>4</v>
      </c>
      <c r="AG1779">
        <v>23</v>
      </c>
      <c r="AH1779">
        <v>11</v>
      </c>
      <c r="AI1779">
        <v>0</v>
      </c>
      <c r="AJ1779">
        <v>71</v>
      </c>
      <c r="AK1779">
        <v>0</v>
      </c>
      <c r="AL1779">
        <v>0</v>
      </c>
      <c r="AM1779">
        <v>0</v>
      </c>
      <c r="AN1779">
        <v>0</v>
      </c>
      <c r="AO1779">
        <f t="shared" si="162"/>
        <v>41</v>
      </c>
      <c r="AP1779">
        <f t="shared" si="163"/>
        <v>64</v>
      </c>
      <c r="AQ1779">
        <v>71</v>
      </c>
      <c r="AR1779">
        <v>0</v>
      </c>
      <c r="AS1779">
        <v>71</v>
      </c>
      <c r="AT1779">
        <f t="shared" si="164"/>
        <v>41</v>
      </c>
      <c r="AU1779">
        <f t="shared" si="165"/>
        <v>71</v>
      </c>
      <c r="AV1779">
        <f t="shared" si="166"/>
        <v>0</v>
      </c>
      <c r="AW1779">
        <f t="shared" si="167"/>
        <v>135</v>
      </c>
      <c r="AX1779">
        <v>112</v>
      </c>
    </row>
    <row r="1780" spans="1:50" x14ac:dyDescent="0.25">
      <c r="A1780">
        <v>6</v>
      </c>
      <c r="B1780">
        <v>37</v>
      </c>
      <c r="C1780">
        <v>6037</v>
      </c>
      <c r="D1780">
        <v>900900</v>
      </c>
      <c r="E1780">
        <v>6037900900</v>
      </c>
      <c r="F1780">
        <v>82.599999999999895</v>
      </c>
      <c r="G1780" t="s">
        <v>413</v>
      </c>
      <c r="H1780">
        <v>2015</v>
      </c>
      <c r="I1780" t="s">
        <v>51</v>
      </c>
      <c r="J1780" t="s">
        <v>51</v>
      </c>
      <c r="K1780" t="s">
        <v>414</v>
      </c>
      <c r="L1780" t="s">
        <v>67</v>
      </c>
      <c r="M1780" t="s">
        <v>414</v>
      </c>
      <c r="N1780" t="s">
        <v>67</v>
      </c>
      <c r="O1780" t="s">
        <v>283</v>
      </c>
      <c r="P1780" t="s">
        <v>284</v>
      </c>
      <c r="Q1780" t="s">
        <v>285</v>
      </c>
      <c r="R1780" t="s">
        <v>286</v>
      </c>
      <c r="S1780">
        <v>56</v>
      </c>
      <c r="T1780">
        <v>10</v>
      </c>
      <c r="U1780">
        <v>0</v>
      </c>
      <c r="V1780">
        <v>21</v>
      </c>
      <c r="W1780">
        <v>8</v>
      </c>
      <c r="X1780">
        <v>27</v>
      </c>
      <c r="Y1780">
        <v>28</v>
      </c>
      <c r="Z1780">
        <v>63</v>
      </c>
      <c r="AA1780">
        <v>147</v>
      </c>
      <c r="AB1780">
        <v>31</v>
      </c>
      <c r="AC1780">
        <v>13</v>
      </c>
      <c r="AD1780">
        <v>49</v>
      </c>
      <c r="AE1780">
        <v>45</v>
      </c>
      <c r="AF1780">
        <v>122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f t="shared" si="162"/>
        <v>326</v>
      </c>
      <c r="AP1780">
        <f t="shared" si="163"/>
        <v>326</v>
      </c>
      <c r="AQ1780">
        <v>0</v>
      </c>
      <c r="AR1780">
        <v>0</v>
      </c>
      <c r="AS1780">
        <v>0</v>
      </c>
      <c r="AT1780">
        <f t="shared" si="164"/>
        <v>316</v>
      </c>
      <c r="AU1780">
        <f t="shared" si="165"/>
        <v>10</v>
      </c>
      <c r="AV1780">
        <f t="shared" si="166"/>
        <v>0</v>
      </c>
      <c r="AW1780">
        <f t="shared" si="167"/>
        <v>326</v>
      </c>
      <c r="AX1780">
        <v>326</v>
      </c>
    </row>
    <row r="1781" spans="1:50" x14ac:dyDescent="0.25">
      <c r="A1781">
        <v>6</v>
      </c>
      <c r="B1781">
        <v>37</v>
      </c>
      <c r="C1781">
        <v>6037</v>
      </c>
      <c r="D1781">
        <v>901003</v>
      </c>
      <c r="E1781">
        <v>6037901003</v>
      </c>
      <c r="F1781">
        <v>1</v>
      </c>
      <c r="G1781" t="s">
        <v>415</v>
      </c>
      <c r="H1781">
        <v>2015</v>
      </c>
      <c r="I1781" t="s">
        <v>51</v>
      </c>
      <c r="J1781" t="s">
        <v>51</v>
      </c>
      <c r="K1781" t="s">
        <v>415</v>
      </c>
      <c r="L1781" t="s">
        <v>415</v>
      </c>
      <c r="M1781" t="s">
        <v>415</v>
      </c>
      <c r="N1781" t="s">
        <v>11</v>
      </c>
      <c r="O1781" t="s">
        <v>283</v>
      </c>
      <c r="P1781" t="s">
        <v>284</v>
      </c>
      <c r="Q1781" t="s">
        <v>285</v>
      </c>
      <c r="R1781" t="s">
        <v>286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f t="shared" si="162"/>
        <v>0</v>
      </c>
      <c r="AP1781">
        <f t="shared" si="163"/>
        <v>0</v>
      </c>
      <c r="AQ1781">
        <v>0</v>
      </c>
      <c r="AR1781">
        <v>0</v>
      </c>
      <c r="AS1781">
        <v>0</v>
      </c>
      <c r="AT1781">
        <f t="shared" si="164"/>
        <v>0</v>
      </c>
      <c r="AU1781">
        <f t="shared" si="165"/>
        <v>0</v>
      </c>
      <c r="AV1781">
        <f t="shared" si="166"/>
        <v>0</v>
      </c>
      <c r="AW1781">
        <f t="shared" si="167"/>
        <v>0</v>
      </c>
      <c r="AX1781">
        <v>0</v>
      </c>
    </row>
    <row r="1782" spans="1:50" x14ac:dyDescent="0.25">
      <c r="A1782">
        <v>6</v>
      </c>
      <c r="B1782">
        <v>37</v>
      </c>
      <c r="C1782">
        <v>6037</v>
      </c>
      <c r="D1782">
        <v>901004</v>
      </c>
      <c r="E1782">
        <v>6037901004</v>
      </c>
      <c r="F1782">
        <v>5.07</v>
      </c>
      <c r="G1782" t="s">
        <v>415</v>
      </c>
      <c r="H1782">
        <v>2015</v>
      </c>
      <c r="I1782" t="s">
        <v>51</v>
      </c>
      <c r="J1782" t="s">
        <v>51</v>
      </c>
      <c r="K1782" t="s">
        <v>415</v>
      </c>
      <c r="L1782" t="s">
        <v>415</v>
      </c>
      <c r="M1782" t="s">
        <v>415</v>
      </c>
      <c r="N1782" t="s">
        <v>11</v>
      </c>
      <c r="O1782" t="s">
        <v>283</v>
      </c>
      <c r="P1782" t="s">
        <v>284</v>
      </c>
      <c r="Q1782" t="s">
        <v>285</v>
      </c>
      <c r="R1782" t="s">
        <v>286</v>
      </c>
      <c r="S1782">
        <v>3</v>
      </c>
      <c r="T1782">
        <v>0</v>
      </c>
      <c r="U1782">
        <v>0</v>
      </c>
      <c r="V1782">
        <v>0</v>
      </c>
      <c r="W1782">
        <v>0</v>
      </c>
      <c r="X1782">
        <v>3</v>
      </c>
      <c r="Y1782">
        <v>0</v>
      </c>
      <c r="Z1782">
        <v>5</v>
      </c>
      <c r="AA1782">
        <v>8</v>
      </c>
      <c r="AB1782">
        <v>0</v>
      </c>
      <c r="AC1782">
        <v>0</v>
      </c>
      <c r="AD1782">
        <v>5</v>
      </c>
      <c r="AE1782">
        <v>0</v>
      </c>
      <c r="AF1782">
        <v>10</v>
      </c>
      <c r="AG1782">
        <v>0</v>
      </c>
      <c r="AH1782">
        <v>0</v>
      </c>
      <c r="AI1782">
        <v>2</v>
      </c>
      <c r="AJ1782">
        <v>25</v>
      </c>
      <c r="AK1782">
        <v>0</v>
      </c>
      <c r="AL1782">
        <v>0</v>
      </c>
      <c r="AM1782">
        <v>0</v>
      </c>
      <c r="AN1782">
        <v>0</v>
      </c>
      <c r="AO1782">
        <f t="shared" si="162"/>
        <v>18</v>
      </c>
      <c r="AP1782">
        <f t="shared" si="163"/>
        <v>18</v>
      </c>
      <c r="AQ1782">
        <v>27</v>
      </c>
      <c r="AR1782">
        <v>0</v>
      </c>
      <c r="AS1782">
        <v>27</v>
      </c>
      <c r="AT1782">
        <f t="shared" si="164"/>
        <v>20</v>
      </c>
      <c r="AU1782">
        <f t="shared" si="165"/>
        <v>25</v>
      </c>
      <c r="AV1782">
        <f t="shared" si="166"/>
        <v>0</v>
      </c>
      <c r="AW1782">
        <f t="shared" si="167"/>
        <v>45</v>
      </c>
      <c r="AX1782">
        <v>45</v>
      </c>
    </row>
    <row r="1783" spans="1:50" x14ac:dyDescent="0.25">
      <c r="A1783">
        <v>6</v>
      </c>
      <c r="B1783">
        <v>37</v>
      </c>
      <c r="C1783">
        <v>6037</v>
      </c>
      <c r="D1783">
        <v>901005</v>
      </c>
      <c r="E1783">
        <v>6037901005</v>
      </c>
      <c r="F1783">
        <v>2.0499999999999998</v>
      </c>
      <c r="G1783" t="s">
        <v>415</v>
      </c>
      <c r="H1783">
        <v>2015</v>
      </c>
      <c r="I1783" t="s">
        <v>51</v>
      </c>
      <c r="J1783" t="s">
        <v>51</v>
      </c>
      <c r="K1783" t="s">
        <v>415</v>
      </c>
      <c r="L1783" t="s">
        <v>415</v>
      </c>
      <c r="M1783" t="s">
        <v>415</v>
      </c>
      <c r="N1783" t="s">
        <v>11</v>
      </c>
      <c r="O1783" t="s">
        <v>283</v>
      </c>
      <c r="P1783" t="s">
        <v>284</v>
      </c>
      <c r="Q1783" t="s">
        <v>285</v>
      </c>
      <c r="R1783" t="s">
        <v>286</v>
      </c>
      <c r="S1783">
        <v>22</v>
      </c>
      <c r="T1783">
        <v>0</v>
      </c>
      <c r="U1783">
        <v>0</v>
      </c>
      <c r="V1783">
        <v>4</v>
      </c>
      <c r="W1783">
        <v>1</v>
      </c>
      <c r="X1783">
        <v>31</v>
      </c>
      <c r="Y1783">
        <v>4</v>
      </c>
      <c r="Z1783">
        <v>2</v>
      </c>
      <c r="AA1783">
        <v>42</v>
      </c>
      <c r="AB1783">
        <v>6</v>
      </c>
      <c r="AC1783">
        <v>2</v>
      </c>
      <c r="AD1783">
        <v>56</v>
      </c>
      <c r="AE1783">
        <v>6</v>
      </c>
      <c r="AF1783">
        <v>4</v>
      </c>
      <c r="AG1783">
        <v>6</v>
      </c>
      <c r="AH1783">
        <v>3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f t="shared" si="162"/>
        <v>96</v>
      </c>
      <c r="AP1783">
        <f t="shared" si="163"/>
        <v>102</v>
      </c>
      <c r="AQ1783">
        <v>0</v>
      </c>
      <c r="AR1783">
        <v>0</v>
      </c>
      <c r="AS1783">
        <v>0</v>
      </c>
      <c r="AT1783">
        <f t="shared" si="164"/>
        <v>96</v>
      </c>
      <c r="AU1783">
        <f t="shared" si="165"/>
        <v>0</v>
      </c>
      <c r="AV1783">
        <f t="shared" si="166"/>
        <v>0</v>
      </c>
      <c r="AW1783">
        <f t="shared" si="167"/>
        <v>102</v>
      </c>
      <c r="AX1783">
        <v>96</v>
      </c>
    </row>
    <row r="1784" spans="1:50" x14ac:dyDescent="0.25">
      <c r="A1784">
        <v>6</v>
      </c>
      <c r="B1784">
        <v>37</v>
      </c>
      <c r="C1784">
        <v>6037</v>
      </c>
      <c r="D1784">
        <v>901006</v>
      </c>
      <c r="E1784">
        <v>6037901006</v>
      </c>
      <c r="F1784">
        <v>2.0499999999999998</v>
      </c>
      <c r="G1784" t="s">
        <v>415</v>
      </c>
      <c r="H1784">
        <v>2015</v>
      </c>
      <c r="I1784" t="s">
        <v>51</v>
      </c>
      <c r="J1784" t="s">
        <v>51</v>
      </c>
      <c r="K1784" t="s">
        <v>415</v>
      </c>
      <c r="L1784" t="s">
        <v>415</v>
      </c>
      <c r="M1784" t="s">
        <v>415</v>
      </c>
      <c r="N1784" t="s">
        <v>11</v>
      </c>
      <c r="O1784" t="s">
        <v>283</v>
      </c>
      <c r="P1784" t="s">
        <v>284</v>
      </c>
      <c r="Q1784" t="s">
        <v>285</v>
      </c>
      <c r="R1784" t="s">
        <v>286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12</v>
      </c>
      <c r="Y1784">
        <v>0</v>
      </c>
      <c r="Z1784">
        <v>0</v>
      </c>
      <c r="AA1784">
        <v>12</v>
      </c>
      <c r="AB1784">
        <v>0</v>
      </c>
      <c r="AC1784">
        <v>0</v>
      </c>
      <c r="AD1784">
        <v>22</v>
      </c>
      <c r="AE1784">
        <v>0</v>
      </c>
      <c r="AF1784">
        <v>0</v>
      </c>
      <c r="AG1784">
        <v>3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f t="shared" si="162"/>
        <v>22</v>
      </c>
      <c r="AP1784">
        <f t="shared" si="163"/>
        <v>25</v>
      </c>
      <c r="AQ1784">
        <v>0</v>
      </c>
      <c r="AR1784">
        <v>0</v>
      </c>
      <c r="AS1784">
        <v>0</v>
      </c>
      <c r="AT1784">
        <f t="shared" si="164"/>
        <v>22</v>
      </c>
      <c r="AU1784">
        <f t="shared" si="165"/>
        <v>0</v>
      </c>
      <c r="AV1784">
        <f t="shared" si="166"/>
        <v>0</v>
      </c>
      <c r="AW1784">
        <f t="shared" si="167"/>
        <v>25</v>
      </c>
      <c r="AX1784">
        <v>22</v>
      </c>
    </row>
    <row r="1785" spans="1:50" x14ac:dyDescent="0.25">
      <c r="A1785">
        <v>6</v>
      </c>
      <c r="B1785">
        <v>37</v>
      </c>
      <c r="C1785">
        <v>6037</v>
      </c>
      <c r="D1785">
        <v>901007</v>
      </c>
      <c r="E1785">
        <v>6037901007</v>
      </c>
      <c r="F1785">
        <v>2.02</v>
      </c>
      <c r="G1785" t="s">
        <v>415</v>
      </c>
      <c r="H1785">
        <v>2015</v>
      </c>
      <c r="I1785" t="s">
        <v>51</v>
      </c>
      <c r="J1785" t="s">
        <v>51</v>
      </c>
      <c r="K1785" t="s">
        <v>415</v>
      </c>
      <c r="L1785" t="s">
        <v>415</v>
      </c>
      <c r="M1785" t="s">
        <v>415</v>
      </c>
      <c r="N1785" t="s">
        <v>11</v>
      </c>
      <c r="O1785" t="s">
        <v>283</v>
      </c>
      <c r="P1785" t="s">
        <v>284</v>
      </c>
      <c r="Q1785" t="s">
        <v>285</v>
      </c>
      <c r="R1785" t="s">
        <v>286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2</v>
      </c>
      <c r="Y1785">
        <v>2</v>
      </c>
      <c r="Z1785">
        <v>6</v>
      </c>
      <c r="AA1785">
        <v>10</v>
      </c>
      <c r="AB1785">
        <v>0</v>
      </c>
      <c r="AC1785">
        <v>0</v>
      </c>
      <c r="AD1785">
        <v>4</v>
      </c>
      <c r="AE1785">
        <v>3</v>
      </c>
      <c r="AF1785">
        <v>12</v>
      </c>
      <c r="AG1785">
        <v>1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f t="shared" si="162"/>
        <v>19</v>
      </c>
      <c r="AP1785">
        <f t="shared" si="163"/>
        <v>20</v>
      </c>
      <c r="AQ1785">
        <v>0</v>
      </c>
      <c r="AR1785">
        <v>0</v>
      </c>
      <c r="AS1785">
        <v>0</v>
      </c>
      <c r="AT1785">
        <f t="shared" si="164"/>
        <v>19</v>
      </c>
      <c r="AU1785">
        <f t="shared" si="165"/>
        <v>0</v>
      </c>
      <c r="AV1785">
        <f t="shared" si="166"/>
        <v>0</v>
      </c>
      <c r="AW1785">
        <f t="shared" si="167"/>
        <v>20</v>
      </c>
      <c r="AX1785">
        <v>19</v>
      </c>
    </row>
    <row r="1786" spans="1:50" s="2" customFormat="1" x14ac:dyDescent="0.25">
      <c r="A1786">
        <v>6</v>
      </c>
      <c r="B1786">
        <v>37</v>
      </c>
      <c r="C1786">
        <v>6037</v>
      </c>
      <c r="D1786">
        <v>901101</v>
      </c>
      <c r="E1786">
        <v>6037901101</v>
      </c>
      <c r="F1786">
        <v>2.02</v>
      </c>
      <c r="G1786" t="s">
        <v>415</v>
      </c>
      <c r="H1786">
        <v>2015</v>
      </c>
      <c r="I1786" t="s">
        <v>51</v>
      </c>
      <c r="J1786" t="s">
        <v>51</v>
      </c>
      <c r="K1786" t="s">
        <v>415</v>
      </c>
      <c r="L1786" t="s">
        <v>415</v>
      </c>
      <c r="M1786" t="s">
        <v>415</v>
      </c>
      <c r="N1786" t="s">
        <v>11</v>
      </c>
      <c r="O1786" t="s">
        <v>283</v>
      </c>
      <c r="P1786" t="s">
        <v>284</v>
      </c>
      <c r="Q1786" t="s">
        <v>285</v>
      </c>
      <c r="R1786" t="s">
        <v>286</v>
      </c>
      <c r="S1786">
        <v>2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f t="shared" si="162"/>
        <v>2</v>
      </c>
      <c r="AP1786">
        <f t="shared" si="163"/>
        <v>2</v>
      </c>
      <c r="AQ1786">
        <v>0</v>
      </c>
      <c r="AR1786">
        <v>0</v>
      </c>
      <c r="AS1786">
        <v>0</v>
      </c>
      <c r="AT1786">
        <f t="shared" si="164"/>
        <v>2</v>
      </c>
      <c r="AU1786">
        <f t="shared" si="165"/>
        <v>0</v>
      </c>
      <c r="AV1786">
        <f t="shared" si="166"/>
        <v>0</v>
      </c>
      <c r="AW1786">
        <f t="shared" si="167"/>
        <v>2</v>
      </c>
      <c r="AX1786">
        <v>2</v>
      </c>
    </row>
    <row r="1787" spans="1:50" x14ac:dyDescent="0.25">
      <c r="A1787" s="2">
        <v>6</v>
      </c>
      <c r="B1787" s="2">
        <v>37</v>
      </c>
      <c r="C1787" s="2">
        <v>6037</v>
      </c>
      <c r="D1787" s="2">
        <v>901102</v>
      </c>
      <c r="E1787" s="2">
        <v>6037901102</v>
      </c>
      <c r="F1787" s="2">
        <v>1.96</v>
      </c>
      <c r="G1787" s="2" t="s">
        <v>413</v>
      </c>
      <c r="H1787">
        <v>2015</v>
      </c>
      <c r="I1787" s="2" t="s">
        <v>51</v>
      </c>
      <c r="J1787" t="s">
        <v>51</v>
      </c>
      <c r="K1787" s="2" t="s">
        <v>416</v>
      </c>
      <c r="L1787" t="s">
        <v>67</v>
      </c>
      <c r="M1787" t="s">
        <v>415</v>
      </c>
      <c r="N1787" t="s">
        <v>67</v>
      </c>
      <c r="O1787" t="s">
        <v>283</v>
      </c>
      <c r="P1787" t="s">
        <v>284</v>
      </c>
      <c r="Q1787" t="s">
        <v>285</v>
      </c>
      <c r="R1787" t="s">
        <v>286</v>
      </c>
      <c r="S1787" s="2">
        <v>3</v>
      </c>
      <c r="T1787" s="2">
        <v>0</v>
      </c>
      <c r="U1787" s="2">
        <v>0</v>
      </c>
      <c r="V1787" s="2">
        <v>0</v>
      </c>
      <c r="W1787" s="2">
        <v>0</v>
      </c>
      <c r="X1787" s="2">
        <v>8</v>
      </c>
      <c r="Y1787" s="2">
        <v>0</v>
      </c>
      <c r="Z1787" s="2">
        <v>0</v>
      </c>
      <c r="AA1787">
        <v>8</v>
      </c>
      <c r="AB1787" s="2">
        <v>0</v>
      </c>
      <c r="AC1787" s="2">
        <v>0</v>
      </c>
      <c r="AD1787" s="2">
        <v>14</v>
      </c>
      <c r="AE1787" s="2">
        <v>0</v>
      </c>
      <c r="AF1787" s="2">
        <v>0</v>
      </c>
      <c r="AG1787" s="2">
        <v>0</v>
      </c>
      <c r="AH1787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>
        <f t="shared" si="162"/>
        <v>17</v>
      </c>
      <c r="AP1787">
        <f t="shared" si="163"/>
        <v>17</v>
      </c>
      <c r="AQ1787" s="2">
        <v>0</v>
      </c>
      <c r="AR1787" s="2">
        <v>0</v>
      </c>
      <c r="AS1787" s="2">
        <v>0</v>
      </c>
      <c r="AT1787">
        <f t="shared" si="164"/>
        <v>17</v>
      </c>
      <c r="AU1787">
        <f t="shared" si="165"/>
        <v>0</v>
      </c>
      <c r="AV1787">
        <f t="shared" si="166"/>
        <v>0</v>
      </c>
      <c r="AW1787">
        <f t="shared" si="167"/>
        <v>17</v>
      </c>
      <c r="AX1787">
        <v>17</v>
      </c>
    </row>
    <row r="1788" spans="1:50" x14ac:dyDescent="0.25">
      <c r="A1788">
        <v>6</v>
      </c>
      <c r="B1788">
        <v>37</v>
      </c>
      <c r="C1788">
        <v>6037</v>
      </c>
      <c r="D1788">
        <v>901203</v>
      </c>
      <c r="E1788">
        <v>6037901203</v>
      </c>
      <c r="F1788">
        <v>263.25999999999902</v>
      </c>
      <c r="G1788" t="s">
        <v>413</v>
      </c>
      <c r="H1788">
        <v>2015</v>
      </c>
      <c r="I1788" t="s">
        <v>51</v>
      </c>
      <c r="J1788" t="s">
        <v>51</v>
      </c>
      <c r="K1788" t="s">
        <v>414</v>
      </c>
      <c r="L1788" t="s">
        <v>67</v>
      </c>
      <c r="M1788" t="s">
        <v>414</v>
      </c>
      <c r="N1788" t="s">
        <v>67</v>
      </c>
      <c r="O1788" t="s">
        <v>283</v>
      </c>
      <c r="P1788" t="s">
        <v>284</v>
      </c>
      <c r="Q1788" t="s">
        <v>285</v>
      </c>
      <c r="R1788" t="s">
        <v>286</v>
      </c>
      <c r="S1788">
        <v>0</v>
      </c>
      <c r="T1788">
        <v>0</v>
      </c>
      <c r="U1788">
        <v>0</v>
      </c>
      <c r="V1788">
        <v>1</v>
      </c>
      <c r="W1788">
        <v>0</v>
      </c>
      <c r="X1788">
        <v>73</v>
      </c>
      <c r="Y1788">
        <v>0</v>
      </c>
      <c r="Z1788">
        <v>15</v>
      </c>
      <c r="AA1788">
        <v>89</v>
      </c>
      <c r="AB1788">
        <v>1</v>
      </c>
      <c r="AC1788">
        <v>0</v>
      </c>
      <c r="AD1788">
        <v>131</v>
      </c>
      <c r="AE1788">
        <v>0</v>
      </c>
      <c r="AF1788">
        <v>29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f t="shared" si="162"/>
        <v>161</v>
      </c>
      <c r="AP1788">
        <f t="shared" si="163"/>
        <v>161</v>
      </c>
      <c r="AQ1788">
        <v>0</v>
      </c>
      <c r="AR1788">
        <v>0</v>
      </c>
      <c r="AS1788">
        <v>0</v>
      </c>
      <c r="AT1788">
        <f t="shared" si="164"/>
        <v>161</v>
      </c>
      <c r="AU1788">
        <f t="shared" si="165"/>
        <v>0</v>
      </c>
      <c r="AV1788">
        <f t="shared" si="166"/>
        <v>0</v>
      </c>
      <c r="AW1788">
        <f t="shared" si="167"/>
        <v>161</v>
      </c>
      <c r="AX1788">
        <v>161</v>
      </c>
    </row>
    <row r="1789" spans="1:50" x14ac:dyDescent="0.25">
      <c r="A1789">
        <v>6</v>
      </c>
      <c r="B1789">
        <v>37</v>
      </c>
      <c r="C1789">
        <v>6037</v>
      </c>
      <c r="D1789">
        <v>901204</v>
      </c>
      <c r="E1789">
        <v>6037901204</v>
      </c>
      <c r="F1789">
        <v>17.89</v>
      </c>
      <c r="G1789" t="s">
        <v>413</v>
      </c>
      <c r="H1789">
        <v>2015</v>
      </c>
      <c r="I1789" t="s">
        <v>51</v>
      </c>
      <c r="J1789" t="s">
        <v>51</v>
      </c>
      <c r="K1789" t="s">
        <v>414</v>
      </c>
      <c r="L1789" t="s">
        <v>67</v>
      </c>
      <c r="M1789" t="s">
        <v>414</v>
      </c>
      <c r="N1789" t="s">
        <v>67</v>
      </c>
      <c r="O1789" t="s">
        <v>283</v>
      </c>
      <c r="P1789" t="s">
        <v>284</v>
      </c>
      <c r="Q1789" t="s">
        <v>285</v>
      </c>
      <c r="R1789" t="s">
        <v>286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f t="shared" si="162"/>
        <v>0</v>
      </c>
      <c r="AP1789">
        <f t="shared" si="163"/>
        <v>0</v>
      </c>
      <c r="AQ1789">
        <v>0</v>
      </c>
      <c r="AR1789">
        <v>0</v>
      </c>
      <c r="AS1789">
        <v>0</v>
      </c>
      <c r="AT1789">
        <f t="shared" si="164"/>
        <v>0</v>
      </c>
      <c r="AU1789">
        <f t="shared" si="165"/>
        <v>0</v>
      </c>
      <c r="AV1789">
        <f t="shared" si="166"/>
        <v>0</v>
      </c>
      <c r="AW1789">
        <f t="shared" si="167"/>
        <v>0</v>
      </c>
      <c r="AX1789">
        <v>0</v>
      </c>
    </row>
    <row r="1790" spans="1:50" x14ac:dyDescent="0.25">
      <c r="A1790">
        <v>6</v>
      </c>
      <c r="B1790">
        <v>37</v>
      </c>
      <c r="C1790">
        <v>6037</v>
      </c>
      <c r="D1790">
        <v>901205</v>
      </c>
      <c r="E1790">
        <v>6037901205</v>
      </c>
      <c r="F1790">
        <v>19</v>
      </c>
      <c r="G1790" t="s">
        <v>415</v>
      </c>
      <c r="H1790">
        <v>2015</v>
      </c>
      <c r="I1790" t="s">
        <v>51</v>
      </c>
      <c r="J1790" t="s">
        <v>51</v>
      </c>
      <c r="K1790" t="s">
        <v>415</v>
      </c>
      <c r="L1790" t="s">
        <v>415</v>
      </c>
      <c r="M1790" t="s">
        <v>415</v>
      </c>
      <c r="N1790" t="s">
        <v>11</v>
      </c>
      <c r="O1790" t="s">
        <v>283</v>
      </c>
      <c r="P1790" t="s">
        <v>284</v>
      </c>
      <c r="Q1790" t="s">
        <v>285</v>
      </c>
      <c r="R1790" t="s">
        <v>286</v>
      </c>
      <c r="S1790">
        <v>0</v>
      </c>
      <c r="T1790">
        <v>0</v>
      </c>
      <c r="U1790">
        <v>0</v>
      </c>
      <c r="V1790">
        <v>0</v>
      </c>
      <c r="W1790">
        <v>1</v>
      </c>
      <c r="X1790">
        <v>3</v>
      </c>
      <c r="Y1790">
        <v>0</v>
      </c>
      <c r="Z1790">
        <v>2</v>
      </c>
      <c r="AA1790">
        <v>6</v>
      </c>
      <c r="AB1790">
        <v>0</v>
      </c>
      <c r="AC1790">
        <v>2</v>
      </c>
      <c r="AD1790">
        <v>5</v>
      </c>
      <c r="AE1790">
        <v>0</v>
      </c>
      <c r="AF1790">
        <v>4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f t="shared" si="162"/>
        <v>11</v>
      </c>
      <c r="AP1790">
        <f t="shared" si="163"/>
        <v>11</v>
      </c>
      <c r="AQ1790">
        <v>0</v>
      </c>
      <c r="AR1790">
        <v>0</v>
      </c>
      <c r="AS1790">
        <v>0</v>
      </c>
      <c r="AT1790">
        <f t="shared" si="164"/>
        <v>11</v>
      </c>
      <c r="AU1790">
        <f t="shared" si="165"/>
        <v>0</v>
      </c>
      <c r="AV1790">
        <f t="shared" si="166"/>
        <v>0</v>
      </c>
      <c r="AW1790">
        <f t="shared" si="167"/>
        <v>11</v>
      </c>
      <c r="AX1790">
        <v>11</v>
      </c>
    </row>
    <row r="1791" spans="1:50" x14ac:dyDescent="0.25">
      <c r="A1791">
        <v>6</v>
      </c>
      <c r="B1791">
        <v>37</v>
      </c>
      <c r="C1791">
        <v>6037</v>
      </c>
      <c r="D1791">
        <v>901206</v>
      </c>
      <c r="E1791">
        <v>6037901206</v>
      </c>
      <c r="F1791">
        <v>22.579999999999899</v>
      </c>
      <c r="G1791" t="s">
        <v>413</v>
      </c>
      <c r="H1791">
        <v>2015</v>
      </c>
      <c r="I1791" t="s">
        <v>51</v>
      </c>
      <c r="J1791" t="s">
        <v>51</v>
      </c>
      <c r="K1791" t="s">
        <v>414</v>
      </c>
      <c r="L1791" t="s">
        <v>67</v>
      </c>
      <c r="M1791" t="s">
        <v>414</v>
      </c>
      <c r="N1791" t="s">
        <v>67</v>
      </c>
      <c r="O1791" t="s">
        <v>283</v>
      </c>
      <c r="P1791" t="s">
        <v>284</v>
      </c>
      <c r="Q1791" t="s">
        <v>285</v>
      </c>
      <c r="R1791" t="s">
        <v>286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f t="shared" si="162"/>
        <v>0</v>
      </c>
      <c r="AP1791">
        <f t="shared" si="163"/>
        <v>0</v>
      </c>
      <c r="AQ1791">
        <v>0</v>
      </c>
      <c r="AR1791">
        <v>0</v>
      </c>
      <c r="AS1791">
        <v>0</v>
      </c>
      <c r="AT1791">
        <f t="shared" si="164"/>
        <v>0</v>
      </c>
      <c r="AU1791">
        <f t="shared" si="165"/>
        <v>0</v>
      </c>
      <c r="AV1791">
        <f t="shared" si="166"/>
        <v>0</v>
      </c>
      <c r="AW1791">
        <f t="shared" si="167"/>
        <v>0</v>
      </c>
      <c r="AX1791">
        <v>0</v>
      </c>
    </row>
    <row r="1792" spans="1:50" x14ac:dyDescent="0.25">
      <c r="A1792">
        <v>6</v>
      </c>
      <c r="B1792">
        <v>37</v>
      </c>
      <c r="C1792">
        <v>6037</v>
      </c>
      <c r="D1792">
        <v>901207</v>
      </c>
      <c r="E1792">
        <v>6037901207</v>
      </c>
      <c r="F1792">
        <v>28.02</v>
      </c>
      <c r="G1792" t="s">
        <v>417</v>
      </c>
      <c r="H1792">
        <v>2015</v>
      </c>
      <c r="I1792" t="s">
        <v>51</v>
      </c>
      <c r="J1792" t="s">
        <v>51</v>
      </c>
      <c r="K1792" t="s">
        <v>417</v>
      </c>
      <c r="L1792" t="s">
        <v>67</v>
      </c>
      <c r="M1792" t="s">
        <v>418</v>
      </c>
      <c r="N1792" t="s">
        <v>67</v>
      </c>
      <c r="O1792" t="s">
        <v>283</v>
      </c>
      <c r="P1792" t="s">
        <v>284</v>
      </c>
      <c r="Q1792" t="s">
        <v>285</v>
      </c>
      <c r="R1792" t="s">
        <v>286</v>
      </c>
      <c r="S1792">
        <v>0</v>
      </c>
      <c r="T1792">
        <v>0</v>
      </c>
      <c r="U1792">
        <v>0</v>
      </c>
      <c r="V1792">
        <v>1</v>
      </c>
      <c r="W1792">
        <v>0</v>
      </c>
      <c r="X1792">
        <v>18</v>
      </c>
      <c r="Y1792" s="3">
        <v>0</v>
      </c>
      <c r="Z1792">
        <v>1</v>
      </c>
      <c r="AA1792">
        <v>20</v>
      </c>
      <c r="AB1792">
        <v>1</v>
      </c>
      <c r="AC1792">
        <v>0</v>
      </c>
      <c r="AD1792">
        <v>32</v>
      </c>
      <c r="AE1792">
        <v>0</v>
      </c>
      <c r="AF1792">
        <v>2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f t="shared" si="162"/>
        <v>35</v>
      </c>
      <c r="AP1792">
        <f t="shared" si="163"/>
        <v>35</v>
      </c>
      <c r="AQ1792">
        <v>0</v>
      </c>
      <c r="AR1792">
        <v>0</v>
      </c>
      <c r="AS1792">
        <v>0</v>
      </c>
      <c r="AT1792">
        <f t="shared" si="164"/>
        <v>35</v>
      </c>
      <c r="AU1792">
        <f t="shared" si="165"/>
        <v>0</v>
      </c>
      <c r="AV1792">
        <f t="shared" si="166"/>
        <v>0</v>
      </c>
      <c r="AW1792">
        <f t="shared" si="167"/>
        <v>35</v>
      </c>
      <c r="AX1792">
        <v>35</v>
      </c>
    </row>
    <row r="1793" spans="1:50" x14ac:dyDescent="0.25">
      <c r="A1793">
        <v>6</v>
      </c>
      <c r="B1793">
        <v>37</v>
      </c>
      <c r="C1793">
        <v>6037</v>
      </c>
      <c r="D1793">
        <v>910000</v>
      </c>
      <c r="E1793">
        <v>6037910000</v>
      </c>
      <c r="F1793">
        <v>59.299999999999898</v>
      </c>
      <c r="G1793" t="s">
        <v>413</v>
      </c>
      <c r="H1793">
        <v>2015</v>
      </c>
      <c r="I1793" t="s">
        <v>51</v>
      </c>
      <c r="J1793" t="s">
        <v>51</v>
      </c>
      <c r="K1793" t="s">
        <v>414</v>
      </c>
      <c r="L1793" t="s">
        <v>67</v>
      </c>
      <c r="M1793" t="s">
        <v>414</v>
      </c>
      <c r="N1793" t="s">
        <v>67</v>
      </c>
      <c r="O1793" t="s">
        <v>283</v>
      </c>
      <c r="P1793" t="s">
        <v>284</v>
      </c>
      <c r="Q1793" t="s">
        <v>285</v>
      </c>
      <c r="R1793" t="s">
        <v>286</v>
      </c>
      <c r="S1793" s="1">
        <v>5</v>
      </c>
      <c r="T1793" s="1">
        <v>3</v>
      </c>
      <c r="U1793">
        <v>0</v>
      </c>
      <c r="V1793">
        <v>8</v>
      </c>
      <c r="W1793">
        <v>1</v>
      </c>
      <c r="X1793">
        <v>44</v>
      </c>
      <c r="Y1793">
        <v>4</v>
      </c>
      <c r="Z1793">
        <v>54</v>
      </c>
      <c r="AA1793">
        <v>111</v>
      </c>
      <c r="AB1793">
        <v>12</v>
      </c>
      <c r="AC1793">
        <v>2</v>
      </c>
      <c r="AD1793">
        <v>79</v>
      </c>
      <c r="AE1793">
        <v>6</v>
      </c>
      <c r="AF1793">
        <v>105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f t="shared" si="162"/>
        <v>212</v>
      </c>
      <c r="AP1793">
        <f t="shared" si="163"/>
        <v>212</v>
      </c>
      <c r="AQ1793">
        <v>0</v>
      </c>
      <c r="AR1793">
        <v>0</v>
      </c>
      <c r="AS1793">
        <v>0</v>
      </c>
      <c r="AT1793">
        <f t="shared" si="164"/>
        <v>209</v>
      </c>
      <c r="AU1793">
        <f t="shared" si="165"/>
        <v>3</v>
      </c>
      <c r="AV1793">
        <f t="shared" si="166"/>
        <v>0</v>
      </c>
      <c r="AW1793">
        <f t="shared" si="167"/>
        <v>212</v>
      </c>
      <c r="AX1793">
        <v>212</v>
      </c>
    </row>
    <row r="1794" spans="1:50" x14ac:dyDescent="0.25">
      <c r="A1794">
        <v>6</v>
      </c>
      <c r="B1794">
        <v>37</v>
      </c>
      <c r="C1794">
        <v>6037</v>
      </c>
      <c r="D1794">
        <v>910100</v>
      </c>
      <c r="E1794">
        <v>6037910100</v>
      </c>
      <c r="F1794">
        <v>41.13</v>
      </c>
      <c r="G1794" t="s">
        <v>417</v>
      </c>
      <c r="H1794">
        <v>2015</v>
      </c>
      <c r="I1794" t="s">
        <v>51</v>
      </c>
      <c r="J1794" t="s">
        <v>51</v>
      </c>
      <c r="K1794" t="s">
        <v>417</v>
      </c>
      <c r="L1794" t="s">
        <v>67</v>
      </c>
      <c r="M1794" t="s">
        <v>418</v>
      </c>
      <c r="N1794" t="s">
        <v>67</v>
      </c>
      <c r="O1794" t="s">
        <v>283</v>
      </c>
      <c r="P1794" t="s">
        <v>284</v>
      </c>
      <c r="Q1794" t="s">
        <v>285</v>
      </c>
      <c r="R1794" t="s">
        <v>286</v>
      </c>
      <c r="S1794">
        <v>6</v>
      </c>
      <c r="T1794">
        <v>0</v>
      </c>
      <c r="U1794">
        <v>0</v>
      </c>
      <c r="V1794">
        <v>0</v>
      </c>
      <c r="W1794">
        <v>1</v>
      </c>
      <c r="X1794">
        <v>13</v>
      </c>
      <c r="Y1794" s="3">
        <v>0</v>
      </c>
      <c r="Z1794">
        <v>3</v>
      </c>
      <c r="AA1794">
        <v>17</v>
      </c>
      <c r="AB1794">
        <v>0</v>
      </c>
      <c r="AC1794">
        <v>2</v>
      </c>
      <c r="AD1794">
        <v>23</v>
      </c>
      <c r="AE1794">
        <v>0</v>
      </c>
      <c r="AF1794">
        <v>6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f t="shared" ref="AO1794:AO1857" si="168">SUM(S1794:U1794,AB1794:AF1794)</f>
        <v>37</v>
      </c>
      <c r="AP1794">
        <f t="shared" ref="AP1794:AP1857" si="169">SUM(AO1794,AG1794)</f>
        <v>37</v>
      </c>
      <c r="AQ1794">
        <v>0</v>
      </c>
      <c r="AR1794">
        <v>0</v>
      </c>
      <c r="AS1794">
        <v>0</v>
      </c>
      <c r="AT1794">
        <f t="shared" ref="AT1794:AT1857" si="170">SUM(S1794,AB1794:AF1794,AI1794,AL1794)</f>
        <v>37</v>
      </c>
      <c r="AU1794">
        <f t="shared" ref="AU1794:AU1857" si="171">SUM(T1794,AJ1794,AM1794)</f>
        <v>0</v>
      </c>
      <c r="AV1794">
        <f t="shared" ref="AV1794:AV1857" si="172">SUM(U1794,AK1794,AN1794)</f>
        <v>0</v>
      </c>
      <c r="AW1794">
        <f t="shared" ref="AW1794:AW1857" si="173">SUM(AP1794,AS1794)</f>
        <v>37</v>
      </c>
      <c r="AX1794">
        <v>37</v>
      </c>
    </row>
    <row r="1795" spans="1:50" x14ac:dyDescent="0.25">
      <c r="A1795">
        <v>6</v>
      </c>
      <c r="B1795">
        <v>37</v>
      </c>
      <c r="C1795">
        <v>6037</v>
      </c>
      <c r="D1795">
        <v>910201</v>
      </c>
      <c r="E1795">
        <v>6037910201</v>
      </c>
      <c r="F1795">
        <v>5.62</v>
      </c>
      <c r="G1795" t="s">
        <v>418</v>
      </c>
      <c r="H1795">
        <v>2015</v>
      </c>
      <c r="I1795" t="s">
        <v>51</v>
      </c>
      <c r="J1795" t="s">
        <v>51</v>
      </c>
      <c r="K1795" t="s">
        <v>418</v>
      </c>
      <c r="L1795" t="s">
        <v>418</v>
      </c>
      <c r="M1795" t="s">
        <v>418</v>
      </c>
      <c r="N1795" t="s">
        <v>11</v>
      </c>
      <c r="O1795" t="s">
        <v>283</v>
      </c>
      <c r="P1795" t="s">
        <v>284</v>
      </c>
      <c r="Q1795" t="s">
        <v>285</v>
      </c>
      <c r="R1795" t="s">
        <v>286</v>
      </c>
      <c r="S1795">
        <v>1</v>
      </c>
      <c r="T1795">
        <v>0</v>
      </c>
      <c r="U1795">
        <v>0</v>
      </c>
      <c r="V1795">
        <v>0</v>
      </c>
      <c r="W1795">
        <v>0</v>
      </c>
      <c r="X1795">
        <v>2</v>
      </c>
      <c r="Y1795">
        <v>0</v>
      </c>
      <c r="Z1795">
        <v>1</v>
      </c>
      <c r="AA1795">
        <v>3</v>
      </c>
      <c r="AB1795">
        <v>0</v>
      </c>
      <c r="AC1795">
        <v>0</v>
      </c>
      <c r="AD1795">
        <v>4</v>
      </c>
      <c r="AE1795">
        <v>0</v>
      </c>
      <c r="AF1795">
        <v>2</v>
      </c>
      <c r="AG1795">
        <v>20</v>
      </c>
      <c r="AH1795">
        <v>13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f t="shared" si="168"/>
        <v>7</v>
      </c>
      <c r="AP1795">
        <f t="shared" si="169"/>
        <v>27</v>
      </c>
      <c r="AQ1795">
        <v>0</v>
      </c>
      <c r="AR1795">
        <v>0</v>
      </c>
      <c r="AS1795">
        <v>0</v>
      </c>
      <c r="AT1795">
        <f t="shared" si="170"/>
        <v>7</v>
      </c>
      <c r="AU1795">
        <f t="shared" si="171"/>
        <v>0</v>
      </c>
      <c r="AV1795">
        <f t="shared" si="172"/>
        <v>0</v>
      </c>
      <c r="AW1795">
        <f t="shared" si="173"/>
        <v>27</v>
      </c>
      <c r="AX1795">
        <v>7</v>
      </c>
    </row>
    <row r="1796" spans="1:50" x14ac:dyDescent="0.25">
      <c r="A1796">
        <v>6</v>
      </c>
      <c r="B1796">
        <v>37</v>
      </c>
      <c r="C1796">
        <v>6037</v>
      </c>
      <c r="D1796">
        <v>910202</v>
      </c>
      <c r="E1796">
        <v>6037910202</v>
      </c>
      <c r="F1796">
        <v>7.86</v>
      </c>
      <c r="G1796" t="s">
        <v>413</v>
      </c>
      <c r="H1796">
        <v>2015</v>
      </c>
      <c r="I1796" t="s">
        <v>51</v>
      </c>
      <c r="J1796" t="s">
        <v>51</v>
      </c>
      <c r="K1796" t="s">
        <v>417</v>
      </c>
      <c r="L1796" t="s">
        <v>67</v>
      </c>
      <c r="M1796" t="s">
        <v>418</v>
      </c>
      <c r="N1796" t="s">
        <v>67</v>
      </c>
      <c r="O1796" t="s">
        <v>121</v>
      </c>
      <c r="P1796" t="s">
        <v>122</v>
      </c>
      <c r="Q1796" t="s">
        <v>123</v>
      </c>
      <c r="R1796" t="s">
        <v>124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 s="3">
        <v>1</v>
      </c>
      <c r="Z1796">
        <v>1</v>
      </c>
      <c r="AA1796">
        <v>2</v>
      </c>
      <c r="AB1796">
        <v>0</v>
      </c>
      <c r="AC1796">
        <v>0</v>
      </c>
      <c r="AD1796">
        <v>0</v>
      </c>
      <c r="AE1796">
        <v>2</v>
      </c>
      <c r="AF1796">
        <v>2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f t="shared" si="168"/>
        <v>4</v>
      </c>
      <c r="AP1796">
        <f t="shared" si="169"/>
        <v>4</v>
      </c>
      <c r="AQ1796">
        <v>0</v>
      </c>
      <c r="AR1796">
        <v>0</v>
      </c>
      <c r="AS1796">
        <v>0</v>
      </c>
      <c r="AT1796">
        <f t="shared" si="170"/>
        <v>4</v>
      </c>
      <c r="AU1796">
        <f t="shared" si="171"/>
        <v>0</v>
      </c>
      <c r="AV1796">
        <f t="shared" si="172"/>
        <v>0</v>
      </c>
      <c r="AW1796">
        <f t="shared" si="173"/>
        <v>4</v>
      </c>
      <c r="AX1796">
        <v>4</v>
      </c>
    </row>
    <row r="1797" spans="1:50" x14ac:dyDescent="0.25">
      <c r="A1797">
        <v>6</v>
      </c>
      <c r="B1797">
        <v>37</v>
      </c>
      <c r="C1797">
        <v>6037</v>
      </c>
      <c r="D1797">
        <v>910203</v>
      </c>
      <c r="E1797">
        <v>6037910203</v>
      </c>
      <c r="F1797">
        <v>2.98</v>
      </c>
      <c r="G1797" t="s">
        <v>418</v>
      </c>
      <c r="H1797">
        <v>2015</v>
      </c>
      <c r="I1797" t="s">
        <v>51</v>
      </c>
      <c r="J1797" t="s">
        <v>51</v>
      </c>
      <c r="K1797" t="s">
        <v>418</v>
      </c>
      <c r="L1797" t="s">
        <v>418</v>
      </c>
      <c r="M1797" t="s">
        <v>418</v>
      </c>
      <c r="N1797" t="s">
        <v>11</v>
      </c>
      <c r="O1797" t="s">
        <v>283</v>
      </c>
      <c r="P1797" t="s">
        <v>284</v>
      </c>
      <c r="Q1797" t="s">
        <v>285</v>
      </c>
      <c r="R1797" t="s">
        <v>286</v>
      </c>
      <c r="S1797">
        <v>2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1</v>
      </c>
      <c r="AA1797">
        <v>1</v>
      </c>
      <c r="AB1797">
        <v>0</v>
      </c>
      <c r="AC1797">
        <v>0</v>
      </c>
      <c r="AD1797">
        <v>0</v>
      </c>
      <c r="AE1797">
        <v>0</v>
      </c>
      <c r="AF1797">
        <v>2</v>
      </c>
      <c r="AG1797">
        <v>66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f t="shared" si="168"/>
        <v>4</v>
      </c>
      <c r="AP1797">
        <f t="shared" si="169"/>
        <v>70</v>
      </c>
      <c r="AQ1797">
        <v>0</v>
      </c>
      <c r="AR1797">
        <v>0</v>
      </c>
      <c r="AS1797">
        <v>0</v>
      </c>
      <c r="AT1797">
        <f t="shared" si="170"/>
        <v>4</v>
      </c>
      <c r="AU1797">
        <f t="shared" si="171"/>
        <v>0</v>
      </c>
      <c r="AV1797">
        <f t="shared" si="172"/>
        <v>0</v>
      </c>
      <c r="AW1797">
        <f t="shared" si="173"/>
        <v>70</v>
      </c>
      <c r="AX1797">
        <v>4</v>
      </c>
    </row>
    <row r="1798" spans="1:50" x14ac:dyDescent="0.25">
      <c r="A1798">
        <v>6</v>
      </c>
      <c r="B1798">
        <v>37</v>
      </c>
      <c r="C1798">
        <v>6037</v>
      </c>
      <c r="D1798">
        <v>910204</v>
      </c>
      <c r="E1798">
        <v>6037910204</v>
      </c>
      <c r="F1798">
        <v>2.33</v>
      </c>
      <c r="G1798" t="s">
        <v>418</v>
      </c>
      <c r="H1798">
        <v>2015</v>
      </c>
      <c r="I1798" t="s">
        <v>51</v>
      </c>
      <c r="J1798" t="s">
        <v>51</v>
      </c>
      <c r="K1798" t="s">
        <v>418</v>
      </c>
      <c r="L1798" t="s">
        <v>418</v>
      </c>
      <c r="M1798" t="s">
        <v>418</v>
      </c>
      <c r="N1798" t="s">
        <v>11</v>
      </c>
      <c r="O1798" t="s">
        <v>283</v>
      </c>
      <c r="P1798" t="s">
        <v>284</v>
      </c>
      <c r="Q1798" t="s">
        <v>285</v>
      </c>
      <c r="R1798" t="s">
        <v>286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4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f t="shared" si="168"/>
        <v>0</v>
      </c>
      <c r="AP1798">
        <f t="shared" si="169"/>
        <v>0</v>
      </c>
      <c r="AQ1798">
        <v>0</v>
      </c>
      <c r="AR1798">
        <v>0</v>
      </c>
      <c r="AS1798">
        <v>0</v>
      </c>
      <c r="AT1798">
        <f t="shared" si="170"/>
        <v>0</v>
      </c>
      <c r="AU1798">
        <f t="shared" si="171"/>
        <v>0</v>
      </c>
      <c r="AV1798">
        <f t="shared" si="172"/>
        <v>0</v>
      </c>
      <c r="AW1798">
        <f t="shared" si="173"/>
        <v>0</v>
      </c>
      <c r="AX1798">
        <v>0</v>
      </c>
    </row>
    <row r="1799" spans="1:50" x14ac:dyDescent="0.25">
      <c r="A1799">
        <v>6</v>
      </c>
      <c r="B1799">
        <v>37</v>
      </c>
      <c r="C1799">
        <v>6037</v>
      </c>
      <c r="D1799">
        <v>910205</v>
      </c>
      <c r="E1799">
        <v>6037910205</v>
      </c>
      <c r="F1799">
        <v>11.39</v>
      </c>
      <c r="G1799" t="s">
        <v>413</v>
      </c>
      <c r="H1799">
        <v>2015</v>
      </c>
      <c r="I1799" t="s">
        <v>51</v>
      </c>
      <c r="J1799" t="s">
        <v>51</v>
      </c>
      <c r="K1799" t="s">
        <v>414</v>
      </c>
      <c r="L1799" t="s">
        <v>67</v>
      </c>
      <c r="M1799" t="s">
        <v>414</v>
      </c>
      <c r="N1799" t="s">
        <v>67</v>
      </c>
      <c r="O1799" t="s">
        <v>283</v>
      </c>
      <c r="P1799" t="s">
        <v>284</v>
      </c>
      <c r="Q1799" t="s">
        <v>285</v>
      </c>
      <c r="R1799" t="s">
        <v>286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f t="shared" si="168"/>
        <v>0</v>
      </c>
      <c r="AP1799">
        <f t="shared" si="169"/>
        <v>0</v>
      </c>
      <c r="AQ1799">
        <v>0</v>
      </c>
      <c r="AR1799">
        <v>0</v>
      </c>
      <c r="AS1799">
        <v>0</v>
      </c>
      <c r="AT1799">
        <f t="shared" si="170"/>
        <v>0</v>
      </c>
      <c r="AU1799">
        <f t="shared" si="171"/>
        <v>0</v>
      </c>
      <c r="AV1799">
        <f t="shared" si="172"/>
        <v>0</v>
      </c>
      <c r="AW1799">
        <f t="shared" si="173"/>
        <v>0</v>
      </c>
      <c r="AX1799">
        <v>0</v>
      </c>
    </row>
    <row r="1800" spans="1:50" x14ac:dyDescent="0.25">
      <c r="A1800">
        <v>6</v>
      </c>
      <c r="B1800">
        <v>37</v>
      </c>
      <c r="C1800">
        <v>6037</v>
      </c>
      <c r="D1800">
        <v>910206</v>
      </c>
      <c r="E1800">
        <v>6037910206</v>
      </c>
      <c r="F1800">
        <v>19.309999999999899</v>
      </c>
      <c r="G1800" t="s">
        <v>418</v>
      </c>
      <c r="H1800">
        <v>2015</v>
      </c>
      <c r="I1800" t="s">
        <v>51</v>
      </c>
      <c r="J1800" t="s">
        <v>51</v>
      </c>
      <c r="K1800" t="s">
        <v>418</v>
      </c>
      <c r="L1800" t="s">
        <v>418</v>
      </c>
      <c r="M1800" t="s">
        <v>418</v>
      </c>
      <c r="N1800" t="s">
        <v>11</v>
      </c>
      <c r="O1800" t="s">
        <v>283</v>
      </c>
      <c r="P1800" t="s">
        <v>284</v>
      </c>
      <c r="Q1800" t="s">
        <v>285</v>
      </c>
      <c r="R1800" t="s">
        <v>286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f t="shared" si="168"/>
        <v>0</v>
      </c>
      <c r="AP1800">
        <f t="shared" si="169"/>
        <v>0</v>
      </c>
      <c r="AQ1800">
        <v>0</v>
      </c>
      <c r="AR1800">
        <v>0</v>
      </c>
      <c r="AS1800">
        <v>0</v>
      </c>
      <c r="AT1800">
        <f t="shared" si="170"/>
        <v>0</v>
      </c>
      <c r="AU1800">
        <f t="shared" si="171"/>
        <v>0</v>
      </c>
      <c r="AV1800">
        <f t="shared" si="172"/>
        <v>0</v>
      </c>
      <c r="AW1800">
        <f t="shared" si="173"/>
        <v>0</v>
      </c>
      <c r="AX1800">
        <v>0</v>
      </c>
    </row>
    <row r="1801" spans="1:50" x14ac:dyDescent="0.25">
      <c r="A1801">
        <v>6</v>
      </c>
      <c r="B1801">
        <v>37</v>
      </c>
      <c r="C1801">
        <v>6037</v>
      </c>
      <c r="D1801">
        <v>910301</v>
      </c>
      <c r="E1801">
        <v>6037910301</v>
      </c>
      <c r="F1801">
        <v>1.53</v>
      </c>
      <c r="G1801" t="s">
        <v>417</v>
      </c>
      <c r="H1801">
        <v>2015</v>
      </c>
      <c r="I1801" t="s">
        <v>51</v>
      </c>
      <c r="J1801" t="s">
        <v>51</v>
      </c>
      <c r="K1801" t="s">
        <v>417</v>
      </c>
      <c r="L1801" t="s">
        <v>67</v>
      </c>
      <c r="M1801" t="s">
        <v>418</v>
      </c>
      <c r="N1801" t="s">
        <v>67</v>
      </c>
      <c r="O1801" t="s">
        <v>283</v>
      </c>
      <c r="P1801" t="s">
        <v>284</v>
      </c>
      <c r="Q1801" t="s">
        <v>285</v>
      </c>
      <c r="R1801" t="s">
        <v>286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 s="3">
        <v>0</v>
      </c>
      <c r="Z1801">
        <v>1</v>
      </c>
      <c r="AA1801">
        <v>1</v>
      </c>
      <c r="AB1801">
        <v>0</v>
      </c>
      <c r="AC1801">
        <v>0</v>
      </c>
      <c r="AD1801">
        <v>0</v>
      </c>
      <c r="AE1801">
        <v>0</v>
      </c>
      <c r="AF1801">
        <v>2</v>
      </c>
      <c r="AG1801">
        <v>0</v>
      </c>
      <c r="AH1801">
        <v>1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f t="shared" si="168"/>
        <v>2</v>
      </c>
      <c r="AP1801">
        <f t="shared" si="169"/>
        <v>2</v>
      </c>
      <c r="AQ1801">
        <v>0</v>
      </c>
      <c r="AR1801">
        <v>0</v>
      </c>
      <c r="AS1801">
        <v>0</v>
      </c>
      <c r="AT1801">
        <f t="shared" si="170"/>
        <v>2</v>
      </c>
      <c r="AU1801">
        <f t="shared" si="171"/>
        <v>0</v>
      </c>
      <c r="AV1801">
        <f t="shared" si="172"/>
        <v>0</v>
      </c>
      <c r="AW1801">
        <f t="shared" si="173"/>
        <v>2</v>
      </c>
      <c r="AX1801">
        <v>2</v>
      </c>
    </row>
    <row r="1802" spans="1:50" x14ac:dyDescent="0.25">
      <c r="A1802">
        <v>6</v>
      </c>
      <c r="B1802">
        <v>37</v>
      </c>
      <c r="C1802">
        <v>6037</v>
      </c>
      <c r="D1802">
        <v>910302</v>
      </c>
      <c r="E1802">
        <v>6037910302</v>
      </c>
      <c r="F1802">
        <v>1.58</v>
      </c>
      <c r="G1802" t="s">
        <v>418</v>
      </c>
      <c r="H1802">
        <v>2015</v>
      </c>
      <c r="I1802" t="s">
        <v>51</v>
      </c>
      <c r="J1802" t="s">
        <v>51</v>
      </c>
      <c r="K1802" t="s">
        <v>418</v>
      </c>
      <c r="L1802" t="s">
        <v>418</v>
      </c>
      <c r="M1802" t="s">
        <v>418</v>
      </c>
      <c r="N1802" t="s">
        <v>11</v>
      </c>
      <c r="O1802" t="s">
        <v>283</v>
      </c>
      <c r="P1802" t="s">
        <v>284</v>
      </c>
      <c r="Q1802" t="s">
        <v>285</v>
      </c>
      <c r="R1802" t="s">
        <v>286</v>
      </c>
      <c r="S1802">
        <v>2</v>
      </c>
      <c r="T1802">
        <v>0</v>
      </c>
      <c r="U1802">
        <v>0</v>
      </c>
      <c r="V1802">
        <v>0</v>
      </c>
      <c r="W1802">
        <v>0</v>
      </c>
      <c r="X1802">
        <v>4</v>
      </c>
      <c r="Y1802">
        <v>0</v>
      </c>
      <c r="Z1802">
        <v>1</v>
      </c>
      <c r="AA1802">
        <v>5</v>
      </c>
      <c r="AB1802">
        <v>0</v>
      </c>
      <c r="AC1802">
        <v>0</v>
      </c>
      <c r="AD1802">
        <v>7</v>
      </c>
      <c r="AE1802">
        <v>0</v>
      </c>
      <c r="AF1802">
        <v>2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f t="shared" si="168"/>
        <v>11</v>
      </c>
      <c r="AP1802">
        <f t="shared" si="169"/>
        <v>11</v>
      </c>
      <c r="AQ1802">
        <v>0</v>
      </c>
      <c r="AR1802">
        <v>0</v>
      </c>
      <c r="AS1802">
        <v>0</v>
      </c>
      <c r="AT1802">
        <f t="shared" si="170"/>
        <v>11</v>
      </c>
      <c r="AU1802">
        <f t="shared" si="171"/>
        <v>0</v>
      </c>
      <c r="AV1802">
        <f t="shared" si="172"/>
        <v>0</v>
      </c>
      <c r="AW1802">
        <f t="shared" si="173"/>
        <v>11</v>
      </c>
      <c r="AX1802">
        <v>11</v>
      </c>
    </row>
    <row r="1803" spans="1:50" x14ac:dyDescent="0.25">
      <c r="A1803">
        <v>6</v>
      </c>
      <c r="B1803">
        <v>37</v>
      </c>
      <c r="C1803">
        <v>6037</v>
      </c>
      <c r="D1803">
        <v>910401</v>
      </c>
      <c r="E1803">
        <v>6037910401</v>
      </c>
      <c r="F1803">
        <v>3.52</v>
      </c>
      <c r="G1803" t="s">
        <v>418</v>
      </c>
      <c r="H1803">
        <v>2015</v>
      </c>
      <c r="I1803" t="s">
        <v>51</v>
      </c>
      <c r="J1803" t="s">
        <v>51</v>
      </c>
      <c r="K1803" t="s">
        <v>418</v>
      </c>
      <c r="L1803" t="s">
        <v>418</v>
      </c>
      <c r="M1803" t="s">
        <v>418</v>
      </c>
      <c r="N1803" t="s">
        <v>11</v>
      </c>
      <c r="O1803" t="s">
        <v>283</v>
      </c>
      <c r="P1803" t="s">
        <v>284</v>
      </c>
      <c r="Q1803" t="s">
        <v>285</v>
      </c>
      <c r="R1803" t="s">
        <v>286</v>
      </c>
      <c r="S1803">
        <v>1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1</v>
      </c>
      <c r="AB1803">
        <v>0</v>
      </c>
      <c r="AC1803">
        <v>0</v>
      </c>
      <c r="AD1803">
        <v>0</v>
      </c>
      <c r="AE1803">
        <v>0</v>
      </c>
      <c r="AF1803">
        <v>2</v>
      </c>
      <c r="AG1803">
        <v>21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f t="shared" si="168"/>
        <v>3</v>
      </c>
      <c r="AP1803">
        <f t="shared" si="169"/>
        <v>24</v>
      </c>
      <c r="AQ1803">
        <v>0</v>
      </c>
      <c r="AR1803">
        <v>0</v>
      </c>
      <c r="AS1803">
        <v>0</v>
      </c>
      <c r="AT1803">
        <f t="shared" si="170"/>
        <v>3</v>
      </c>
      <c r="AU1803">
        <f t="shared" si="171"/>
        <v>0</v>
      </c>
      <c r="AV1803">
        <f t="shared" si="172"/>
        <v>0</v>
      </c>
      <c r="AW1803">
        <f t="shared" si="173"/>
        <v>24</v>
      </c>
      <c r="AX1803">
        <v>3</v>
      </c>
    </row>
    <row r="1804" spans="1:50" x14ac:dyDescent="0.25">
      <c r="A1804">
        <v>6</v>
      </c>
      <c r="B1804">
        <v>37</v>
      </c>
      <c r="C1804">
        <v>6037</v>
      </c>
      <c r="D1804">
        <v>910402</v>
      </c>
      <c r="E1804">
        <v>6037910402</v>
      </c>
      <c r="F1804">
        <v>0.45</v>
      </c>
      <c r="G1804" t="s">
        <v>418</v>
      </c>
      <c r="H1804">
        <v>2015</v>
      </c>
      <c r="I1804" t="s">
        <v>51</v>
      </c>
      <c r="J1804" t="s">
        <v>51</v>
      </c>
      <c r="K1804" t="s">
        <v>418</v>
      </c>
      <c r="L1804" t="s">
        <v>418</v>
      </c>
      <c r="M1804" t="s">
        <v>418</v>
      </c>
      <c r="N1804" t="s">
        <v>11</v>
      </c>
      <c r="O1804" t="s">
        <v>283</v>
      </c>
      <c r="P1804" t="s">
        <v>284</v>
      </c>
      <c r="Q1804" t="s">
        <v>285</v>
      </c>
      <c r="R1804" t="s">
        <v>286</v>
      </c>
      <c r="S1804">
        <v>19</v>
      </c>
      <c r="T1804">
        <v>0</v>
      </c>
      <c r="U1804">
        <v>0</v>
      </c>
      <c r="V1804">
        <v>7</v>
      </c>
      <c r="W1804">
        <v>1</v>
      </c>
      <c r="X1804">
        <v>8</v>
      </c>
      <c r="Y1804">
        <v>5</v>
      </c>
      <c r="Z1804">
        <v>4</v>
      </c>
      <c r="AA1804">
        <v>25</v>
      </c>
      <c r="AB1804">
        <v>10</v>
      </c>
      <c r="AC1804">
        <v>2</v>
      </c>
      <c r="AD1804">
        <v>14</v>
      </c>
      <c r="AE1804">
        <v>8</v>
      </c>
      <c r="AF1804">
        <v>8</v>
      </c>
      <c r="AG1804">
        <v>0</v>
      </c>
      <c r="AH1804">
        <v>2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f t="shared" si="168"/>
        <v>61</v>
      </c>
      <c r="AP1804">
        <f t="shared" si="169"/>
        <v>61</v>
      </c>
      <c r="AQ1804">
        <v>0</v>
      </c>
      <c r="AR1804">
        <v>0</v>
      </c>
      <c r="AS1804">
        <v>0</v>
      </c>
      <c r="AT1804">
        <f t="shared" si="170"/>
        <v>61</v>
      </c>
      <c r="AU1804">
        <f t="shared" si="171"/>
        <v>0</v>
      </c>
      <c r="AV1804">
        <f t="shared" si="172"/>
        <v>0</v>
      </c>
      <c r="AW1804">
        <f t="shared" si="173"/>
        <v>61</v>
      </c>
      <c r="AX1804">
        <v>61</v>
      </c>
    </row>
    <row r="1805" spans="1:50" x14ac:dyDescent="0.25">
      <c r="A1805">
        <v>6</v>
      </c>
      <c r="B1805">
        <v>37</v>
      </c>
      <c r="C1805">
        <v>6037</v>
      </c>
      <c r="D1805">
        <v>910403</v>
      </c>
      <c r="E1805">
        <v>6037910403</v>
      </c>
      <c r="F1805">
        <v>0.5</v>
      </c>
      <c r="G1805" t="s">
        <v>418</v>
      </c>
      <c r="H1805">
        <v>2015</v>
      </c>
      <c r="I1805" t="s">
        <v>51</v>
      </c>
      <c r="J1805" t="s">
        <v>51</v>
      </c>
      <c r="K1805" t="s">
        <v>418</v>
      </c>
      <c r="L1805" t="s">
        <v>418</v>
      </c>
      <c r="M1805" t="s">
        <v>418</v>
      </c>
      <c r="N1805" t="s">
        <v>11</v>
      </c>
      <c r="O1805" t="s">
        <v>283</v>
      </c>
      <c r="P1805" t="s">
        <v>284</v>
      </c>
      <c r="Q1805" t="s">
        <v>285</v>
      </c>
      <c r="R1805" t="s">
        <v>286</v>
      </c>
      <c r="S1805">
        <v>17</v>
      </c>
      <c r="T1805">
        <v>0</v>
      </c>
      <c r="U1805">
        <v>0</v>
      </c>
      <c r="V1805">
        <v>0</v>
      </c>
      <c r="W1805">
        <v>1</v>
      </c>
      <c r="X1805">
        <v>0</v>
      </c>
      <c r="Y1805">
        <v>0</v>
      </c>
      <c r="Z1805">
        <v>2</v>
      </c>
      <c r="AA1805">
        <v>3</v>
      </c>
      <c r="AB1805">
        <v>0</v>
      </c>
      <c r="AC1805">
        <v>2</v>
      </c>
      <c r="AD1805">
        <v>0</v>
      </c>
      <c r="AE1805">
        <v>0</v>
      </c>
      <c r="AF1805">
        <v>4</v>
      </c>
      <c r="AG1805">
        <v>18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f t="shared" si="168"/>
        <v>23</v>
      </c>
      <c r="AP1805">
        <f t="shared" si="169"/>
        <v>41</v>
      </c>
      <c r="AQ1805">
        <v>0</v>
      </c>
      <c r="AR1805">
        <v>0</v>
      </c>
      <c r="AS1805">
        <v>0</v>
      </c>
      <c r="AT1805">
        <f t="shared" si="170"/>
        <v>23</v>
      </c>
      <c r="AU1805">
        <f t="shared" si="171"/>
        <v>0</v>
      </c>
      <c r="AV1805">
        <f t="shared" si="172"/>
        <v>0</v>
      </c>
      <c r="AW1805">
        <f t="shared" si="173"/>
        <v>41</v>
      </c>
      <c r="AX1805">
        <v>23</v>
      </c>
    </row>
    <row r="1806" spans="1:50" x14ac:dyDescent="0.25">
      <c r="A1806">
        <v>6</v>
      </c>
      <c r="B1806">
        <v>37</v>
      </c>
      <c r="C1806">
        <v>6037</v>
      </c>
      <c r="D1806">
        <v>910404</v>
      </c>
      <c r="E1806">
        <v>6037910404</v>
      </c>
      <c r="F1806">
        <v>1.01</v>
      </c>
      <c r="G1806" t="s">
        <v>418</v>
      </c>
      <c r="H1806">
        <v>2015</v>
      </c>
      <c r="I1806" t="s">
        <v>51</v>
      </c>
      <c r="J1806" t="s">
        <v>51</v>
      </c>
      <c r="K1806" t="s">
        <v>418</v>
      </c>
      <c r="L1806" t="s">
        <v>418</v>
      </c>
      <c r="M1806" t="s">
        <v>418</v>
      </c>
      <c r="N1806" t="s">
        <v>11</v>
      </c>
      <c r="O1806" t="s">
        <v>283</v>
      </c>
      <c r="P1806" t="s">
        <v>284</v>
      </c>
      <c r="Q1806" t="s">
        <v>285</v>
      </c>
      <c r="R1806" t="s">
        <v>286</v>
      </c>
      <c r="S1806">
        <v>2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1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2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f t="shared" si="168"/>
        <v>4</v>
      </c>
      <c r="AP1806">
        <f t="shared" si="169"/>
        <v>4</v>
      </c>
      <c r="AQ1806">
        <v>0</v>
      </c>
      <c r="AR1806">
        <v>0</v>
      </c>
      <c r="AS1806">
        <v>0</v>
      </c>
      <c r="AT1806">
        <f t="shared" si="170"/>
        <v>4</v>
      </c>
      <c r="AU1806">
        <f t="shared" si="171"/>
        <v>0</v>
      </c>
      <c r="AV1806">
        <f t="shared" si="172"/>
        <v>0</v>
      </c>
      <c r="AW1806">
        <f t="shared" si="173"/>
        <v>4</v>
      </c>
      <c r="AX1806">
        <v>4</v>
      </c>
    </row>
    <row r="1807" spans="1:50" x14ac:dyDescent="0.25">
      <c r="A1807">
        <v>6</v>
      </c>
      <c r="B1807">
        <v>37</v>
      </c>
      <c r="C1807">
        <v>6037</v>
      </c>
      <c r="D1807">
        <v>910501</v>
      </c>
      <c r="E1807">
        <v>6037910501</v>
      </c>
      <c r="F1807">
        <v>0.57999999999999996</v>
      </c>
      <c r="G1807" t="s">
        <v>418</v>
      </c>
      <c r="H1807">
        <v>2015</v>
      </c>
      <c r="I1807" t="s">
        <v>51</v>
      </c>
      <c r="J1807" t="s">
        <v>51</v>
      </c>
      <c r="K1807" t="s">
        <v>418</v>
      </c>
      <c r="L1807" t="s">
        <v>418</v>
      </c>
      <c r="M1807" t="s">
        <v>418</v>
      </c>
      <c r="N1807" t="s">
        <v>11</v>
      </c>
      <c r="O1807" t="s">
        <v>283</v>
      </c>
      <c r="P1807" t="s">
        <v>284</v>
      </c>
      <c r="Q1807" t="s">
        <v>285</v>
      </c>
      <c r="R1807" t="s">
        <v>286</v>
      </c>
      <c r="S1807">
        <v>5</v>
      </c>
      <c r="T1807">
        <v>0</v>
      </c>
      <c r="U1807">
        <v>0</v>
      </c>
      <c r="V1807">
        <v>0</v>
      </c>
      <c r="W1807">
        <v>0</v>
      </c>
      <c r="X1807">
        <v>1</v>
      </c>
      <c r="Y1807">
        <v>0</v>
      </c>
      <c r="Z1807">
        <v>0</v>
      </c>
      <c r="AA1807">
        <v>1</v>
      </c>
      <c r="AB1807">
        <v>0</v>
      </c>
      <c r="AC1807">
        <v>0</v>
      </c>
      <c r="AD1807">
        <v>2</v>
      </c>
      <c r="AE1807">
        <v>0</v>
      </c>
      <c r="AF1807">
        <v>0</v>
      </c>
      <c r="AG1807">
        <v>24</v>
      </c>
      <c r="AH1807">
        <v>63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f t="shared" si="168"/>
        <v>7</v>
      </c>
      <c r="AP1807">
        <f t="shared" si="169"/>
        <v>31</v>
      </c>
      <c r="AQ1807">
        <v>0</v>
      </c>
      <c r="AR1807">
        <v>0</v>
      </c>
      <c r="AS1807">
        <v>0</v>
      </c>
      <c r="AT1807">
        <f t="shared" si="170"/>
        <v>7</v>
      </c>
      <c r="AU1807">
        <f t="shared" si="171"/>
        <v>0</v>
      </c>
      <c r="AV1807">
        <f t="shared" si="172"/>
        <v>0</v>
      </c>
      <c r="AW1807">
        <f t="shared" si="173"/>
        <v>31</v>
      </c>
      <c r="AX1807">
        <v>7</v>
      </c>
    </row>
    <row r="1808" spans="1:50" x14ac:dyDescent="0.25">
      <c r="A1808">
        <v>6</v>
      </c>
      <c r="B1808">
        <v>37</v>
      </c>
      <c r="C1808">
        <v>6037</v>
      </c>
      <c r="D1808">
        <v>910502</v>
      </c>
      <c r="E1808">
        <v>6037910502</v>
      </c>
      <c r="F1808">
        <v>0.77</v>
      </c>
      <c r="G1808" t="s">
        <v>418</v>
      </c>
      <c r="H1808">
        <v>2015</v>
      </c>
      <c r="I1808" t="s">
        <v>51</v>
      </c>
      <c r="J1808" t="s">
        <v>51</v>
      </c>
      <c r="K1808" t="s">
        <v>418</v>
      </c>
      <c r="L1808" t="s">
        <v>418</v>
      </c>
      <c r="M1808" t="s">
        <v>418</v>
      </c>
      <c r="N1808" t="s">
        <v>11</v>
      </c>
      <c r="O1808" t="s">
        <v>283</v>
      </c>
      <c r="P1808" t="s">
        <v>284</v>
      </c>
      <c r="Q1808" t="s">
        <v>285</v>
      </c>
      <c r="R1808" t="s">
        <v>286</v>
      </c>
      <c r="S1808">
        <v>5</v>
      </c>
      <c r="T1808">
        <v>0</v>
      </c>
      <c r="U1808">
        <v>0</v>
      </c>
      <c r="V1808">
        <v>0</v>
      </c>
      <c r="W1808">
        <v>0</v>
      </c>
      <c r="X1808">
        <v>4</v>
      </c>
      <c r="Y1808">
        <v>0</v>
      </c>
      <c r="Z1808">
        <v>0</v>
      </c>
      <c r="AA1808">
        <v>4</v>
      </c>
      <c r="AB1808">
        <v>0</v>
      </c>
      <c r="AC1808">
        <v>0</v>
      </c>
      <c r="AD1808">
        <v>7</v>
      </c>
      <c r="AE1808">
        <v>0</v>
      </c>
      <c r="AF1808">
        <v>0</v>
      </c>
      <c r="AG1808">
        <v>11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f t="shared" si="168"/>
        <v>12</v>
      </c>
      <c r="AP1808">
        <f t="shared" si="169"/>
        <v>23</v>
      </c>
      <c r="AQ1808">
        <v>0</v>
      </c>
      <c r="AR1808">
        <v>0</v>
      </c>
      <c r="AS1808">
        <v>0</v>
      </c>
      <c r="AT1808">
        <f t="shared" si="170"/>
        <v>12</v>
      </c>
      <c r="AU1808">
        <f t="shared" si="171"/>
        <v>0</v>
      </c>
      <c r="AV1808">
        <f t="shared" si="172"/>
        <v>0</v>
      </c>
      <c r="AW1808">
        <f t="shared" si="173"/>
        <v>23</v>
      </c>
      <c r="AX1808">
        <v>12</v>
      </c>
    </row>
    <row r="1809" spans="1:50" x14ac:dyDescent="0.25">
      <c r="A1809">
        <v>6</v>
      </c>
      <c r="B1809">
        <v>37</v>
      </c>
      <c r="C1809">
        <v>6037</v>
      </c>
      <c r="D1809">
        <v>910503</v>
      </c>
      <c r="E1809">
        <v>6037910503</v>
      </c>
      <c r="F1809">
        <v>1.24</v>
      </c>
      <c r="G1809" t="s">
        <v>418</v>
      </c>
      <c r="H1809">
        <v>2015</v>
      </c>
      <c r="I1809" t="s">
        <v>51</v>
      </c>
      <c r="J1809" t="s">
        <v>51</v>
      </c>
      <c r="K1809" t="s">
        <v>418</v>
      </c>
      <c r="L1809" t="s">
        <v>418</v>
      </c>
      <c r="M1809" t="s">
        <v>418</v>
      </c>
      <c r="N1809" t="s">
        <v>11</v>
      </c>
      <c r="O1809" t="s">
        <v>283</v>
      </c>
      <c r="P1809" t="s">
        <v>284</v>
      </c>
      <c r="Q1809" t="s">
        <v>285</v>
      </c>
      <c r="R1809" t="s">
        <v>286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108</v>
      </c>
      <c r="AH1809">
        <v>1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f t="shared" si="168"/>
        <v>0</v>
      </c>
      <c r="AP1809">
        <f t="shared" si="169"/>
        <v>108</v>
      </c>
      <c r="AQ1809">
        <v>0</v>
      </c>
      <c r="AR1809">
        <v>0</v>
      </c>
      <c r="AS1809">
        <v>0</v>
      </c>
      <c r="AT1809">
        <f t="shared" si="170"/>
        <v>0</v>
      </c>
      <c r="AU1809">
        <f t="shared" si="171"/>
        <v>0</v>
      </c>
      <c r="AV1809">
        <f t="shared" si="172"/>
        <v>0</v>
      </c>
      <c r="AW1809">
        <f t="shared" si="173"/>
        <v>108</v>
      </c>
      <c r="AX1809">
        <v>0</v>
      </c>
    </row>
    <row r="1810" spans="1:50" x14ac:dyDescent="0.25">
      <c r="A1810">
        <v>6</v>
      </c>
      <c r="B1810">
        <v>37</v>
      </c>
      <c r="C1810">
        <v>6037</v>
      </c>
      <c r="D1810">
        <v>910601</v>
      </c>
      <c r="E1810">
        <v>6037910601</v>
      </c>
      <c r="F1810">
        <v>1.02</v>
      </c>
      <c r="G1810" t="s">
        <v>418</v>
      </c>
      <c r="H1810">
        <v>2015</v>
      </c>
      <c r="I1810" t="s">
        <v>51</v>
      </c>
      <c r="J1810" t="s">
        <v>51</v>
      </c>
      <c r="K1810" t="s">
        <v>418</v>
      </c>
      <c r="L1810" t="s">
        <v>418</v>
      </c>
      <c r="M1810" t="s">
        <v>418</v>
      </c>
      <c r="N1810" t="s">
        <v>11</v>
      </c>
      <c r="O1810" t="s">
        <v>283</v>
      </c>
      <c r="P1810" t="s">
        <v>284</v>
      </c>
      <c r="Q1810" t="s">
        <v>285</v>
      </c>
      <c r="R1810" t="s">
        <v>286</v>
      </c>
      <c r="S1810">
        <v>5</v>
      </c>
      <c r="T1810">
        <v>0</v>
      </c>
      <c r="U1810">
        <v>0</v>
      </c>
      <c r="V1810">
        <v>2</v>
      </c>
      <c r="W1810">
        <v>6</v>
      </c>
      <c r="X1810">
        <v>33</v>
      </c>
      <c r="Y1810">
        <v>0</v>
      </c>
      <c r="Z1810">
        <v>3</v>
      </c>
      <c r="AA1810">
        <v>44</v>
      </c>
      <c r="AB1810">
        <v>3</v>
      </c>
      <c r="AC1810">
        <v>10</v>
      </c>
      <c r="AD1810">
        <v>59</v>
      </c>
      <c r="AE1810">
        <v>0</v>
      </c>
      <c r="AF1810">
        <v>6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f t="shared" si="168"/>
        <v>83</v>
      </c>
      <c r="AP1810">
        <f t="shared" si="169"/>
        <v>83</v>
      </c>
      <c r="AQ1810">
        <v>0</v>
      </c>
      <c r="AR1810">
        <v>0</v>
      </c>
      <c r="AS1810">
        <v>0</v>
      </c>
      <c r="AT1810">
        <f t="shared" si="170"/>
        <v>83</v>
      </c>
      <c r="AU1810">
        <f t="shared" si="171"/>
        <v>0</v>
      </c>
      <c r="AV1810">
        <f t="shared" si="172"/>
        <v>0</v>
      </c>
      <c r="AW1810">
        <f t="shared" si="173"/>
        <v>83</v>
      </c>
      <c r="AX1810">
        <v>83</v>
      </c>
    </row>
    <row r="1811" spans="1:50" x14ac:dyDescent="0.25">
      <c r="A1811">
        <v>6</v>
      </c>
      <c r="B1811">
        <v>37</v>
      </c>
      <c r="C1811">
        <v>6037</v>
      </c>
      <c r="D1811">
        <v>910602</v>
      </c>
      <c r="E1811">
        <v>6037910602</v>
      </c>
      <c r="F1811">
        <v>0.78</v>
      </c>
      <c r="G1811" t="s">
        <v>418</v>
      </c>
      <c r="H1811">
        <v>2015</v>
      </c>
      <c r="I1811" t="s">
        <v>51</v>
      </c>
      <c r="J1811" t="s">
        <v>51</v>
      </c>
      <c r="K1811" t="s">
        <v>418</v>
      </c>
      <c r="L1811" t="s">
        <v>418</v>
      </c>
      <c r="M1811" t="s">
        <v>418</v>
      </c>
      <c r="N1811" t="s">
        <v>11</v>
      </c>
      <c r="O1811" t="s">
        <v>283</v>
      </c>
      <c r="P1811" t="s">
        <v>284</v>
      </c>
      <c r="Q1811" t="s">
        <v>285</v>
      </c>
      <c r="R1811" t="s">
        <v>286</v>
      </c>
      <c r="S1811">
        <v>7</v>
      </c>
      <c r="T1811">
        <v>0</v>
      </c>
      <c r="U1811">
        <v>0</v>
      </c>
      <c r="V1811">
        <v>0</v>
      </c>
      <c r="W1811">
        <v>0</v>
      </c>
      <c r="X1811">
        <v>2</v>
      </c>
      <c r="Y1811">
        <v>0</v>
      </c>
      <c r="Z1811">
        <v>0</v>
      </c>
      <c r="AA1811">
        <v>2</v>
      </c>
      <c r="AB1811">
        <v>0</v>
      </c>
      <c r="AC1811">
        <v>0</v>
      </c>
      <c r="AD1811">
        <v>4</v>
      </c>
      <c r="AE1811">
        <v>0</v>
      </c>
      <c r="AF1811">
        <v>0</v>
      </c>
      <c r="AG1811">
        <v>0</v>
      </c>
      <c r="AH1811">
        <v>5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f t="shared" si="168"/>
        <v>11</v>
      </c>
      <c r="AP1811">
        <f t="shared" si="169"/>
        <v>11</v>
      </c>
      <c r="AQ1811">
        <v>0</v>
      </c>
      <c r="AR1811">
        <v>0</v>
      </c>
      <c r="AS1811">
        <v>0</v>
      </c>
      <c r="AT1811">
        <f t="shared" si="170"/>
        <v>11</v>
      </c>
      <c r="AU1811">
        <f t="shared" si="171"/>
        <v>0</v>
      </c>
      <c r="AV1811">
        <f t="shared" si="172"/>
        <v>0</v>
      </c>
      <c r="AW1811">
        <f t="shared" si="173"/>
        <v>11</v>
      </c>
      <c r="AX1811">
        <v>11</v>
      </c>
    </row>
    <row r="1812" spans="1:50" x14ac:dyDescent="0.25">
      <c r="A1812">
        <v>6</v>
      </c>
      <c r="B1812">
        <v>37</v>
      </c>
      <c r="C1812">
        <v>6037</v>
      </c>
      <c r="D1812">
        <v>910603</v>
      </c>
      <c r="E1812">
        <v>6037910603</v>
      </c>
      <c r="F1812">
        <v>1.01</v>
      </c>
      <c r="G1812" t="s">
        <v>418</v>
      </c>
      <c r="H1812">
        <v>2015</v>
      </c>
      <c r="I1812" t="s">
        <v>51</v>
      </c>
      <c r="J1812" t="s">
        <v>51</v>
      </c>
      <c r="K1812" t="s">
        <v>418</v>
      </c>
      <c r="L1812" t="s">
        <v>418</v>
      </c>
      <c r="M1812" t="s">
        <v>418</v>
      </c>
      <c r="N1812" t="s">
        <v>11</v>
      </c>
      <c r="O1812" t="s">
        <v>283</v>
      </c>
      <c r="P1812" t="s">
        <v>284</v>
      </c>
      <c r="Q1812" t="s">
        <v>285</v>
      </c>
      <c r="R1812" t="s">
        <v>286</v>
      </c>
      <c r="S1812">
        <v>1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2</v>
      </c>
      <c r="Z1812">
        <v>0</v>
      </c>
      <c r="AA1812">
        <v>2</v>
      </c>
      <c r="AB1812">
        <v>0</v>
      </c>
      <c r="AC1812">
        <v>0</v>
      </c>
      <c r="AD1812">
        <v>0</v>
      </c>
      <c r="AE1812">
        <v>3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f t="shared" si="168"/>
        <v>4</v>
      </c>
      <c r="AP1812">
        <f t="shared" si="169"/>
        <v>4</v>
      </c>
      <c r="AQ1812">
        <v>0</v>
      </c>
      <c r="AR1812">
        <v>0</v>
      </c>
      <c r="AS1812">
        <v>0</v>
      </c>
      <c r="AT1812">
        <f t="shared" si="170"/>
        <v>4</v>
      </c>
      <c r="AU1812">
        <f t="shared" si="171"/>
        <v>0</v>
      </c>
      <c r="AV1812">
        <f t="shared" si="172"/>
        <v>0</v>
      </c>
      <c r="AW1812">
        <f t="shared" si="173"/>
        <v>4</v>
      </c>
      <c r="AX1812">
        <v>4</v>
      </c>
    </row>
    <row r="1813" spans="1:50" x14ac:dyDescent="0.25">
      <c r="A1813">
        <v>6</v>
      </c>
      <c r="B1813">
        <v>37</v>
      </c>
      <c r="C1813">
        <v>6037</v>
      </c>
      <c r="D1813">
        <v>910604</v>
      </c>
      <c r="E1813">
        <v>6037910604</v>
      </c>
      <c r="F1813">
        <v>1.05</v>
      </c>
      <c r="G1813" t="s">
        <v>418</v>
      </c>
      <c r="H1813">
        <v>2015</v>
      </c>
      <c r="I1813" t="s">
        <v>51</v>
      </c>
      <c r="J1813" t="s">
        <v>51</v>
      </c>
      <c r="K1813" t="s">
        <v>418</v>
      </c>
      <c r="L1813" t="s">
        <v>418</v>
      </c>
      <c r="M1813" t="s">
        <v>418</v>
      </c>
      <c r="N1813" t="s">
        <v>11</v>
      </c>
      <c r="O1813" t="s">
        <v>283</v>
      </c>
      <c r="P1813" t="s">
        <v>284</v>
      </c>
      <c r="Q1813" t="s">
        <v>285</v>
      </c>
      <c r="R1813" t="s">
        <v>286</v>
      </c>
      <c r="S1813">
        <v>1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1</v>
      </c>
      <c r="AA1813">
        <v>1</v>
      </c>
      <c r="AB1813">
        <v>0</v>
      </c>
      <c r="AC1813">
        <v>0</v>
      </c>
      <c r="AD1813">
        <v>0</v>
      </c>
      <c r="AE1813">
        <v>0</v>
      </c>
      <c r="AF1813">
        <v>2</v>
      </c>
      <c r="AG1813">
        <v>0</v>
      </c>
      <c r="AH1813">
        <v>11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f t="shared" si="168"/>
        <v>3</v>
      </c>
      <c r="AP1813">
        <f t="shared" si="169"/>
        <v>3</v>
      </c>
      <c r="AQ1813">
        <v>0</v>
      </c>
      <c r="AR1813">
        <v>0</v>
      </c>
      <c r="AS1813">
        <v>0</v>
      </c>
      <c r="AT1813">
        <f t="shared" si="170"/>
        <v>3</v>
      </c>
      <c r="AU1813">
        <f t="shared" si="171"/>
        <v>0</v>
      </c>
      <c r="AV1813">
        <f t="shared" si="172"/>
        <v>0</v>
      </c>
      <c r="AW1813">
        <f t="shared" si="173"/>
        <v>3</v>
      </c>
      <c r="AX1813">
        <v>3</v>
      </c>
    </row>
    <row r="1814" spans="1:50" x14ac:dyDescent="0.25">
      <c r="A1814">
        <v>6</v>
      </c>
      <c r="B1814">
        <v>37</v>
      </c>
      <c r="C1814">
        <v>6037</v>
      </c>
      <c r="D1814">
        <v>910703</v>
      </c>
      <c r="E1814">
        <v>6037910703</v>
      </c>
      <c r="F1814">
        <v>2.2000000000000002</v>
      </c>
      <c r="G1814" t="s">
        <v>418</v>
      </c>
      <c r="H1814">
        <v>2015</v>
      </c>
      <c r="I1814" t="s">
        <v>51</v>
      </c>
      <c r="J1814" t="s">
        <v>51</v>
      </c>
      <c r="K1814" t="s">
        <v>418</v>
      </c>
      <c r="L1814" t="s">
        <v>418</v>
      </c>
      <c r="M1814" t="s">
        <v>418</v>
      </c>
      <c r="N1814" t="s">
        <v>11</v>
      </c>
      <c r="O1814" t="s">
        <v>283</v>
      </c>
      <c r="P1814" t="s">
        <v>284</v>
      </c>
      <c r="Q1814" t="s">
        <v>285</v>
      </c>
      <c r="R1814" t="s">
        <v>286</v>
      </c>
      <c r="S1814">
        <v>1</v>
      </c>
      <c r="T1814">
        <v>0</v>
      </c>
      <c r="U1814">
        <v>0</v>
      </c>
      <c r="V1814">
        <v>1</v>
      </c>
      <c r="W1814">
        <v>0</v>
      </c>
      <c r="X1814">
        <v>1</v>
      </c>
      <c r="Y1814">
        <v>0</v>
      </c>
      <c r="Z1814">
        <v>2</v>
      </c>
      <c r="AA1814">
        <v>4</v>
      </c>
      <c r="AB1814">
        <v>1</v>
      </c>
      <c r="AC1814">
        <v>0</v>
      </c>
      <c r="AD1814">
        <v>2</v>
      </c>
      <c r="AE1814">
        <v>0</v>
      </c>
      <c r="AF1814">
        <v>4</v>
      </c>
      <c r="AG1814">
        <v>0</v>
      </c>
      <c r="AH1814">
        <v>2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f t="shared" si="168"/>
        <v>8</v>
      </c>
      <c r="AP1814">
        <f t="shared" si="169"/>
        <v>8</v>
      </c>
      <c r="AQ1814">
        <v>0</v>
      </c>
      <c r="AR1814">
        <v>0</v>
      </c>
      <c r="AS1814">
        <v>0</v>
      </c>
      <c r="AT1814">
        <f t="shared" si="170"/>
        <v>8</v>
      </c>
      <c r="AU1814">
        <f t="shared" si="171"/>
        <v>0</v>
      </c>
      <c r="AV1814">
        <f t="shared" si="172"/>
        <v>0</v>
      </c>
      <c r="AW1814">
        <f t="shared" si="173"/>
        <v>8</v>
      </c>
      <c r="AX1814">
        <v>8</v>
      </c>
    </row>
    <row r="1815" spans="1:50" x14ac:dyDescent="0.25">
      <c r="A1815">
        <v>6</v>
      </c>
      <c r="B1815">
        <v>37</v>
      </c>
      <c r="C1815">
        <v>6037</v>
      </c>
      <c r="D1815">
        <v>910704</v>
      </c>
      <c r="E1815">
        <v>6037910704</v>
      </c>
      <c r="F1815">
        <v>1.1499999999999999</v>
      </c>
      <c r="G1815" t="s">
        <v>418</v>
      </c>
      <c r="H1815">
        <v>2015</v>
      </c>
      <c r="I1815" t="s">
        <v>51</v>
      </c>
      <c r="J1815" t="s">
        <v>51</v>
      </c>
      <c r="K1815" t="s">
        <v>418</v>
      </c>
      <c r="L1815" t="s">
        <v>418</v>
      </c>
      <c r="M1815" t="s">
        <v>418</v>
      </c>
      <c r="N1815" t="s">
        <v>11</v>
      </c>
      <c r="O1815" t="s">
        <v>283</v>
      </c>
      <c r="P1815" t="s">
        <v>284</v>
      </c>
      <c r="Q1815" t="s">
        <v>285</v>
      </c>
      <c r="R1815" t="s">
        <v>286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2</v>
      </c>
      <c r="Y1815">
        <v>0</v>
      </c>
      <c r="Z1815">
        <v>1</v>
      </c>
      <c r="AA1815">
        <v>3</v>
      </c>
      <c r="AB1815">
        <v>0</v>
      </c>
      <c r="AC1815">
        <v>0</v>
      </c>
      <c r="AD1815">
        <v>4</v>
      </c>
      <c r="AE1815">
        <v>0</v>
      </c>
      <c r="AF1815">
        <v>2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f t="shared" si="168"/>
        <v>6</v>
      </c>
      <c r="AP1815">
        <f t="shared" si="169"/>
        <v>6</v>
      </c>
      <c r="AQ1815">
        <v>0</v>
      </c>
      <c r="AR1815">
        <v>0</v>
      </c>
      <c r="AS1815">
        <v>0</v>
      </c>
      <c r="AT1815">
        <f t="shared" si="170"/>
        <v>6</v>
      </c>
      <c r="AU1815">
        <f t="shared" si="171"/>
        <v>0</v>
      </c>
      <c r="AV1815">
        <f t="shared" si="172"/>
        <v>0</v>
      </c>
      <c r="AW1815">
        <f t="shared" si="173"/>
        <v>6</v>
      </c>
      <c r="AX1815">
        <v>6</v>
      </c>
    </row>
    <row r="1816" spans="1:50" x14ac:dyDescent="0.25">
      <c r="A1816">
        <v>6</v>
      </c>
      <c r="B1816">
        <v>37</v>
      </c>
      <c r="C1816">
        <v>6037</v>
      </c>
      <c r="D1816">
        <v>910705</v>
      </c>
      <c r="E1816">
        <v>6037910705</v>
      </c>
      <c r="F1816">
        <v>2.21</v>
      </c>
      <c r="G1816" t="s">
        <v>418</v>
      </c>
      <c r="H1816">
        <v>2015</v>
      </c>
      <c r="I1816" t="s">
        <v>51</v>
      </c>
      <c r="J1816" t="s">
        <v>51</v>
      </c>
      <c r="K1816" t="s">
        <v>418</v>
      </c>
      <c r="L1816" t="s">
        <v>418</v>
      </c>
      <c r="M1816" t="s">
        <v>418</v>
      </c>
      <c r="N1816" t="s">
        <v>11</v>
      </c>
      <c r="O1816" t="s">
        <v>283</v>
      </c>
      <c r="P1816" t="s">
        <v>284</v>
      </c>
      <c r="Q1816" t="s">
        <v>285</v>
      </c>
      <c r="R1816" t="s">
        <v>286</v>
      </c>
      <c r="S1816">
        <v>2</v>
      </c>
      <c r="T1816">
        <v>0</v>
      </c>
      <c r="U1816">
        <v>0</v>
      </c>
      <c r="V1816">
        <v>4</v>
      </c>
      <c r="W1816">
        <v>0</v>
      </c>
      <c r="X1816">
        <v>4</v>
      </c>
      <c r="Y1816">
        <v>0</v>
      </c>
      <c r="Z1816">
        <v>0</v>
      </c>
      <c r="AA1816">
        <v>8</v>
      </c>
      <c r="AB1816">
        <v>6</v>
      </c>
      <c r="AC1816">
        <v>0</v>
      </c>
      <c r="AD1816">
        <v>7</v>
      </c>
      <c r="AE1816">
        <v>0</v>
      </c>
      <c r="AF1816">
        <v>0</v>
      </c>
      <c r="AG1816">
        <v>0</v>
      </c>
      <c r="AH1816">
        <v>8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f t="shared" si="168"/>
        <v>15</v>
      </c>
      <c r="AP1816">
        <f t="shared" si="169"/>
        <v>15</v>
      </c>
      <c r="AQ1816">
        <v>0</v>
      </c>
      <c r="AR1816">
        <v>0</v>
      </c>
      <c r="AS1816">
        <v>0</v>
      </c>
      <c r="AT1816">
        <f t="shared" si="170"/>
        <v>15</v>
      </c>
      <c r="AU1816">
        <f t="shared" si="171"/>
        <v>0</v>
      </c>
      <c r="AV1816">
        <f t="shared" si="172"/>
        <v>0</v>
      </c>
      <c r="AW1816">
        <f t="shared" si="173"/>
        <v>15</v>
      </c>
      <c r="AX1816">
        <v>15</v>
      </c>
    </row>
    <row r="1817" spans="1:50" x14ac:dyDescent="0.25">
      <c r="A1817">
        <v>6</v>
      </c>
      <c r="B1817">
        <v>37</v>
      </c>
      <c r="C1817">
        <v>6037</v>
      </c>
      <c r="D1817">
        <v>910706</v>
      </c>
      <c r="E1817">
        <v>6037910706</v>
      </c>
      <c r="F1817">
        <v>8.17</v>
      </c>
      <c r="G1817" t="s">
        <v>418</v>
      </c>
      <c r="H1817">
        <v>2015</v>
      </c>
      <c r="I1817" t="s">
        <v>51</v>
      </c>
      <c r="J1817" t="s">
        <v>51</v>
      </c>
      <c r="K1817" t="s">
        <v>418</v>
      </c>
      <c r="L1817" t="s">
        <v>418</v>
      </c>
      <c r="M1817" t="s">
        <v>418</v>
      </c>
      <c r="N1817" t="s">
        <v>11</v>
      </c>
      <c r="O1817" t="s">
        <v>283</v>
      </c>
      <c r="P1817" t="s">
        <v>284</v>
      </c>
      <c r="Q1817" t="s">
        <v>285</v>
      </c>
      <c r="R1817" t="s">
        <v>286</v>
      </c>
      <c r="S1817">
        <v>4</v>
      </c>
      <c r="T1817">
        <v>0</v>
      </c>
      <c r="U1817">
        <v>0</v>
      </c>
      <c r="V1817">
        <v>1</v>
      </c>
      <c r="W1817">
        <v>0</v>
      </c>
      <c r="X1817">
        <v>2</v>
      </c>
      <c r="Y1817">
        <v>0</v>
      </c>
      <c r="Z1817">
        <v>5</v>
      </c>
      <c r="AA1817">
        <v>8</v>
      </c>
      <c r="AB1817">
        <v>1</v>
      </c>
      <c r="AC1817">
        <v>0</v>
      </c>
      <c r="AD1817">
        <v>4</v>
      </c>
      <c r="AE1817">
        <v>0</v>
      </c>
      <c r="AF1817">
        <v>10</v>
      </c>
      <c r="AG1817">
        <v>21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f t="shared" si="168"/>
        <v>19</v>
      </c>
      <c r="AP1817">
        <f t="shared" si="169"/>
        <v>40</v>
      </c>
      <c r="AQ1817">
        <v>0</v>
      </c>
      <c r="AR1817">
        <v>0</v>
      </c>
      <c r="AS1817">
        <v>0</v>
      </c>
      <c r="AT1817">
        <f t="shared" si="170"/>
        <v>19</v>
      </c>
      <c r="AU1817">
        <f t="shared" si="171"/>
        <v>0</v>
      </c>
      <c r="AV1817">
        <f t="shared" si="172"/>
        <v>0</v>
      </c>
      <c r="AW1817">
        <f t="shared" si="173"/>
        <v>40</v>
      </c>
      <c r="AX1817">
        <v>19</v>
      </c>
    </row>
    <row r="1818" spans="1:50" x14ac:dyDescent="0.25">
      <c r="A1818">
        <v>6</v>
      </c>
      <c r="B1818">
        <v>37</v>
      </c>
      <c r="C1818">
        <v>6037</v>
      </c>
      <c r="D1818">
        <v>910707</v>
      </c>
      <c r="E1818">
        <v>6037910707</v>
      </c>
      <c r="F1818">
        <v>2.59</v>
      </c>
      <c r="G1818" t="s">
        <v>418</v>
      </c>
      <c r="H1818">
        <v>2015</v>
      </c>
      <c r="I1818" t="s">
        <v>51</v>
      </c>
      <c r="J1818" t="s">
        <v>51</v>
      </c>
      <c r="K1818" t="s">
        <v>418</v>
      </c>
      <c r="L1818" t="s">
        <v>418</v>
      </c>
      <c r="M1818" t="s">
        <v>418</v>
      </c>
      <c r="N1818" t="s">
        <v>11</v>
      </c>
      <c r="O1818" t="s">
        <v>283</v>
      </c>
      <c r="P1818" t="s">
        <v>284</v>
      </c>
      <c r="Q1818" t="s">
        <v>285</v>
      </c>
      <c r="R1818" t="s">
        <v>286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2</v>
      </c>
      <c r="AA1818">
        <v>2</v>
      </c>
      <c r="AB1818">
        <v>0</v>
      </c>
      <c r="AC1818">
        <v>0</v>
      </c>
      <c r="AD1818">
        <v>0</v>
      </c>
      <c r="AE1818">
        <v>0</v>
      </c>
      <c r="AF1818">
        <v>4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f t="shared" si="168"/>
        <v>4</v>
      </c>
      <c r="AP1818">
        <f t="shared" si="169"/>
        <v>4</v>
      </c>
      <c r="AQ1818">
        <v>0</v>
      </c>
      <c r="AR1818">
        <v>0</v>
      </c>
      <c r="AS1818">
        <v>0</v>
      </c>
      <c r="AT1818">
        <f t="shared" si="170"/>
        <v>4</v>
      </c>
      <c r="AU1818">
        <f t="shared" si="171"/>
        <v>0</v>
      </c>
      <c r="AV1818">
        <f t="shared" si="172"/>
        <v>0</v>
      </c>
      <c r="AW1818">
        <f t="shared" si="173"/>
        <v>4</v>
      </c>
      <c r="AX1818">
        <v>4</v>
      </c>
    </row>
    <row r="1819" spans="1:50" x14ac:dyDescent="0.25">
      <c r="A1819">
        <v>6</v>
      </c>
      <c r="B1819">
        <v>37</v>
      </c>
      <c r="C1819">
        <v>6037</v>
      </c>
      <c r="D1819">
        <v>910708</v>
      </c>
      <c r="E1819">
        <v>6037910708</v>
      </c>
      <c r="F1819">
        <v>14.19</v>
      </c>
      <c r="G1819" t="s">
        <v>413</v>
      </c>
      <c r="H1819">
        <v>2015</v>
      </c>
      <c r="I1819" t="s">
        <v>51</v>
      </c>
      <c r="J1819" t="s">
        <v>51</v>
      </c>
      <c r="K1819" t="s">
        <v>414</v>
      </c>
      <c r="L1819" t="s">
        <v>67</v>
      </c>
      <c r="M1819" t="s">
        <v>414</v>
      </c>
      <c r="N1819" t="s">
        <v>67</v>
      </c>
      <c r="O1819" t="s">
        <v>283</v>
      </c>
      <c r="P1819" t="s">
        <v>284</v>
      </c>
      <c r="Q1819" t="s">
        <v>285</v>
      </c>
      <c r="R1819" t="s">
        <v>286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f t="shared" si="168"/>
        <v>0</v>
      </c>
      <c r="AP1819">
        <f t="shared" si="169"/>
        <v>0</v>
      </c>
      <c r="AQ1819">
        <v>0</v>
      </c>
      <c r="AR1819">
        <v>0</v>
      </c>
      <c r="AS1819">
        <v>0</v>
      </c>
      <c r="AT1819">
        <f t="shared" si="170"/>
        <v>0</v>
      </c>
      <c r="AU1819">
        <f t="shared" si="171"/>
        <v>0</v>
      </c>
      <c r="AV1819">
        <f t="shared" si="172"/>
        <v>0</v>
      </c>
      <c r="AW1819">
        <f t="shared" si="173"/>
        <v>0</v>
      </c>
      <c r="AX1819">
        <v>0</v>
      </c>
    </row>
    <row r="1820" spans="1:50" x14ac:dyDescent="0.25">
      <c r="A1820">
        <v>6</v>
      </c>
      <c r="B1820">
        <v>37</v>
      </c>
      <c r="C1820">
        <v>6037</v>
      </c>
      <c r="D1820">
        <v>910709</v>
      </c>
      <c r="E1820">
        <v>6037910709</v>
      </c>
      <c r="F1820">
        <v>5.61</v>
      </c>
      <c r="G1820" t="s">
        <v>417</v>
      </c>
      <c r="H1820">
        <v>2015</v>
      </c>
      <c r="I1820" t="s">
        <v>51</v>
      </c>
      <c r="J1820" t="s">
        <v>51</v>
      </c>
      <c r="K1820" t="s">
        <v>417</v>
      </c>
      <c r="L1820" t="s">
        <v>67</v>
      </c>
      <c r="M1820" t="s">
        <v>418</v>
      </c>
      <c r="N1820" t="s">
        <v>67</v>
      </c>
      <c r="O1820" t="s">
        <v>283</v>
      </c>
      <c r="P1820" t="s">
        <v>284</v>
      </c>
      <c r="Q1820" t="s">
        <v>285</v>
      </c>
      <c r="R1820" t="s">
        <v>286</v>
      </c>
      <c r="S1820">
        <v>1</v>
      </c>
      <c r="T1820">
        <v>0</v>
      </c>
      <c r="U1820">
        <v>0</v>
      </c>
      <c r="V1820">
        <v>0</v>
      </c>
      <c r="W1820">
        <v>0</v>
      </c>
      <c r="X1820">
        <v>25</v>
      </c>
      <c r="Y1820" s="3">
        <v>1</v>
      </c>
      <c r="Z1820">
        <v>2</v>
      </c>
      <c r="AA1820">
        <v>28</v>
      </c>
      <c r="AB1820">
        <v>0</v>
      </c>
      <c r="AC1820">
        <v>0</v>
      </c>
      <c r="AD1820">
        <v>45</v>
      </c>
      <c r="AE1820">
        <v>2</v>
      </c>
      <c r="AF1820">
        <v>4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f t="shared" si="168"/>
        <v>52</v>
      </c>
      <c r="AP1820">
        <f t="shared" si="169"/>
        <v>52</v>
      </c>
      <c r="AQ1820">
        <v>0</v>
      </c>
      <c r="AR1820">
        <v>0</v>
      </c>
      <c r="AS1820">
        <v>0</v>
      </c>
      <c r="AT1820">
        <f t="shared" si="170"/>
        <v>52</v>
      </c>
      <c r="AU1820">
        <f t="shared" si="171"/>
        <v>0</v>
      </c>
      <c r="AV1820">
        <f t="shared" si="172"/>
        <v>0</v>
      </c>
      <c r="AW1820">
        <f t="shared" si="173"/>
        <v>52</v>
      </c>
      <c r="AX1820">
        <v>52</v>
      </c>
    </row>
    <row r="1821" spans="1:50" x14ac:dyDescent="0.25">
      <c r="A1821">
        <v>6</v>
      </c>
      <c r="B1821">
        <v>37</v>
      </c>
      <c r="C1821">
        <v>6037</v>
      </c>
      <c r="D1821">
        <v>910710</v>
      </c>
      <c r="E1821">
        <v>6037910710</v>
      </c>
      <c r="F1821">
        <v>1.72</v>
      </c>
      <c r="G1821" t="s">
        <v>418</v>
      </c>
      <c r="H1821">
        <v>2015</v>
      </c>
      <c r="I1821" t="s">
        <v>51</v>
      </c>
      <c r="J1821" t="s">
        <v>51</v>
      </c>
      <c r="K1821" t="s">
        <v>418</v>
      </c>
      <c r="L1821" t="s">
        <v>418</v>
      </c>
      <c r="M1821" t="s">
        <v>418</v>
      </c>
      <c r="N1821" t="s">
        <v>11</v>
      </c>
      <c r="O1821" t="s">
        <v>283</v>
      </c>
      <c r="P1821" t="s">
        <v>284</v>
      </c>
      <c r="Q1821" t="s">
        <v>285</v>
      </c>
      <c r="R1821" t="s">
        <v>286</v>
      </c>
      <c r="S1821">
        <v>1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f t="shared" si="168"/>
        <v>1</v>
      </c>
      <c r="AP1821">
        <f t="shared" si="169"/>
        <v>1</v>
      </c>
      <c r="AQ1821">
        <v>0</v>
      </c>
      <c r="AR1821">
        <v>0</v>
      </c>
      <c r="AS1821">
        <v>0</v>
      </c>
      <c r="AT1821">
        <f t="shared" si="170"/>
        <v>1</v>
      </c>
      <c r="AU1821">
        <f t="shared" si="171"/>
        <v>0</v>
      </c>
      <c r="AV1821">
        <f t="shared" si="172"/>
        <v>0</v>
      </c>
      <c r="AW1821">
        <f t="shared" si="173"/>
        <v>1</v>
      </c>
      <c r="AX1821">
        <v>1</v>
      </c>
    </row>
    <row r="1822" spans="1:50" x14ac:dyDescent="0.25">
      <c r="A1822">
        <v>6</v>
      </c>
      <c r="B1822">
        <v>37</v>
      </c>
      <c r="C1822">
        <v>6037</v>
      </c>
      <c r="D1822">
        <v>910803</v>
      </c>
      <c r="E1822">
        <v>6037910803</v>
      </c>
      <c r="F1822">
        <v>40.75</v>
      </c>
      <c r="G1822" t="s">
        <v>413</v>
      </c>
      <c r="H1822">
        <v>2015</v>
      </c>
      <c r="I1822" t="s">
        <v>51</v>
      </c>
      <c r="J1822" t="s">
        <v>51</v>
      </c>
      <c r="K1822" t="s">
        <v>414</v>
      </c>
      <c r="L1822" t="s">
        <v>67</v>
      </c>
      <c r="M1822" t="s">
        <v>414</v>
      </c>
      <c r="N1822" t="s">
        <v>67</v>
      </c>
      <c r="O1822" t="s">
        <v>283</v>
      </c>
      <c r="P1822" t="s">
        <v>284</v>
      </c>
      <c r="Q1822" t="s">
        <v>285</v>
      </c>
      <c r="R1822" t="s">
        <v>286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f t="shared" si="168"/>
        <v>0</v>
      </c>
      <c r="AP1822">
        <f t="shared" si="169"/>
        <v>0</v>
      </c>
      <c r="AQ1822">
        <v>0</v>
      </c>
      <c r="AR1822">
        <v>0</v>
      </c>
      <c r="AS1822">
        <v>0</v>
      </c>
      <c r="AT1822">
        <f t="shared" si="170"/>
        <v>0</v>
      </c>
      <c r="AU1822">
        <f t="shared" si="171"/>
        <v>0</v>
      </c>
      <c r="AV1822">
        <f t="shared" si="172"/>
        <v>0</v>
      </c>
      <c r="AW1822">
        <f t="shared" si="173"/>
        <v>0</v>
      </c>
      <c r="AX1822">
        <v>0</v>
      </c>
    </row>
    <row r="1823" spans="1:50" x14ac:dyDescent="0.25">
      <c r="A1823">
        <v>6</v>
      </c>
      <c r="B1823">
        <v>37</v>
      </c>
      <c r="C1823">
        <v>6037</v>
      </c>
      <c r="D1823">
        <v>910804</v>
      </c>
      <c r="E1823">
        <v>6037910804</v>
      </c>
      <c r="F1823">
        <v>25</v>
      </c>
      <c r="G1823" t="s">
        <v>413</v>
      </c>
      <c r="H1823">
        <v>2015</v>
      </c>
      <c r="I1823" t="s">
        <v>51</v>
      </c>
      <c r="J1823" t="s">
        <v>51</v>
      </c>
      <c r="K1823" t="s">
        <v>414</v>
      </c>
      <c r="L1823" t="s">
        <v>67</v>
      </c>
      <c r="M1823" t="s">
        <v>414</v>
      </c>
      <c r="N1823" t="s">
        <v>67</v>
      </c>
      <c r="O1823" t="s">
        <v>283</v>
      </c>
      <c r="P1823" t="s">
        <v>284</v>
      </c>
      <c r="Q1823" t="s">
        <v>285</v>
      </c>
      <c r="R1823" t="s">
        <v>286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f t="shared" si="168"/>
        <v>0</v>
      </c>
      <c r="AP1823">
        <f t="shared" si="169"/>
        <v>0</v>
      </c>
      <c r="AQ1823">
        <v>0</v>
      </c>
      <c r="AR1823">
        <v>0</v>
      </c>
      <c r="AS1823">
        <v>0</v>
      </c>
      <c r="AT1823">
        <f t="shared" si="170"/>
        <v>0</v>
      </c>
      <c r="AU1823">
        <f t="shared" si="171"/>
        <v>0</v>
      </c>
      <c r="AV1823">
        <f t="shared" si="172"/>
        <v>0</v>
      </c>
      <c r="AW1823">
        <f t="shared" si="173"/>
        <v>0</v>
      </c>
      <c r="AX1823">
        <v>0</v>
      </c>
    </row>
    <row r="1824" spans="1:50" x14ac:dyDescent="0.25">
      <c r="A1824">
        <v>6</v>
      </c>
      <c r="B1824">
        <v>37</v>
      </c>
      <c r="C1824">
        <v>6037</v>
      </c>
      <c r="D1824">
        <v>910805</v>
      </c>
      <c r="E1824">
        <v>6037910805</v>
      </c>
      <c r="F1824">
        <v>43.92</v>
      </c>
      <c r="G1824" t="s">
        <v>413</v>
      </c>
      <c r="H1824">
        <v>2015</v>
      </c>
      <c r="I1824" t="s">
        <v>66</v>
      </c>
      <c r="J1824" t="s">
        <v>66</v>
      </c>
      <c r="K1824" t="s">
        <v>414</v>
      </c>
      <c r="L1824" t="s">
        <v>67</v>
      </c>
      <c r="M1824" t="s">
        <v>414</v>
      </c>
      <c r="N1824" t="s">
        <v>67</v>
      </c>
      <c r="O1824" t="s">
        <v>283</v>
      </c>
      <c r="P1824" t="s">
        <v>284</v>
      </c>
      <c r="Q1824" t="s">
        <v>285</v>
      </c>
      <c r="R1824" t="s">
        <v>286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f t="shared" si="168"/>
        <v>0</v>
      </c>
      <c r="AP1824">
        <f t="shared" si="169"/>
        <v>0</v>
      </c>
      <c r="AQ1824">
        <v>0</v>
      </c>
      <c r="AR1824">
        <v>0</v>
      </c>
      <c r="AS1824">
        <v>0</v>
      </c>
      <c r="AT1824">
        <f t="shared" si="170"/>
        <v>0</v>
      </c>
      <c r="AU1824">
        <f t="shared" si="171"/>
        <v>0</v>
      </c>
      <c r="AV1824">
        <f t="shared" si="172"/>
        <v>0</v>
      </c>
      <c r="AW1824">
        <f t="shared" si="173"/>
        <v>0</v>
      </c>
      <c r="AX1824">
        <v>0</v>
      </c>
    </row>
    <row r="1825" spans="1:50" x14ac:dyDescent="0.25">
      <c r="A1825">
        <v>6</v>
      </c>
      <c r="B1825">
        <v>37</v>
      </c>
      <c r="C1825">
        <v>6037</v>
      </c>
      <c r="D1825">
        <v>910806</v>
      </c>
      <c r="E1825">
        <v>6037910806</v>
      </c>
      <c r="F1825">
        <v>113.06</v>
      </c>
      <c r="G1825" t="s">
        <v>413</v>
      </c>
      <c r="H1825">
        <v>2015</v>
      </c>
      <c r="I1825" t="s">
        <v>51</v>
      </c>
      <c r="J1825" t="s">
        <v>51</v>
      </c>
      <c r="K1825" t="s">
        <v>414</v>
      </c>
      <c r="L1825" t="s">
        <v>67</v>
      </c>
      <c r="M1825" t="s">
        <v>414</v>
      </c>
      <c r="N1825" t="s">
        <v>67</v>
      </c>
      <c r="O1825" t="s">
        <v>283</v>
      </c>
      <c r="P1825" t="s">
        <v>284</v>
      </c>
      <c r="Q1825" t="s">
        <v>285</v>
      </c>
      <c r="R1825" t="s">
        <v>286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f t="shared" si="168"/>
        <v>0</v>
      </c>
      <c r="AP1825">
        <f t="shared" si="169"/>
        <v>0</v>
      </c>
      <c r="AQ1825">
        <v>0</v>
      </c>
      <c r="AR1825">
        <v>0</v>
      </c>
      <c r="AS1825">
        <v>0</v>
      </c>
      <c r="AT1825">
        <f t="shared" si="170"/>
        <v>0</v>
      </c>
      <c r="AU1825">
        <f t="shared" si="171"/>
        <v>0</v>
      </c>
      <c r="AV1825">
        <f t="shared" si="172"/>
        <v>0</v>
      </c>
      <c r="AW1825">
        <f t="shared" si="173"/>
        <v>0</v>
      </c>
      <c r="AX1825">
        <v>0</v>
      </c>
    </row>
    <row r="1826" spans="1:50" x14ac:dyDescent="0.25">
      <c r="A1826">
        <v>6</v>
      </c>
      <c r="B1826">
        <v>37</v>
      </c>
      <c r="C1826">
        <v>6037</v>
      </c>
      <c r="D1826">
        <v>910807</v>
      </c>
      <c r="E1826">
        <v>6037910807</v>
      </c>
      <c r="F1826">
        <v>2.09</v>
      </c>
      <c r="G1826" t="s">
        <v>419</v>
      </c>
      <c r="H1826">
        <v>2015</v>
      </c>
      <c r="I1826" t="s">
        <v>51</v>
      </c>
      <c r="J1826" t="s">
        <v>51</v>
      </c>
      <c r="K1826" t="s">
        <v>419</v>
      </c>
      <c r="L1826" t="s">
        <v>419</v>
      </c>
      <c r="M1826" t="s">
        <v>419</v>
      </c>
      <c r="N1826" t="s">
        <v>11</v>
      </c>
      <c r="O1826" t="s">
        <v>55</v>
      </c>
      <c r="P1826" t="s">
        <v>56</v>
      </c>
      <c r="Q1826" t="s">
        <v>57</v>
      </c>
      <c r="R1826" t="s">
        <v>58</v>
      </c>
      <c r="S1826">
        <v>1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f t="shared" si="168"/>
        <v>1</v>
      </c>
      <c r="AP1826">
        <f t="shared" si="169"/>
        <v>1</v>
      </c>
      <c r="AQ1826">
        <v>0</v>
      </c>
      <c r="AR1826">
        <v>0</v>
      </c>
      <c r="AS1826">
        <v>0</v>
      </c>
      <c r="AT1826">
        <f t="shared" si="170"/>
        <v>1</v>
      </c>
      <c r="AU1826">
        <f t="shared" si="171"/>
        <v>0</v>
      </c>
      <c r="AV1826">
        <f t="shared" si="172"/>
        <v>0</v>
      </c>
      <c r="AW1826">
        <f t="shared" si="173"/>
        <v>1</v>
      </c>
      <c r="AX1826">
        <v>1</v>
      </c>
    </row>
    <row r="1827" spans="1:50" x14ac:dyDescent="0.25">
      <c r="A1827">
        <v>6</v>
      </c>
      <c r="B1827">
        <v>37</v>
      </c>
      <c r="C1827">
        <v>6037</v>
      </c>
      <c r="D1827">
        <v>910808</v>
      </c>
      <c r="E1827">
        <v>6037910808</v>
      </c>
      <c r="F1827">
        <v>4.18</v>
      </c>
      <c r="G1827" t="s">
        <v>420</v>
      </c>
      <c r="H1827">
        <v>2015</v>
      </c>
      <c r="I1827" t="s">
        <v>66</v>
      </c>
      <c r="J1827" t="s">
        <v>66</v>
      </c>
      <c r="K1827" t="s">
        <v>421</v>
      </c>
      <c r="L1827" t="s">
        <v>67</v>
      </c>
      <c r="M1827" t="s">
        <v>421</v>
      </c>
      <c r="N1827" t="s">
        <v>67</v>
      </c>
      <c r="O1827" t="s">
        <v>55</v>
      </c>
      <c r="P1827" t="s">
        <v>56</v>
      </c>
      <c r="Q1827" t="s">
        <v>57</v>
      </c>
      <c r="R1827" t="s">
        <v>58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f t="shared" si="168"/>
        <v>0</v>
      </c>
      <c r="AP1827">
        <f t="shared" si="169"/>
        <v>0</v>
      </c>
      <c r="AQ1827">
        <v>0</v>
      </c>
      <c r="AR1827">
        <v>0</v>
      </c>
      <c r="AS1827">
        <v>0</v>
      </c>
      <c r="AT1827">
        <f t="shared" si="170"/>
        <v>0</v>
      </c>
      <c r="AU1827">
        <f t="shared" si="171"/>
        <v>0</v>
      </c>
      <c r="AV1827">
        <f t="shared" si="172"/>
        <v>0</v>
      </c>
      <c r="AW1827">
        <f t="shared" si="173"/>
        <v>0</v>
      </c>
      <c r="AX1827">
        <v>0</v>
      </c>
    </row>
    <row r="1828" spans="1:50" x14ac:dyDescent="0.25">
      <c r="A1828">
        <v>6</v>
      </c>
      <c r="B1828">
        <v>37</v>
      </c>
      <c r="C1828">
        <v>6037</v>
      </c>
      <c r="D1828">
        <v>910809</v>
      </c>
      <c r="E1828">
        <v>6037910809</v>
      </c>
      <c r="F1828">
        <v>4.6399999999999997</v>
      </c>
      <c r="G1828" t="s">
        <v>419</v>
      </c>
      <c r="H1828">
        <v>2015</v>
      </c>
      <c r="I1828" t="s">
        <v>51</v>
      </c>
      <c r="J1828" t="s">
        <v>51</v>
      </c>
      <c r="K1828" t="s">
        <v>419</v>
      </c>
      <c r="L1828" t="s">
        <v>419</v>
      </c>
      <c r="M1828" t="s">
        <v>419</v>
      </c>
      <c r="N1828" t="s">
        <v>11</v>
      </c>
      <c r="O1828" t="s">
        <v>55</v>
      </c>
      <c r="P1828" t="s">
        <v>56</v>
      </c>
      <c r="Q1828" t="s">
        <v>57</v>
      </c>
      <c r="R1828" t="s">
        <v>58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0</v>
      </c>
      <c r="Z1828">
        <v>0</v>
      </c>
      <c r="AA1828">
        <v>1</v>
      </c>
      <c r="AB1828">
        <v>0</v>
      </c>
      <c r="AC1828">
        <v>0</v>
      </c>
      <c r="AD1828">
        <v>2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f t="shared" si="168"/>
        <v>2</v>
      </c>
      <c r="AP1828">
        <f t="shared" si="169"/>
        <v>2</v>
      </c>
      <c r="AQ1828">
        <v>0</v>
      </c>
      <c r="AR1828">
        <v>0</v>
      </c>
      <c r="AS1828">
        <v>0</v>
      </c>
      <c r="AT1828">
        <f t="shared" si="170"/>
        <v>2</v>
      </c>
      <c r="AU1828">
        <f t="shared" si="171"/>
        <v>0</v>
      </c>
      <c r="AV1828">
        <f t="shared" si="172"/>
        <v>0</v>
      </c>
      <c r="AW1828">
        <f t="shared" si="173"/>
        <v>2</v>
      </c>
      <c r="AX1828">
        <v>2</v>
      </c>
    </row>
    <row r="1829" spans="1:50" x14ac:dyDescent="0.25">
      <c r="A1829">
        <v>6</v>
      </c>
      <c r="B1829">
        <v>37</v>
      </c>
      <c r="C1829">
        <v>6037</v>
      </c>
      <c r="D1829">
        <v>910810</v>
      </c>
      <c r="E1829">
        <v>6037910810</v>
      </c>
      <c r="F1829">
        <v>9.15</v>
      </c>
      <c r="G1829" t="s">
        <v>420</v>
      </c>
      <c r="H1829">
        <v>2015</v>
      </c>
      <c r="I1829" t="s">
        <v>66</v>
      </c>
      <c r="J1829" t="s">
        <v>66</v>
      </c>
      <c r="K1829" t="s">
        <v>421</v>
      </c>
      <c r="L1829" t="s">
        <v>67</v>
      </c>
      <c r="M1829" t="s">
        <v>421</v>
      </c>
      <c r="N1829" t="s">
        <v>67</v>
      </c>
      <c r="O1829" t="s">
        <v>55</v>
      </c>
      <c r="P1829" t="s">
        <v>56</v>
      </c>
      <c r="Q1829" t="s">
        <v>57</v>
      </c>
      <c r="R1829" t="s">
        <v>58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f t="shared" si="168"/>
        <v>0</v>
      </c>
      <c r="AP1829">
        <f t="shared" si="169"/>
        <v>0</v>
      </c>
      <c r="AQ1829">
        <v>0</v>
      </c>
      <c r="AR1829">
        <v>0</v>
      </c>
      <c r="AS1829">
        <v>0</v>
      </c>
      <c r="AT1829">
        <f t="shared" si="170"/>
        <v>0</v>
      </c>
      <c r="AU1829">
        <f t="shared" si="171"/>
        <v>0</v>
      </c>
      <c r="AV1829">
        <f t="shared" si="172"/>
        <v>0</v>
      </c>
      <c r="AW1829">
        <f t="shared" si="173"/>
        <v>0</v>
      </c>
      <c r="AX1829">
        <v>0</v>
      </c>
    </row>
    <row r="1830" spans="1:50" x14ac:dyDescent="0.25">
      <c r="A1830">
        <v>6</v>
      </c>
      <c r="B1830">
        <v>37</v>
      </c>
      <c r="C1830">
        <v>6037</v>
      </c>
      <c r="D1830">
        <v>910901</v>
      </c>
      <c r="E1830">
        <v>6037910901</v>
      </c>
      <c r="F1830">
        <v>44.6099999999999</v>
      </c>
      <c r="G1830" t="s">
        <v>413</v>
      </c>
      <c r="H1830">
        <v>2015</v>
      </c>
      <c r="I1830" t="s">
        <v>51</v>
      </c>
      <c r="J1830" t="s">
        <v>51</v>
      </c>
      <c r="K1830" t="s">
        <v>414</v>
      </c>
      <c r="L1830" t="s">
        <v>67</v>
      </c>
      <c r="M1830" t="s">
        <v>414</v>
      </c>
      <c r="N1830" t="s">
        <v>67</v>
      </c>
      <c r="O1830" t="s">
        <v>283</v>
      </c>
      <c r="P1830" t="s">
        <v>284</v>
      </c>
      <c r="Q1830" t="s">
        <v>285</v>
      </c>
      <c r="R1830" t="s">
        <v>286</v>
      </c>
      <c r="S1830">
        <v>0</v>
      </c>
      <c r="T1830">
        <v>0</v>
      </c>
      <c r="U1830">
        <v>0</v>
      </c>
      <c r="V1830">
        <v>9</v>
      </c>
      <c r="W1830">
        <v>5</v>
      </c>
      <c r="X1830">
        <v>12</v>
      </c>
      <c r="Y1830">
        <v>5</v>
      </c>
      <c r="Z1830">
        <v>28</v>
      </c>
      <c r="AA1830">
        <v>59</v>
      </c>
      <c r="AB1830">
        <v>13</v>
      </c>
      <c r="AC1830">
        <v>8</v>
      </c>
      <c r="AD1830">
        <v>22</v>
      </c>
      <c r="AE1830">
        <v>8</v>
      </c>
      <c r="AF1830">
        <v>54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f t="shared" si="168"/>
        <v>105</v>
      </c>
      <c r="AP1830">
        <f t="shared" si="169"/>
        <v>105</v>
      </c>
      <c r="AQ1830">
        <v>0</v>
      </c>
      <c r="AR1830">
        <v>0</v>
      </c>
      <c r="AS1830">
        <v>0</v>
      </c>
      <c r="AT1830">
        <f t="shared" si="170"/>
        <v>105</v>
      </c>
      <c r="AU1830">
        <f t="shared" si="171"/>
        <v>0</v>
      </c>
      <c r="AV1830">
        <f t="shared" si="172"/>
        <v>0</v>
      </c>
      <c r="AW1830">
        <f t="shared" si="173"/>
        <v>105</v>
      </c>
      <c r="AX1830">
        <v>105</v>
      </c>
    </row>
    <row r="1831" spans="1:50" x14ac:dyDescent="0.25">
      <c r="A1831">
        <v>6</v>
      </c>
      <c r="B1831">
        <v>37</v>
      </c>
      <c r="C1831">
        <v>6037</v>
      </c>
      <c r="D1831">
        <v>910902</v>
      </c>
      <c r="E1831">
        <v>6037910902</v>
      </c>
      <c r="F1831">
        <v>16.6099999999999</v>
      </c>
      <c r="G1831" t="s">
        <v>413</v>
      </c>
      <c r="H1831">
        <v>2015</v>
      </c>
      <c r="I1831" t="s">
        <v>51</v>
      </c>
      <c r="J1831" t="s">
        <v>51</v>
      </c>
      <c r="K1831" t="s">
        <v>414</v>
      </c>
      <c r="L1831" t="s">
        <v>67</v>
      </c>
      <c r="M1831" t="s">
        <v>414</v>
      </c>
      <c r="N1831" t="s">
        <v>67</v>
      </c>
      <c r="O1831" t="s">
        <v>283</v>
      </c>
      <c r="P1831" t="s">
        <v>284</v>
      </c>
      <c r="Q1831" t="s">
        <v>285</v>
      </c>
      <c r="R1831" t="s">
        <v>286</v>
      </c>
      <c r="S1831">
        <v>3</v>
      </c>
      <c r="T1831">
        <v>0</v>
      </c>
      <c r="U1831">
        <v>0</v>
      </c>
      <c r="V1831">
        <v>0</v>
      </c>
      <c r="W1831">
        <v>0</v>
      </c>
      <c r="X1831">
        <v>2</v>
      </c>
      <c r="Y1831">
        <v>0</v>
      </c>
      <c r="Z1831">
        <v>1</v>
      </c>
      <c r="AA1831">
        <v>3</v>
      </c>
      <c r="AB1831">
        <v>0</v>
      </c>
      <c r="AC1831">
        <v>0</v>
      </c>
      <c r="AD1831">
        <v>4</v>
      </c>
      <c r="AE1831">
        <v>0</v>
      </c>
      <c r="AF1831">
        <v>2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f t="shared" si="168"/>
        <v>9</v>
      </c>
      <c r="AP1831">
        <f t="shared" si="169"/>
        <v>9</v>
      </c>
      <c r="AQ1831">
        <v>0</v>
      </c>
      <c r="AR1831">
        <v>0</v>
      </c>
      <c r="AS1831">
        <v>0</v>
      </c>
      <c r="AT1831">
        <f t="shared" si="170"/>
        <v>9</v>
      </c>
      <c r="AU1831">
        <f t="shared" si="171"/>
        <v>0</v>
      </c>
      <c r="AV1831">
        <f t="shared" si="172"/>
        <v>0</v>
      </c>
      <c r="AW1831">
        <f t="shared" si="173"/>
        <v>9</v>
      </c>
      <c r="AX1831">
        <v>9</v>
      </c>
    </row>
    <row r="1832" spans="1:50" x14ac:dyDescent="0.25">
      <c r="A1832">
        <v>6</v>
      </c>
      <c r="B1832">
        <v>37</v>
      </c>
      <c r="C1832">
        <v>6037</v>
      </c>
      <c r="D1832">
        <v>911000</v>
      </c>
      <c r="E1832">
        <v>6037911000</v>
      </c>
      <c r="F1832">
        <v>179.74</v>
      </c>
      <c r="G1832" t="s">
        <v>413</v>
      </c>
      <c r="H1832">
        <v>2015</v>
      </c>
      <c r="I1832" t="s">
        <v>51</v>
      </c>
      <c r="J1832" t="s">
        <v>51</v>
      </c>
      <c r="K1832" t="s">
        <v>414</v>
      </c>
      <c r="L1832" t="s">
        <v>67</v>
      </c>
      <c r="M1832" t="s">
        <v>414</v>
      </c>
      <c r="N1832" t="s">
        <v>67</v>
      </c>
      <c r="O1832" t="s">
        <v>55</v>
      </c>
      <c r="P1832" t="s">
        <v>284</v>
      </c>
      <c r="Q1832" t="s">
        <v>57</v>
      </c>
      <c r="R1832" t="s">
        <v>58</v>
      </c>
      <c r="S1832">
        <v>1</v>
      </c>
      <c r="T1832">
        <v>0</v>
      </c>
      <c r="U1832">
        <v>0</v>
      </c>
      <c r="V1832">
        <v>0</v>
      </c>
      <c r="W1832">
        <v>1</v>
      </c>
      <c r="X1832">
        <v>2</v>
      </c>
      <c r="Y1832">
        <v>0</v>
      </c>
      <c r="Z1832">
        <v>0</v>
      </c>
      <c r="AA1832">
        <v>3</v>
      </c>
      <c r="AB1832">
        <v>0</v>
      </c>
      <c r="AC1832">
        <v>2</v>
      </c>
      <c r="AD1832">
        <v>4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f t="shared" si="168"/>
        <v>7</v>
      </c>
      <c r="AP1832">
        <f t="shared" si="169"/>
        <v>7</v>
      </c>
      <c r="AQ1832">
        <v>0</v>
      </c>
      <c r="AR1832">
        <v>0</v>
      </c>
      <c r="AS1832">
        <v>0</v>
      </c>
      <c r="AT1832">
        <f t="shared" si="170"/>
        <v>7</v>
      </c>
      <c r="AU1832">
        <f t="shared" si="171"/>
        <v>0</v>
      </c>
      <c r="AV1832">
        <f t="shared" si="172"/>
        <v>0</v>
      </c>
      <c r="AW1832">
        <f t="shared" si="173"/>
        <v>7</v>
      </c>
      <c r="AX1832">
        <v>7</v>
      </c>
    </row>
    <row r="1833" spans="1:50" x14ac:dyDescent="0.25">
      <c r="A1833">
        <v>6</v>
      </c>
      <c r="B1833">
        <v>37</v>
      </c>
      <c r="C1833">
        <v>6037</v>
      </c>
      <c r="D1833">
        <v>920013</v>
      </c>
      <c r="E1833">
        <v>6037920013</v>
      </c>
      <c r="F1833">
        <v>3.21</v>
      </c>
      <c r="G1833" t="s">
        <v>419</v>
      </c>
      <c r="H1833">
        <v>2015</v>
      </c>
      <c r="I1833" t="s">
        <v>51</v>
      </c>
      <c r="J1833" t="s">
        <v>51</v>
      </c>
      <c r="K1833" t="s">
        <v>419</v>
      </c>
      <c r="L1833" t="s">
        <v>419</v>
      </c>
      <c r="M1833" t="s">
        <v>419</v>
      </c>
      <c r="N1833" t="s">
        <v>11</v>
      </c>
      <c r="O1833" t="s">
        <v>55</v>
      </c>
      <c r="P1833" t="s">
        <v>56</v>
      </c>
      <c r="Q1833" t="s">
        <v>57</v>
      </c>
      <c r="R1833" t="s">
        <v>58</v>
      </c>
      <c r="S1833">
        <v>0</v>
      </c>
      <c r="T1833">
        <v>0</v>
      </c>
      <c r="U1833">
        <v>1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f t="shared" si="168"/>
        <v>1</v>
      </c>
      <c r="AP1833">
        <f t="shared" si="169"/>
        <v>1</v>
      </c>
      <c r="AQ1833">
        <v>0</v>
      </c>
      <c r="AR1833">
        <v>0</v>
      </c>
      <c r="AS1833">
        <v>0</v>
      </c>
      <c r="AT1833">
        <f t="shared" si="170"/>
        <v>0</v>
      </c>
      <c r="AU1833">
        <f t="shared" si="171"/>
        <v>0</v>
      </c>
      <c r="AV1833">
        <f t="shared" si="172"/>
        <v>1</v>
      </c>
      <c r="AW1833">
        <f t="shared" si="173"/>
        <v>1</v>
      </c>
      <c r="AX1833">
        <v>1</v>
      </c>
    </row>
    <row r="1834" spans="1:50" x14ac:dyDescent="0.25">
      <c r="A1834">
        <v>6</v>
      </c>
      <c r="B1834">
        <v>37</v>
      </c>
      <c r="C1834">
        <v>6037</v>
      </c>
      <c r="D1834">
        <v>920014</v>
      </c>
      <c r="E1834">
        <v>6037920014</v>
      </c>
      <c r="F1834">
        <v>39.229999999999897</v>
      </c>
      <c r="G1834" t="s">
        <v>420</v>
      </c>
      <c r="H1834">
        <v>2015</v>
      </c>
      <c r="I1834" t="s">
        <v>66</v>
      </c>
      <c r="J1834" t="s">
        <v>51</v>
      </c>
      <c r="K1834" t="s">
        <v>420</v>
      </c>
      <c r="L1834" t="s">
        <v>67</v>
      </c>
      <c r="M1834" t="s">
        <v>420</v>
      </c>
      <c r="N1834" t="s">
        <v>67</v>
      </c>
      <c r="O1834" t="s">
        <v>121</v>
      </c>
      <c r="P1834" t="s">
        <v>122</v>
      </c>
      <c r="Q1834" t="s">
        <v>123</v>
      </c>
      <c r="R1834" t="s">
        <v>124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f t="shared" si="168"/>
        <v>0</v>
      </c>
      <c r="AP1834">
        <f t="shared" si="169"/>
        <v>0</v>
      </c>
      <c r="AQ1834">
        <v>0</v>
      </c>
      <c r="AR1834">
        <v>0</v>
      </c>
      <c r="AS1834">
        <v>0</v>
      </c>
      <c r="AT1834">
        <f t="shared" si="170"/>
        <v>0</v>
      </c>
      <c r="AU1834">
        <f t="shared" si="171"/>
        <v>0</v>
      </c>
      <c r="AV1834">
        <f t="shared" si="172"/>
        <v>0</v>
      </c>
      <c r="AW1834">
        <f t="shared" si="173"/>
        <v>0</v>
      </c>
      <c r="AX1834">
        <v>0</v>
      </c>
    </row>
    <row r="1835" spans="1:50" x14ac:dyDescent="0.25">
      <c r="A1835">
        <v>6</v>
      </c>
      <c r="B1835">
        <v>37</v>
      </c>
      <c r="C1835">
        <v>6037</v>
      </c>
      <c r="D1835">
        <v>920015</v>
      </c>
      <c r="E1835">
        <v>6037920015</v>
      </c>
      <c r="F1835">
        <v>2.23</v>
      </c>
      <c r="G1835" t="s">
        <v>422</v>
      </c>
      <c r="H1835">
        <v>2015</v>
      </c>
      <c r="I1835" t="s">
        <v>51</v>
      </c>
      <c r="J1835" t="s">
        <v>51</v>
      </c>
      <c r="K1835" t="s">
        <v>419</v>
      </c>
      <c r="L1835" t="s">
        <v>419</v>
      </c>
      <c r="M1835" t="s">
        <v>419</v>
      </c>
      <c r="N1835" t="s">
        <v>11</v>
      </c>
      <c r="O1835" t="s">
        <v>55</v>
      </c>
      <c r="P1835" t="s">
        <v>56</v>
      </c>
      <c r="Q1835" t="s">
        <v>57</v>
      </c>
      <c r="R1835" t="s">
        <v>58</v>
      </c>
      <c r="S1835">
        <v>0</v>
      </c>
      <c r="T1835">
        <v>0</v>
      </c>
      <c r="U1835">
        <v>0</v>
      </c>
      <c r="V1835">
        <v>1</v>
      </c>
      <c r="W1835">
        <v>0</v>
      </c>
      <c r="X1835">
        <v>0</v>
      </c>
      <c r="Y1835">
        <v>0</v>
      </c>
      <c r="Z1835">
        <v>0</v>
      </c>
      <c r="AA1835">
        <v>1</v>
      </c>
      <c r="AB1835">
        <v>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f t="shared" si="168"/>
        <v>1</v>
      </c>
      <c r="AP1835">
        <f t="shared" si="169"/>
        <v>1</v>
      </c>
      <c r="AQ1835">
        <v>0</v>
      </c>
      <c r="AR1835">
        <v>0</v>
      </c>
      <c r="AS1835">
        <v>0</v>
      </c>
      <c r="AT1835">
        <f t="shared" si="170"/>
        <v>1</v>
      </c>
      <c r="AU1835">
        <f t="shared" si="171"/>
        <v>0</v>
      </c>
      <c r="AV1835">
        <f t="shared" si="172"/>
        <v>0</v>
      </c>
      <c r="AW1835">
        <f t="shared" si="173"/>
        <v>1</v>
      </c>
      <c r="AX1835">
        <v>1</v>
      </c>
    </row>
    <row r="1836" spans="1:50" x14ac:dyDescent="0.25">
      <c r="A1836">
        <v>6</v>
      </c>
      <c r="B1836">
        <v>37</v>
      </c>
      <c r="C1836">
        <v>6037</v>
      </c>
      <c r="D1836">
        <v>920016</v>
      </c>
      <c r="E1836">
        <v>6037920016</v>
      </c>
      <c r="F1836">
        <v>0.84</v>
      </c>
      <c r="G1836" t="s">
        <v>422</v>
      </c>
      <c r="H1836">
        <v>2015</v>
      </c>
      <c r="I1836" t="s">
        <v>51</v>
      </c>
      <c r="J1836" t="s">
        <v>51</v>
      </c>
      <c r="K1836" t="s">
        <v>419</v>
      </c>
      <c r="L1836" t="s">
        <v>419</v>
      </c>
      <c r="M1836" t="s">
        <v>419</v>
      </c>
      <c r="N1836" t="s">
        <v>11</v>
      </c>
      <c r="O1836" t="s">
        <v>55</v>
      </c>
      <c r="P1836" t="s">
        <v>56</v>
      </c>
      <c r="Q1836" t="s">
        <v>57</v>
      </c>
      <c r="R1836" t="s">
        <v>58</v>
      </c>
      <c r="S1836">
        <v>0</v>
      </c>
      <c r="T1836">
        <v>0</v>
      </c>
      <c r="U1836">
        <v>0</v>
      </c>
      <c r="V1836">
        <v>0</v>
      </c>
      <c r="W1836">
        <v>1</v>
      </c>
      <c r="X1836">
        <v>0</v>
      </c>
      <c r="Y1836">
        <v>0</v>
      </c>
      <c r="Z1836">
        <v>0</v>
      </c>
      <c r="AA1836">
        <v>1</v>
      </c>
      <c r="AB1836">
        <v>0</v>
      </c>
      <c r="AC1836">
        <v>2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f t="shared" si="168"/>
        <v>2</v>
      </c>
      <c r="AP1836">
        <f t="shared" si="169"/>
        <v>2</v>
      </c>
      <c r="AQ1836">
        <v>0</v>
      </c>
      <c r="AR1836">
        <v>0</v>
      </c>
      <c r="AS1836">
        <v>0</v>
      </c>
      <c r="AT1836">
        <f t="shared" si="170"/>
        <v>2</v>
      </c>
      <c r="AU1836">
        <f t="shared" si="171"/>
        <v>0</v>
      </c>
      <c r="AV1836">
        <f t="shared" si="172"/>
        <v>0</v>
      </c>
      <c r="AW1836">
        <f t="shared" si="173"/>
        <v>2</v>
      </c>
      <c r="AX1836">
        <v>2</v>
      </c>
    </row>
    <row r="1837" spans="1:50" x14ac:dyDescent="0.25">
      <c r="A1837">
        <v>6</v>
      </c>
      <c r="B1837">
        <v>37</v>
      </c>
      <c r="C1837">
        <v>6037</v>
      </c>
      <c r="D1837">
        <v>920017</v>
      </c>
      <c r="E1837">
        <v>6037920017</v>
      </c>
      <c r="F1837">
        <v>0.81</v>
      </c>
      <c r="G1837" t="s">
        <v>419</v>
      </c>
      <c r="H1837">
        <v>2015</v>
      </c>
      <c r="I1837" t="s">
        <v>51</v>
      </c>
      <c r="J1837" t="s">
        <v>51</v>
      </c>
      <c r="K1837" t="s">
        <v>419</v>
      </c>
      <c r="L1837" t="s">
        <v>419</v>
      </c>
      <c r="M1837" t="s">
        <v>419</v>
      </c>
      <c r="N1837" t="s">
        <v>11</v>
      </c>
      <c r="O1837" t="s">
        <v>55</v>
      </c>
      <c r="P1837" t="s">
        <v>56</v>
      </c>
      <c r="Q1837" t="s">
        <v>57</v>
      </c>
      <c r="R1837" t="s">
        <v>58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0</v>
      </c>
      <c r="Z1837">
        <v>0</v>
      </c>
      <c r="AA1837">
        <v>1</v>
      </c>
      <c r="AB1837">
        <v>0</v>
      </c>
      <c r="AC1837">
        <v>0</v>
      </c>
      <c r="AD1837">
        <v>2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f t="shared" si="168"/>
        <v>2</v>
      </c>
      <c r="AP1837">
        <f t="shared" si="169"/>
        <v>2</v>
      </c>
      <c r="AQ1837">
        <v>0</v>
      </c>
      <c r="AR1837">
        <v>0</v>
      </c>
      <c r="AS1837">
        <v>0</v>
      </c>
      <c r="AT1837">
        <f t="shared" si="170"/>
        <v>2</v>
      </c>
      <c r="AU1837">
        <f t="shared" si="171"/>
        <v>0</v>
      </c>
      <c r="AV1837">
        <f t="shared" si="172"/>
        <v>0</v>
      </c>
      <c r="AW1837">
        <f t="shared" si="173"/>
        <v>2</v>
      </c>
      <c r="AX1837">
        <v>2</v>
      </c>
    </row>
    <row r="1838" spans="1:50" x14ac:dyDescent="0.25">
      <c r="A1838">
        <v>6</v>
      </c>
      <c r="B1838">
        <v>37</v>
      </c>
      <c r="C1838">
        <v>6037</v>
      </c>
      <c r="D1838">
        <v>920018</v>
      </c>
      <c r="E1838">
        <v>6037920018</v>
      </c>
      <c r="F1838">
        <v>0.36</v>
      </c>
      <c r="G1838" t="s">
        <v>419</v>
      </c>
      <c r="H1838">
        <v>2015</v>
      </c>
      <c r="I1838" t="s">
        <v>51</v>
      </c>
      <c r="J1838" t="s">
        <v>51</v>
      </c>
      <c r="K1838" t="s">
        <v>419</v>
      </c>
      <c r="L1838" t="s">
        <v>419</v>
      </c>
      <c r="M1838" t="s">
        <v>419</v>
      </c>
      <c r="N1838" t="s">
        <v>11</v>
      </c>
      <c r="O1838" t="s">
        <v>55</v>
      </c>
      <c r="P1838" t="s">
        <v>56</v>
      </c>
      <c r="Q1838" t="s">
        <v>57</v>
      </c>
      <c r="R1838" t="s">
        <v>58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f t="shared" si="168"/>
        <v>0</v>
      </c>
      <c r="AP1838">
        <f t="shared" si="169"/>
        <v>0</v>
      </c>
      <c r="AQ1838">
        <v>0</v>
      </c>
      <c r="AR1838">
        <v>0</v>
      </c>
      <c r="AS1838">
        <v>0</v>
      </c>
      <c r="AT1838">
        <f t="shared" si="170"/>
        <v>0</v>
      </c>
      <c r="AU1838">
        <f t="shared" si="171"/>
        <v>0</v>
      </c>
      <c r="AV1838">
        <f t="shared" si="172"/>
        <v>0</v>
      </c>
      <c r="AW1838">
        <f t="shared" si="173"/>
        <v>0</v>
      </c>
      <c r="AX1838">
        <v>0</v>
      </c>
    </row>
    <row r="1839" spans="1:50" x14ac:dyDescent="0.25">
      <c r="A1839">
        <v>6</v>
      </c>
      <c r="B1839">
        <v>37</v>
      </c>
      <c r="C1839">
        <v>6037</v>
      </c>
      <c r="D1839">
        <v>920019</v>
      </c>
      <c r="E1839">
        <v>6037920019</v>
      </c>
      <c r="F1839">
        <v>1.1100000000000001</v>
      </c>
      <c r="G1839" t="s">
        <v>419</v>
      </c>
      <c r="H1839">
        <v>2015</v>
      </c>
      <c r="I1839" t="s">
        <v>51</v>
      </c>
      <c r="J1839" t="s">
        <v>51</v>
      </c>
      <c r="K1839" t="s">
        <v>419</v>
      </c>
      <c r="L1839" t="s">
        <v>419</v>
      </c>
      <c r="M1839" t="s">
        <v>419</v>
      </c>
      <c r="N1839" t="s">
        <v>11</v>
      </c>
      <c r="O1839" t="s">
        <v>55</v>
      </c>
      <c r="P1839" t="s">
        <v>56</v>
      </c>
      <c r="Q1839" t="s">
        <v>57</v>
      </c>
      <c r="R1839" t="s">
        <v>58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</v>
      </c>
      <c r="Y1839">
        <v>0</v>
      </c>
      <c r="Z1839">
        <v>0</v>
      </c>
      <c r="AA1839">
        <v>1</v>
      </c>
      <c r="AB1839">
        <v>0</v>
      </c>
      <c r="AC1839">
        <v>0</v>
      </c>
      <c r="AD1839">
        <v>2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f t="shared" si="168"/>
        <v>2</v>
      </c>
      <c r="AP1839">
        <f t="shared" si="169"/>
        <v>2</v>
      </c>
      <c r="AQ1839">
        <v>0</v>
      </c>
      <c r="AR1839">
        <v>0</v>
      </c>
      <c r="AS1839">
        <v>0</v>
      </c>
      <c r="AT1839">
        <f t="shared" si="170"/>
        <v>2</v>
      </c>
      <c r="AU1839">
        <f t="shared" si="171"/>
        <v>0</v>
      </c>
      <c r="AV1839">
        <f t="shared" si="172"/>
        <v>0</v>
      </c>
      <c r="AW1839">
        <f t="shared" si="173"/>
        <v>2</v>
      </c>
      <c r="AX1839">
        <v>2</v>
      </c>
    </row>
    <row r="1840" spans="1:50" x14ac:dyDescent="0.25">
      <c r="A1840">
        <v>6</v>
      </c>
      <c r="B1840">
        <v>37</v>
      </c>
      <c r="C1840">
        <v>6037</v>
      </c>
      <c r="D1840">
        <v>920020</v>
      </c>
      <c r="E1840">
        <v>6037920020</v>
      </c>
      <c r="F1840">
        <v>4.1100000000000003</v>
      </c>
      <c r="G1840" t="s">
        <v>422</v>
      </c>
      <c r="H1840">
        <v>2015</v>
      </c>
      <c r="I1840" t="s">
        <v>51</v>
      </c>
      <c r="J1840" t="s">
        <v>51</v>
      </c>
      <c r="K1840" t="s">
        <v>419</v>
      </c>
      <c r="L1840" t="s">
        <v>419</v>
      </c>
      <c r="M1840" t="s">
        <v>419</v>
      </c>
      <c r="N1840" t="s">
        <v>11</v>
      </c>
      <c r="O1840" t="s">
        <v>55</v>
      </c>
      <c r="P1840" t="s">
        <v>56</v>
      </c>
      <c r="Q1840" t="s">
        <v>57</v>
      </c>
      <c r="R1840" t="s">
        <v>58</v>
      </c>
      <c r="S1840">
        <v>1</v>
      </c>
      <c r="T1840">
        <v>0</v>
      </c>
      <c r="U1840">
        <v>0</v>
      </c>
      <c r="V1840">
        <v>0</v>
      </c>
      <c r="W1840">
        <v>1</v>
      </c>
      <c r="X1840">
        <v>1</v>
      </c>
      <c r="Y1840">
        <v>0</v>
      </c>
      <c r="Z1840">
        <v>0</v>
      </c>
      <c r="AA1840">
        <v>2</v>
      </c>
      <c r="AB1840">
        <v>0</v>
      </c>
      <c r="AC1840">
        <v>2</v>
      </c>
      <c r="AD1840">
        <v>2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f t="shared" si="168"/>
        <v>5</v>
      </c>
      <c r="AP1840">
        <f t="shared" si="169"/>
        <v>5</v>
      </c>
      <c r="AQ1840">
        <v>0</v>
      </c>
      <c r="AR1840">
        <v>0</v>
      </c>
      <c r="AS1840">
        <v>0</v>
      </c>
      <c r="AT1840">
        <f t="shared" si="170"/>
        <v>5</v>
      </c>
      <c r="AU1840">
        <f t="shared" si="171"/>
        <v>0</v>
      </c>
      <c r="AV1840">
        <f t="shared" si="172"/>
        <v>0</v>
      </c>
      <c r="AW1840">
        <f t="shared" si="173"/>
        <v>5</v>
      </c>
      <c r="AX1840">
        <v>5</v>
      </c>
    </row>
    <row r="1841" spans="1:50" x14ac:dyDescent="0.25">
      <c r="A1841">
        <v>6</v>
      </c>
      <c r="B1841">
        <v>37</v>
      </c>
      <c r="C1841">
        <v>6037</v>
      </c>
      <c r="D1841">
        <v>920023</v>
      </c>
      <c r="E1841">
        <v>6037920023</v>
      </c>
      <c r="F1841">
        <v>0.54</v>
      </c>
      <c r="G1841" t="s">
        <v>419</v>
      </c>
      <c r="H1841">
        <v>2015</v>
      </c>
      <c r="I1841" t="s">
        <v>51</v>
      </c>
      <c r="J1841" t="s">
        <v>51</v>
      </c>
      <c r="K1841" t="s">
        <v>419</v>
      </c>
      <c r="L1841" t="s">
        <v>419</v>
      </c>
      <c r="M1841" t="s">
        <v>419</v>
      </c>
      <c r="N1841" t="s">
        <v>11</v>
      </c>
      <c r="O1841" t="s">
        <v>55</v>
      </c>
      <c r="P1841" t="s">
        <v>56</v>
      </c>
      <c r="Q1841" t="s">
        <v>57</v>
      </c>
      <c r="R1841" t="s">
        <v>58</v>
      </c>
      <c r="S1841">
        <v>1</v>
      </c>
      <c r="T1841">
        <v>0</v>
      </c>
      <c r="U1841">
        <v>0</v>
      </c>
      <c r="V1841">
        <v>5</v>
      </c>
      <c r="W1841">
        <v>9</v>
      </c>
      <c r="X1841">
        <v>3</v>
      </c>
      <c r="Y1841">
        <v>0</v>
      </c>
      <c r="Z1841">
        <v>3</v>
      </c>
      <c r="AA1841">
        <v>20</v>
      </c>
      <c r="AB1841">
        <v>7</v>
      </c>
      <c r="AC1841">
        <v>15</v>
      </c>
      <c r="AD1841">
        <v>5</v>
      </c>
      <c r="AE1841">
        <v>0</v>
      </c>
      <c r="AF1841">
        <v>6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f t="shared" si="168"/>
        <v>34</v>
      </c>
      <c r="AP1841">
        <f t="shared" si="169"/>
        <v>34</v>
      </c>
      <c r="AQ1841">
        <v>0</v>
      </c>
      <c r="AR1841">
        <v>0</v>
      </c>
      <c r="AS1841">
        <v>0</v>
      </c>
      <c r="AT1841">
        <f t="shared" si="170"/>
        <v>34</v>
      </c>
      <c r="AU1841">
        <f t="shared" si="171"/>
        <v>0</v>
      </c>
      <c r="AV1841">
        <f t="shared" si="172"/>
        <v>0</v>
      </c>
      <c r="AW1841">
        <f t="shared" si="173"/>
        <v>34</v>
      </c>
      <c r="AX1841">
        <v>34</v>
      </c>
    </row>
    <row r="1842" spans="1:50" x14ac:dyDescent="0.25">
      <c r="A1842">
        <v>6</v>
      </c>
      <c r="B1842">
        <v>37</v>
      </c>
      <c r="C1842">
        <v>6037</v>
      </c>
      <c r="D1842">
        <v>920026</v>
      </c>
      <c r="E1842">
        <v>6037920026</v>
      </c>
      <c r="F1842">
        <v>5.08</v>
      </c>
      <c r="G1842" t="s">
        <v>421</v>
      </c>
      <c r="H1842">
        <v>2015</v>
      </c>
      <c r="I1842" t="s">
        <v>66</v>
      </c>
      <c r="J1842" t="s">
        <v>66</v>
      </c>
      <c r="K1842" t="s">
        <v>421</v>
      </c>
      <c r="L1842" t="s">
        <v>67</v>
      </c>
      <c r="M1842" t="s">
        <v>421</v>
      </c>
      <c r="N1842" t="s">
        <v>67</v>
      </c>
      <c r="O1842" t="s">
        <v>55</v>
      </c>
      <c r="P1842" t="s">
        <v>56</v>
      </c>
      <c r="Q1842" t="s">
        <v>57</v>
      </c>
      <c r="R1842" t="s">
        <v>58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f t="shared" si="168"/>
        <v>0</v>
      </c>
      <c r="AP1842">
        <f t="shared" si="169"/>
        <v>0</v>
      </c>
      <c r="AQ1842">
        <v>0</v>
      </c>
      <c r="AR1842">
        <v>0</v>
      </c>
      <c r="AS1842">
        <v>0</v>
      </c>
      <c r="AT1842">
        <f t="shared" si="170"/>
        <v>0</v>
      </c>
      <c r="AU1842">
        <f t="shared" si="171"/>
        <v>0</v>
      </c>
      <c r="AV1842">
        <f t="shared" si="172"/>
        <v>0</v>
      </c>
      <c r="AW1842">
        <f t="shared" si="173"/>
        <v>0</v>
      </c>
      <c r="AX1842">
        <v>0</v>
      </c>
    </row>
    <row r="1843" spans="1:50" x14ac:dyDescent="0.25">
      <c r="A1843">
        <v>6</v>
      </c>
      <c r="B1843">
        <v>37</v>
      </c>
      <c r="C1843">
        <v>6037</v>
      </c>
      <c r="D1843">
        <v>920027</v>
      </c>
      <c r="E1843">
        <v>6037920027</v>
      </c>
      <c r="F1843">
        <v>16.59</v>
      </c>
      <c r="G1843" t="s">
        <v>420</v>
      </c>
      <c r="H1843">
        <v>2015</v>
      </c>
      <c r="I1843" t="s">
        <v>66</v>
      </c>
      <c r="J1843" t="s">
        <v>66</v>
      </c>
      <c r="K1843" t="s">
        <v>420</v>
      </c>
      <c r="L1843" t="s">
        <v>67</v>
      </c>
      <c r="M1843" t="s">
        <v>420</v>
      </c>
      <c r="N1843" t="s">
        <v>67</v>
      </c>
      <c r="O1843" t="s">
        <v>55</v>
      </c>
      <c r="P1843" t="s">
        <v>56</v>
      </c>
      <c r="Q1843" t="s">
        <v>57</v>
      </c>
      <c r="R1843" t="s">
        <v>58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f t="shared" si="168"/>
        <v>0</v>
      </c>
      <c r="AP1843">
        <f t="shared" si="169"/>
        <v>0</v>
      </c>
      <c r="AQ1843">
        <v>0</v>
      </c>
      <c r="AR1843">
        <v>0</v>
      </c>
      <c r="AS1843">
        <v>0</v>
      </c>
      <c r="AT1843">
        <f t="shared" si="170"/>
        <v>0</v>
      </c>
      <c r="AU1843">
        <f t="shared" si="171"/>
        <v>0</v>
      </c>
      <c r="AV1843">
        <f t="shared" si="172"/>
        <v>0</v>
      </c>
      <c r="AW1843">
        <f t="shared" si="173"/>
        <v>0</v>
      </c>
      <c r="AX1843">
        <v>0</v>
      </c>
    </row>
    <row r="1844" spans="1:50" x14ac:dyDescent="0.25">
      <c r="A1844">
        <v>6</v>
      </c>
      <c r="B1844">
        <v>37</v>
      </c>
      <c r="C1844">
        <v>6037</v>
      </c>
      <c r="D1844">
        <v>920028</v>
      </c>
      <c r="E1844">
        <v>6037920028</v>
      </c>
      <c r="F1844">
        <v>1.05</v>
      </c>
      <c r="G1844" t="s">
        <v>419</v>
      </c>
      <c r="H1844">
        <v>2015</v>
      </c>
      <c r="I1844" t="s">
        <v>51</v>
      </c>
      <c r="J1844" t="s">
        <v>51</v>
      </c>
      <c r="K1844" t="s">
        <v>419</v>
      </c>
      <c r="L1844" t="s">
        <v>419</v>
      </c>
      <c r="M1844" t="s">
        <v>419</v>
      </c>
      <c r="N1844" t="s">
        <v>11</v>
      </c>
      <c r="O1844" t="s">
        <v>55</v>
      </c>
      <c r="P1844" t="s">
        <v>56</v>
      </c>
      <c r="Q1844" t="s">
        <v>57</v>
      </c>
      <c r="R1844" t="s">
        <v>58</v>
      </c>
      <c r="S1844">
        <v>1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f t="shared" si="168"/>
        <v>1</v>
      </c>
      <c r="AP1844">
        <f t="shared" si="169"/>
        <v>1</v>
      </c>
      <c r="AQ1844">
        <v>0</v>
      </c>
      <c r="AR1844">
        <v>0</v>
      </c>
      <c r="AS1844">
        <v>0</v>
      </c>
      <c r="AT1844">
        <f t="shared" si="170"/>
        <v>1</v>
      </c>
      <c r="AU1844">
        <f t="shared" si="171"/>
        <v>0</v>
      </c>
      <c r="AV1844">
        <f t="shared" si="172"/>
        <v>0</v>
      </c>
      <c r="AW1844">
        <f t="shared" si="173"/>
        <v>1</v>
      </c>
      <c r="AX1844">
        <v>1</v>
      </c>
    </row>
    <row r="1845" spans="1:50" x14ac:dyDescent="0.25">
      <c r="A1845">
        <v>6</v>
      </c>
      <c r="B1845">
        <v>37</v>
      </c>
      <c r="C1845">
        <v>6037</v>
      </c>
      <c r="D1845">
        <v>920029</v>
      </c>
      <c r="E1845">
        <v>6037920029</v>
      </c>
      <c r="F1845">
        <v>0.85</v>
      </c>
      <c r="G1845" t="s">
        <v>419</v>
      </c>
      <c r="H1845">
        <v>2015</v>
      </c>
      <c r="I1845" t="s">
        <v>51</v>
      </c>
      <c r="J1845" t="s">
        <v>51</v>
      </c>
      <c r="K1845" t="s">
        <v>419</v>
      </c>
      <c r="L1845" t="s">
        <v>419</v>
      </c>
      <c r="M1845" t="s">
        <v>419</v>
      </c>
      <c r="N1845" t="s">
        <v>11</v>
      </c>
      <c r="O1845" t="s">
        <v>55</v>
      </c>
      <c r="P1845" t="s">
        <v>56</v>
      </c>
      <c r="Q1845" t="s">
        <v>57</v>
      </c>
      <c r="R1845" t="s">
        <v>58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f t="shared" si="168"/>
        <v>0</v>
      </c>
      <c r="AP1845">
        <f t="shared" si="169"/>
        <v>0</v>
      </c>
      <c r="AQ1845">
        <v>0</v>
      </c>
      <c r="AR1845">
        <v>0</v>
      </c>
      <c r="AS1845">
        <v>0</v>
      </c>
      <c r="AT1845">
        <f t="shared" si="170"/>
        <v>0</v>
      </c>
      <c r="AU1845">
        <f t="shared" si="171"/>
        <v>0</v>
      </c>
      <c r="AV1845">
        <f t="shared" si="172"/>
        <v>0</v>
      </c>
      <c r="AW1845">
        <f t="shared" si="173"/>
        <v>0</v>
      </c>
      <c r="AX1845">
        <v>0</v>
      </c>
    </row>
    <row r="1846" spans="1:50" x14ac:dyDescent="0.25">
      <c r="A1846">
        <v>6</v>
      </c>
      <c r="B1846">
        <v>37</v>
      </c>
      <c r="C1846">
        <v>6037</v>
      </c>
      <c r="D1846">
        <v>920030</v>
      </c>
      <c r="E1846">
        <v>6037920030</v>
      </c>
      <c r="F1846">
        <v>0.93</v>
      </c>
      <c r="G1846" t="s">
        <v>419</v>
      </c>
      <c r="H1846">
        <v>2015</v>
      </c>
      <c r="I1846" t="s">
        <v>51</v>
      </c>
      <c r="J1846" t="s">
        <v>51</v>
      </c>
      <c r="K1846" t="s">
        <v>419</v>
      </c>
      <c r="L1846" t="s">
        <v>419</v>
      </c>
      <c r="M1846" t="s">
        <v>419</v>
      </c>
      <c r="N1846" t="s">
        <v>11</v>
      </c>
      <c r="O1846" t="s">
        <v>55</v>
      </c>
      <c r="P1846" t="s">
        <v>56</v>
      </c>
      <c r="Q1846" t="s">
        <v>57</v>
      </c>
      <c r="R1846" t="s">
        <v>58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f t="shared" si="168"/>
        <v>0</v>
      </c>
      <c r="AP1846">
        <f t="shared" si="169"/>
        <v>0</v>
      </c>
      <c r="AQ1846">
        <v>0</v>
      </c>
      <c r="AR1846">
        <v>0</v>
      </c>
      <c r="AS1846">
        <v>0</v>
      </c>
      <c r="AT1846">
        <f t="shared" si="170"/>
        <v>0</v>
      </c>
      <c r="AU1846">
        <f t="shared" si="171"/>
        <v>0</v>
      </c>
      <c r="AV1846">
        <f t="shared" si="172"/>
        <v>0</v>
      </c>
      <c r="AW1846">
        <f t="shared" si="173"/>
        <v>0</v>
      </c>
      <c r="AX1846">
        <v>0</v>
      </c>
    </row>
    <row r="1847" spans="1:50" x14ac:dyDescent="0.25">
      <c r="A1847">
        <v>6</v>
      </c>
      <c r="B1847">
        <v>37</v>
      </c>
      <c r="C1847">
        <v>6037</v>
      </c>
      <c r="D1847">
        <v>920031</v>
      </c>
      <c r="E1847">
        <v>6037920031</v>
      </c>
      <c r="F1847">
        <v>2.5099999999999998</v>
      </c>
      <c r="G1847" t="s">
        <v>419</v>
      </c>
      <c r="H1847">
        <v>2015</v>
      </c>
      <c r="I1847" t="s">
        <v>51</v>
      </c>
      <c r="J1847" t="s">
        <v>51</v>
      </c>
      <c r="K1847" t="s">
        <v>419</v>
      </c>
      <c r="L1847" t="s">
        <v>419</v>
      </c>
      <c r="M1847" t="s">
        <v>419</v>
      </c>
      <c r="N1847" t="s">
        <v>11</v>
      </c>
      <c r="O1847" t="s">
        <v>55</v>
      </c>
      <c r="P1847" t="s">
        <v>56</v>
      </c>
      <c r="Q1847" t="s">
        <v>57</v>
      </c>
      <c r="R1847" t="s">
        <v>58</v>
      </c>
      <c r="S1847">
        <v>0</v>
      </c>
      <c r="T1847">
        <v>0</v>
      </c>
      <c r="U1847">
        <v>0</v>
      </c>
      <c r="V1847">
        <v>10</v>
      </c>
      <c r="W1847">
        <v>1</v>
      </c>
      <c r="X1847">
        <v>8</v>
      </c>
      <c r="Y1847">
        <v>0</v>
      </c>
      <c r="Z1847">
        <v>1</v>
      </c>
      <c r="AA1847">
        <v>20</v>
      </c>
      <c r="AB1847">
        <v>15</v>
      </c>
      <c r="AC1847">
        <v>2</v>
      </c>
      <c r="AD1847">
        <v>14</v>
      </c>
      <c r="AE1847">
        <v>0</v>
      </c>
      <c r="AF1847">
        <v>2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f t="shared" si="168"/>
        <v>33</v>
      </c>
      <c r="AP1847">
        <f t="shared" si="169"/>
        <v>33</v>
      </c>
      <c r="AQ1847">
        <v>0</v>
      </c>
      <c r="AR1847">
        <v>0</v>
      </c>
      <c r="AS1847">
        <v>0</v>
      </c>
      <c r="AT1847">
        <f t="shared" si="170"/>
        <v>33</v>
      </c>
      <c r="AU1847">
        <f t="shared" si="171"/>
        <v>0</v>
      </c>
      <c r="AV1847">
        <f t="shared" si="172"/>
        <v>0</v>
      </c>
      <c r="AW1847">
        <f t="shared" si="173"/>
        <v>33</v>
      </c>
      <c r="AX1847">
        <v>33</v>
      </c>
    </row>
    <row r="1848" spans="1:50" x14ac:dyDescent="0.25">
      <c r="A1848">
        <v>6</v>
      </c>
      <c r="B1848">
        <v>37</v>
      </c>
      <c r="C1848">
        <v>6037</v>
      </c>
      <c r="D1848">
        <v>920032</v>
      </c>
      <c r="E1848">
        <v>6037920032</v>
      </c>
      <c r="F1848">
        <v>4.84</v>
      </c>
      <c r="G1848" t="s">
        <v>422</v>
      </c>
      <c r="H1848">
        <v>2015</v>
      </c>
      <c r="I1848" t="s">
        <v>66</v>
      </c>
      <c r="J1848" t="s">
        <v>66</v>
      </c>
      <c r="K1848" t="s">
        <v>422</v>
      </c>
      <c r="L1848" t="s">
        <v>67</v>
      </c>
      <c r="M1848" t="s">
        <v>419</v>
      </c>
      <c r="N1848" t="s">
        <v>67</v>
      </c>
      <c r="O1848" t="s">
        <v>55</v>
      </c>
      <c r="P1848" t="s">
        <v>56</v>
      </c>
      <c r="Q1848" t="s">
        <v>57</v>
      </c>
      <c r="R1848" t="s">
        <v>58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f t="shared" si="168"/>
        <v>0</v>
      </c>
      <c r="AP1848">
        <f t="shared" si="169"/>
        <v>0</v>
      </c>
      <c r="AQ1848">
        <v>0</v>
      </c>
      <c r="AR1848">
        <v>0</v>
      </c>
      <c r="AS1848">
        <v>0</v>
      </c>
      <c r="AT1848">
        <f t="shared" si="170"/>
        <v>0</v>
      </c>
      <c r="AU1848">
        <f t="shared" si="171"/>
        <v>0</v>
      </c>
      <c r="AV1848">
        <f t="shared" si="172"/>
        <v>0</v>
      </c>
      <c r="AW1848">
        <f t="shared" si="173"/>
        <v>0</v>
      </c>
      <c r="AX1848">
        <v>0</v>
      </c>
    </row>
    <row r="1849" spans="1:50" x14ac:dyDescent="0.25">
      <c r="A1849">
        <v>6</v>
      </c>
      <c r="B1849">
        <v>37</v>
      </c>
      <c r="C1849">
        <v>6037</v>
      </c>
      <c r="D1849">
        <v>920033</v>
      </c>
      <c r="E1849">
        <v>6037920033</v>
      </c>
      <c r="F1849">
        <v>1.29</v>
      </c>
      <c r="G1849" t="s">
        <v>422</v>
      </c>
      <c r="H1849">
        <v>2015</v>
      </c>
      <c r="I1849" t="s">
        <v>51</v>
      </c>
      <c r="J1849" t="s">
        <v>51</v>
      </c>
      <c r="K1849" t="s">
        <v>421</v>
      </c>
      <c r="L1849" t="s">
        <v>67</v>
      </c>
      <c r="M1849" t="s">
        <v>421</v>
      </c>
      <c r="N1849" t="s">
        <v>67</v>
      </c>
      <c r="O1849" t="s">
        <v>55</v>
      </c>
      <c r="P1849" t="s">
        <v>56</v>
      </c>
      <c r="Q1849" t="s">
        <v>57</v>
      </c>
      <c r="R1849" t="s">
        <v>58</v>
      </c>
      <c r="S1849">
        <v>0</v>
      </c>
      <c r="T1849">
        <v>0</v>
      </c>
      <c r="U1849">
        <v>0</v>
      </c>
      <c r="V1849">
        <v>0</v>
      </c>
      <c r="W1849">
        <v>1</v>
      </c>
      <c r="X1849">
        <v>0</v>
      </c>
      <c r="Y1849">
        <v>0</v>
      </c>
      <c r="Z1849">
        <v>0</v>
      </c>
      <c r="AA1849">
        <v>1</v>
      </c>
      <c r="AB1849">
        <v>0</v>
      </c>
      <c r="AC1849">
        <v>2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f t="shared" si="168"/>
        <v>2</v>
      </c>
      <c r="AP1849">
        <f t="shared" si="169"/>
        <v>2</v>
      </c>
      <c r="AQ1849">
        <v>0</v>
      </c>
      <c r="AR1849">
        <v>0</v>
      </c>
      <c r="AS1849">
        <v>0</v>
      </c>
      <c r="AT1849">
        <f t="shared" si="170"/>
        <v>2</v>
      </c>
      <c r="AU1849">
        <f t="shared" si="171"/>
        <v>0</v>
      </c>
      <c r="AV1849">
        <f t="shared" si="172"/>
        <v>0</v>
      </c>
      <c r="AW1849">
        <f t="shared" si="173"/>
        <v>2</v>
      </c>
      <c r="AX1849">
        <v>2</v>
      </c>
    </row>
    <row r="1850" spans="1:50" x14ac:dyDescent="0.25">
      <c r="A1850">
        <v>6</v>
      </c>
      <c r="B1850">
        <v>37</v>
      </c>
      <c r="C1850">
        <v>6037</v>
      </c>
      <c r="D1850">
        <v>920034</v>
      </c>
      <c r="E1850">
        <v>6037920034</v>
      </c>
      <c r="F1850">
        <v>3.41</v>
      </c>
      <c r="G1850" t="s">
        <v>422</v>
      </c>
      <c r="H1850">
        <v>2015</v>
      </c>
      <c r="I1850" t="s">
        <v>51</v>
      </c>
      <c r="J1850" t="s">
        <v>51</v>
      </c>
      <c r="K1850" t="s">
        <v>422</v>
      </c>
      <c r="L1850" t="s">
        <v>67</v>
      </c>
      <c r="M1850" t="s">
        <v>419</v>
      </c>
      <c r="N1850" t="s">
        <v>67</v>
      </c>
      <c r="O1850" t="s">
        <v>55</v>
      </c>
      <c r="P1850" t="s">
        <v>56</v>
      </c>
      <c r="Q1850" t="s">
        <v>57</v>
      </c>
      <c r="R1850" t="s">
        <v>58</v>
      </c>
      <c r="S1850">
        <v>4</v>
      </c>
      <c r="T1850">
        <v>0</v>
      </c>
      <c r="U1850">
        <v>0</v>
      </c>
      <c r="V1850">
        <v>2</v>
      </c>
      <c r="W1850">
        <v>1</v>
      </c>
      <c r="X1850">
        <v>5</v>
      </c>
      <c r="Y1850">
        <v>1</v>
      </c>
      <c r="Z1850">
        <v>7</v>
      </c>
      <c r="AA1850">
        <v>16</v>
      </c>
      <c r="AB1850">
        <v>3</v>
      </c>
      <c r="AC1850">
        <v>2</v>
      </c>
      <c r="AD1850">
        <v>9</v>
      </c>
      <c r="AE1850">
        <v>2</v>
      </c>
      <c r="AF1850">
        <v>14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f t="shared" si="168"/>
        <v>34</v>
      </c>
      <c r="AP1850">
        <f t="shared" si="169"/>
        <v>34</v>
      </c>
      <c r="AQ1850">
        <v>0</v>
      </c>
      <c r="AR1850">
        <v>0</v>
      </c>
      <c r="AS1850">
        <v>0</v>
      </c>
      <c r="AT1850">
        <f t="shared" si="170"/>
        <v>34</v>
      </c>
      <c r="AU1850">
        <f t="shared" si="171"/>
        <v>0</v>
      </c>
      <c r="AV1850">
        <f t="shared" si="172"/>
        <v>0</v>
      </c>
      <c r="AW1850">
        <f t="shared" si="173"/>
        <v>34</v>
      </c>
      <c r="AX1850">
        <v>34</v>
      </c>
    </row>
    <row r="1851" spans="1:50" x14ac:dyDescent="0.25">
      <c r="A1851">
        <v>6</v>
      </c>
      <c r="B1851">
        <v>37</v>
      </c>
      <c r="C1851">
        <v>6037</v>
      </c>
      <c r="D1851">
        <v>920035</v>
      </c>
      <c r="E1851">
        <v>6037920035</v>
      </c>
      <c r="F1851">
        <v>0.94</v>
      </c>
      <c r="G1851" t="s">
        <v>419</v>
      </c>
      <c r="H1851">
        <v>2015</v>
      </c>
      <c r="I1851" t="s">
        <v>51</v>
      </c>
      <c r="J1851" t="s">
        <v>51</v>
      </c>
      <c r="K1851" t="s">
        <v>419</v>
      </c>
      <c r="L1851" t="s">
        <v>419</v>
      </c>
      <c r="M1851" t="s">
        <v>419</v>
      </c>
      <c r="N1851" t="s">
        <v>11</v>
      </c>
      <c r="O1851" t="s">
        <v>55</v>
      </c>
      <c r="P1851" t="s">
        <v>56</v>
      </c>
      <c r="Q1851" t="s">
        <v>57</v>
      </c>
      <c r="R1851" t="s">
        <v>58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0</v>
      </c>
      <c r="Z1851">
        <v>0</v>
      </c>
      <c r="AA1851">
        <v>1</v>
      </c>
      <c r="AB1851">
        <v>0</v>
      </c>
      <c r="AC1851">
        <v>0</v>
      </c>
      <c r="AD1851">
        <v>2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5</v>
      </c>
      <c r="AN1851">
        <v>0</v>
      </c>
      <c r="AO1851">
        <f t="shared" si="168"/>
        <v>2</v>
      </c>
      <c r="AP1851">
        <f t="shared" si="169"/>
        <v>2</v>
      </c>
      <c r="AQ1851">
        <v>0</v>
      </c>
      <c r="AR1851">
        <v>5</v>
      </c>
      <c r="AS1851">
        <v>5</v>
      </c>
      <c r="AT1851">
        <f t="shared" si="170"/>
        <v>2</v>
      </c>
      <c r="AU1851">
        <f t="shared" si="171"/>
        <v>5</v>
      </c>
      <c r="AV1851">
        <f t="shared" si="172"/>
        <v>0</v>
      </c>
      <c r="AW1851">
        <f t="shared" si="173"/>
        <v>7</v>
      </c>
      <c r="AX1851">
        <v>7</v>
      </c>
    </row>
    <row r="1852" spans="1:50" x14ac:dyDescent="0.25">
      <c r="A1852">
        <v>6</v>
      </c>
      <c r="B1852">
        <v>37</v>
      </c>
      <c r="C1852">
        <v>6037</v>
      </c>
      <c r="D1852">
        <v>920036</v>
      </c>
      <c r="E1852">
        <v>6037920036</v>
      </c>
      <c r="F1852">
        <v>0.46</v>
      </c>
      <c r="G1852" t="s">
        <v>419</v>
      </c>
      <c r="H1852">
        <v>2015</v>
      </c>
      <c r="I1852" t="s">
        <v>51</v>
      </c>
      <c r="J1852" t="s">
        <v>51</v>
      </c>
      <c r="K1852" t="s">
        <v>419</v>
      </c>
      <c r="L1852" t="s">
        <v>419</v>
      </c>
      <c r="M1852" t="s">
        <v>419</v>
      </c>
      <c r="N1852" t="s">
        <v>11</v>
      </c>
      <c r="O1852" t="s">
        <v>55</v>
      </c>
      <c r="P1852" t="s">
        <v>56</v>
      </c>
      <c r="Q1852" t="s">
        <v>57</v>
      </c>
      <c r="R1852" t="s">
        <v>58</v>
      </c>
      <c r="S1852">
        <v>0</v>
      </c>
      <c r="T1852">
        <v>2</v>
      </c>
      <c r="U1852">
        <v>0</v>
      </c>
      <c r="V1852">
        <v>0</v>
      </c>
      <c r="W1852">
        <v>0</v>
      </c>
      <c r="X1852">
        <v>1</v>
      </c>
      <c r="Y1852">
        <v>0</v>
      </c>
      <c r="Z1852">
        <v>0</v>
      </c>
      <c r="AA1852">
        <v>1</v>
      </c>
      <c r="AB1852">
        <v>0</v>
      </c>
      <c r="AC1852">
        <v>0</v>
      </c>
      <c r="AD1852">
        <v>2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4</v>
      </c>
      <c r="AK1852">
        <v>0</v>
      </c>
      <c r="AL1852">
        <v>0</v>
      </c>
      <c r="AM1852">
        <v>0</v>
      </c>
      <c r="AN1852">
        <v>0</v>
      </c>
      <c r="AO1852">
        <f t="shared" si="168"/>
        <v>4</v>
      </c>
      <c r="AP1852">
        <f t="shared" si="169"/>
        <v>4</v>
      </c>
      <c r="AQ1852">
        <v>4</v>
      </c>
      <c r="AR1852">
        <v>0</v>
      </c>
      <c r="AS1852">
        <v>4</v>
      </c>
      <c r="AT1852">
        <f t="shared" si="170"/>
        <v>2</v>
      </c>
      <c r="AU1852">
        <f t="shared" si="171"/>
        <v>6</v>
      </c>
      <c r="AV1852">
        <f t="shared" si="172"/>
        <v>0</v>
      </c>
      <c r="AW1852">
        <f t="shared" si="173"/>
        <v>8</v>
      </c>
      <c r="AX1852">
        <v>8</v>
      </c>
    </row>
    <row r="1853" spans="1:50" x14ac:dyDescent="0.25">
      <c r="A1853">
        <v>6</v>
      </c>
      <c r="B1853">
        <v>37</v>
      </c>
      <c r="C1853">
        <v>6037</v>
      </c>
      <c r="D1853">
        <v>920037</v>
      </c>
      <c r="E1853">
        <v>6037920037</v>
      </c>
      <c r="F1853">
        <v>0.34</v>
      </c>
      <c r="G1853" t="s">
        <v>422</v>
      </c>
      <c r="H1853">
        <v>2015</v>
      </c>
      <c r="I1853" t="s">
        <v>51</v>
      </c>
      <c r="J1853" t="s">
        <v>51</v>
      </c>
      <c r="K1853" t="s">
        <v>419</v>
      </c>
      <c r="L1853" t="s">
        <v>419</v>
      </c>
      <c r="M1853" t="s">
        <v>419</v>
      </c>
      <c r="N1853" t="s">
        <v>11</v>
      </c>
      <c r="O1853" t="s">
        <v>55</v>
      </c>
      <c r="P1853" t="s">
        <v>56</v>
      </c>
      <c r="Q1853" t="s">
        <v>57</v>
      </c>
      <c r="R1853" t="s">
        <v>58</v>
      </c>
      <c r="S1853">
        <v>1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f t="shared" si="168"/>
        <v>1</v>
      </c>
      <c r="AP1853">
        <f t="shared" si="169"/>
        <v>1</v>
      </c>
      <c r="AQ1853">
        <v>0</v>
      </c>
      <c r="AR1853">
        <v>0</v>
      </c>
      <c r="AS1853">
        <v>0</v>
      </c>
      <c r="AT1853">
        <f t="shared" si="170"/>
        <v>1</v>
      </c>
      <c r="AU1853">
        <f t="shared" si="171"/>
        <v>0</v>
      </c>
      <c r="AV1853">
        <f t="shared" si="172"/>
        <v>0</v>
      </c>
      <c r="AW1853">
        <f t="shared" si="173"/>
        <v>1</v>
      </c>
      <c r="AX1853">
        <v>1</v>
      </c>
    </row>
    <row r="1854" spans="1:50" x14ac:dyDescent="0.25">
      <c r="A1854">
        <v>6</v>
      </c>
      <c r="B1854">
        <v>37</v>
      </c>
      <c r="C1854">
        <v>6037</v>
      </c>
      <c r="D1854">
        <v>920038</v>
      </c>
      <c r="E1854">
        <v>6037920038</v>
      </c>
      <c r="F1854">
        <v>0.41</v>
      </c>
      <c r="G1854" t="s">
        <v>419</v>
      </c>
      <c r="H1854">
        <v>2015</v>
      </c>
      <c r="I1854" t="s">
        <v>51</v>
      </c>
      <c r="J1854" t="s">
        <v>51</v>
      </c>
      <c r="K1854" t="s">
        <v>419</v>
      </c>
      <c r="L1854" t="s">
        <v>419</v>
      </c>
      <c r="M1854" t="s">
        <v>419</v>
      </c>
      <c r="N1854" t="s">
        <v>11</v>
      </c>
      <c r="O1854" t="s">
        <v>55</v>
      </c>
      <c r="P1854" t="s">
        <v>56</v>
      </c>
      <c r="Q1854" t="s">
        <v>57</v>
      </c>
      <c r="R1854" t="s">
        <v>58</v>
      </c>
      <c r="S1854">
        <v>0</v>
      </c>
      <c r="T1854">
        <v>0</v>
      </c>
      <c r="U1854">
        <v>0</v>
      </c>
      <c r="V1854">
        <v>0</v>
      </c>
      <c r="W1854">
        <v>1</v>
      </c>
      <c r="X1854">
        <v>0</v>
      </c>
      <c r="Y1854">
        <v>0</v>
      </c>
      <c r="Z1854">
        <v>0</v>
      </c>
      <c r="AA1854">
        <v>1</v>
      </c>
      <c r="AB1854">
        <v>0</v>
      </c>
      <c r="AC1854">
        <v>2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f t="shared" si="168"/>
        <v>2</v>
      </c>
      <c r="AP1854">
        <f t="shared" si="169"/>
        <v>2</v>
      </c>
      <c r="AQ1854">
        <v>0</v>
      </c>
      <c r="AR1854">
        <v>0</v>
      </c>
      <c r="AS1854">
        <v>0</v>
      </c>
      <c r="AT1854">
        <f t="shared" si="170"/>
        <v>2</v>
      </c>
      <c r="AU1854">
        <f t="shared" si="171"/>
        <v>0</v>
      </c>
      <c r="AV1854">
        <f t="shared" si="172"/>
        <v>0</v>
      </c>
      <c r="AW1854">
        <f t="shared" si="173"/>
        <v>2</v>
      </c>
      <c r="AX1854">
        <v>2</v>
      </c>
    </row>
    <row r="1855" spans="1:50" x14ac:dyDescent="0.25">
      <c r="A1855">
        <v>6</v>
      </c>
      <c r="B1855">
        <v>37</v>
      </c>
      <c r="C1855">
        <v>6037</v>
      </c>
      <c r="D1855">
        <v>920039</v>
      </c>
      <c r="E1855">
        <v>6037920039</v>
      </c>
      <c r="F1855">
        <v>0.43</v>
      </c>
      <c r="G1855" t="s">
        <v>419</v>
      </c>
      <c r="H1855">
        <v>2015</v>
      </c>
      <c r="I1855" t="s">
        <v>51</v>
      </c>
      <c r="J1855" t="s">
        <v>51</v>
      </c>
      <c r="K1855" t="s">
        <v>419</v>
      </c>
      <c r="L1855" t="s">
        <v>419</v>
      </c>
      <c r="M1855" t="s">
        <v>419</v>
      </c>
      <c r="N1855" t="s">
        <v>11</v>
      </c>
      <c r="O1855" t="s">
        <v>55</v>
      </c>
      <c r="P1855" t="s">
        <v>56</v>
      </c>
      <c r="Q1855" t="s">
        <v>57</v>
      </c>
      <c r="R1855" t="s">
        <v>58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1</v>
      </c>
      <c r="AA1855">
        <v>1</v>
      </c>
      <c r="AB1855">
        <v>0</v>
      </c>
      <c r="AC1855">
        <v>0</v>
      </c>
      <c r="AD1855">
        <v>0</v>
      </c>
      <c r="AE1855">
        <v>0</v>
      </c>
      <c r="AF1855">
        <v>2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f t="shared" si="168"/>
        <v>3</v>
      </c>
      <c r="AP1855">
        <f t="shared" si="169"/>
        <v>3</v>
      </c>
      <c r="AQ1855">
        <v>0</v>
      </c>
      <c r="AR1855">
        <v>0</v>
      </c>
      <c r="AS1855">
        <v>0</v>
      </c>
      <c r="AT1855">
        <f t="shared" si="170"/>
        <v>3</v>
      </c>
      <c r="AU1855">
        <f t="shared" si="171"/>
        <v>0</v>
      </c>
      <c r="AV1855">
        <f t="shared" si="172"/>
        <v>0</v>
      </c>
      <c r="AW1855">
        <f t="shared" si="173"/>
        <v>3</v>
      </c>
      <c r="AX1855">
        <v>3</v>
      </c>
    </row>
    <row r="1856" spans="1:50" x14ac:dyDescent="0.25">
      <c r="A1856">
        <v>6</v>
      </c>
      <c r="B1856">
        <v>37</v>
      </c>
      <c r="C1856">
        <v>6037</v>
      </c>
      <c r="D1856">
        <v>920040</v>
      </c>
      <c r="E1856">
        <v>6037920040</v>
      </c>
      <c r="F1856">
        <v>1.1000000000000001</v>
      </c>
      <c r="G1856" t="s">
        <v>419</v>
      </c>
      <c r="H1856">
        <v>2015</v>
      </c>
      <c r="I1856" t="s">
        <v>51</v>
      </c>
      <c r="J1856" t="s">
        <v>51</v>
      </c>
      <c r="K1856" t="s">
        <v>419</v>
      </c>
      <c r="L1856" t="s">
        <v>419</v>
      </c>
      <c r="M1856" t="s">
        <v>419</v>
      </c>
      <c r="N1856" t="s">
        <v>11</v>
      </c>
      <c r="O1856" t="s">
        <v>55</v>
      </c>
      <c r="P1856" t="s">
        <v>56</v>
      </c>
      <c r="Q1856" t="s">
        <v>57</v>
      </c>
      <c r="R1856" t="s">
        <v>58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1</v>
      </c>
      <c r="AA1856">
        <v>1</v>
      </c>
      <c r="AB1856">
        <v>0</v>
      </c>
      <c r="AC1856">
        <v>0</v>
      </c>
      <c r="AD1856">
        <v>0</v>
      </c>
      <c r="AE1856">
        <v>0</v>
      </c>
      <c r="AF1856">
        <v>2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f t="shared" si="168"/>
        <v>2</v>
      </c>
      <c r="AP1856">
        <f t="shared" si="169"/>
        <v>2</v>
      </c>
      <c r="AQ1856">
        <v>0</v>
      </c>
      <c r="AR1856">
        <v>0</v>
      </c>
      <c r="AS1856">
        <v>0</v>
      </c>
      <c r="AT1856">
        <f t="shared" si="170"/>
        <v>2</v>
      </c>
      <c r="AU1856">
        <f t="shared" si="171"/>
        <v>0</v>
      </c>
      <c r="AV1856">
        <f t="shared" si="172"/>
        <v>0</v>
      </c>
      <c r="AW1856">
        <f t="shared" si="173"/>
        <v>2</v>
      </c>
      <c r="AX1856">
        <v>2</v>
      </c>
    </row>
    <row r="1857" spans="1:50" x14ac:dyDescent="0.25">
      <c r="A1857">
        <v>6</v>
      </c>
      <c r="B1857">
        <v>37</v>
      </c>
      <c r="C1857">
        <v>6037</v>
      </c>
      <c r="D1857">
        <v>920041</v>
      </c>
      <c r="E1857">
        <v>6037920041</v>
      </c>
      <c r="F1857">
        <v>0.72</v>
      </c>
      <c r="G1857" t="s">
        <v>422</v>
      </c>
      <c r="H1857">
        <v>2015</v>
      </c>
      <c r="I1857" t="s">
        <v>51</v>
      </c>
      <c r="J1857" t="s">
        <v>51</v>
      </c>
      <c r="K1857" t="s">
        <v>419</v>
      </c>
      <c r="L1857" t="s">
        <v>419</v>
      </c>
      <c r="M1857" t="s">
        <v>419</v>
      </c>
      <c r="N1857" t="s">
        <v>11</v>
      </c>
      <c r="O1857" t="s">
        <v>55</v>
      </c>
      <c r="P1857" t="s">
        <v>56</v>
      </c>
      <c r="Q1857" t="s">
        <v>57</v>
      </c>
      <c r="R1857" t="s">
        <v>58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>
        <v>0</v>
      </c>
      <c r="Z1857">
        <v>0</v>
      </c>
      <c r="AA1857">
        <v>1</v>
      </c>
      <c r="AB1857">
        <v>0</v>
      </c>
      <c r="AC1857">
        <v>0</v>
      </c>
      <c r="AD1857">
        <v>2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f t="shared" si="168"/>
        <v>2</v>
      </c>
      <c r="AP1857">
        <f t="shared" si="169"/>
        <v>2</v>
      </c>
      <c r="AQ1857">
        <v>0</v>
      </c>
      <c r="AR1857">
        <v>0</v>
      </c>
      <c r="AS1857">
        <v>0</v>
      </c>
      <c r="AT1857">
        <f t="shared" si="170"/>
        <v>2</v>
      </c>
      <c r="AU1857">
        <f t="shared" si="171"/>
        <v>0</v>
      </c>
      <c r="AV1857">
        <f t="shared" si="172"/>
        <v>0</v>
      </c>
      <c r="AW1857">
        <f t="shared" si="173"/>
        <v>2</v>
      </c>
      <c r="AX1857">
        <v>2</v>
      </c>
    </row>
    <row r="1858" spans="1:50" x14ac:dyDescent="0.25">
      <c r="A1858">
        <v>6</v>
      </c>
      <c r="B1858">
        <v>37</v>
      </c>
      <c r="C1858">
        <v>6037</v>
      </c>
      <c r="D1858">
        <v>920042</v>
      </c>
      <c r="E1858">
        <v>6037920042</v>
      </c>
      <c r="F1858">
        <v>1.41</v>
      </c>
      <c r="G1858" t="s">
        <v>419</v>
      </c>
      <c r="H1858">
        <v>2015</v>
      </c>
      <c r="I1858" t="s">
        <v>51</v>
      </c>
      <c r="J1858" t="s">
        <v>51</v>
      </c>
      <c r="K1858" t="s">
        <v>419</v>
      </c>
      <c r="L1858" t="s">
        <v>419</v>
      </c>
      <c r="M1858" t="s">
        <v>419</v>
      </c>
      <c r="N1858" t="s">
        <v>11</v>
      </c>
      <c r="O1858" t="s">
        <v>55</v>
      </c>
      <c r="P1858" t="s">
        <v>56</v>
      </c>
      <c r="Q1858" t="s">
        <v>57</v>
      </c>
      <c r="R1858" t="s">
        <v>58</v>
      </c>
      <c r="S1858">
        <v>0</v>
      </c>
      <c r="T1858">
        <v>0</v>
      </c>
      <c r="U1858">
        <v>0</v>
      </c>
      <c r="V1858">
        <v>0</v>
      </c>
      <c r="W1858">
        <v>2</v>
      </c>
      <c r="X1858">
        <v>0</v>
      </c>
      <c r="Y1858">
        <v>0</v>
      </c>
      <c r="Z1858">
        <v>0</v>
      </c>
      <c r="AA1858">
        <v>2</v>
      </c>
      <c r="AB1858">
        <v>0</v>
      </c>
      <c r="AC1858">
        <v>3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f t="shared" ref="AO1858:AO1888" si="174">SUM(S1858:U1858,AB1858:AF1858)</f>
        <v>3</v>
      </c>
      <c r="AP1858">
        <f t="shared" ref="AP1858:AP1888" si="175">SUM(AO1858,AG1858)</f>
        <v>3</v>
      </c>
      <c r="AQ1858">
        <v>0</v>
      </c>
      <c r="AR1858">
        <v>0</v>
      </c>
      <c r="AS1858">
        <v>0</v>
      </c>
      <c r="AT1858">
        <f t="shared" ref="AT1858:AT1888" si="176">SUM(S1858,AB1858:AF1858,AI1858,AL1858)</f>
        <v>3</v>
      </c>
      <c r="AU1858">
        <f t="shared" ref="AU1858:AU1888" si="177">SUM(T1858,AJ1858,AM1858)</f>
        <v>0</v>
      </c>
      <c r="AV1858">
        <f t="shared" ref="AV1858:AV1888" si="178">SUM(U1858,AK1858,AN1858)</f>
        <v>0</v>
      </c>
      <c r="AW1858">
        <f t="shared" ref="AW1858:AW1888" si="179">SUM(AP1858,AS1858)</f>
        <v>3</v>
      </c>
      <c r="AX1858">
        <v>3</v>
      </c>
    </row>
    <row r="1859" spans="1:50" x14ac:dyDescent="0.25">
      <c r="A1859">
        <v>6</v>
      </c>
      <c r="B1859">
        <v>37</v>
      </c>
      <c r="C1859">
        <v>6037</v>
      </c>
      <c r="D1859">
        <v>920043</v>
      </c>
      <c r="E1859">
        <v>6037920043</v>
      </c>
      <c r="F1859">
        <v>7.27</v>
      </c>
      <c r="G1859" t="s">
        <v>422</v>
      </c>
      <c r="H1859">
        <v>2015</v>
      </c>
      <c r="I1859" t="s">
        <v>51</v>
      </c>
      <c r="J1859" t="s">
        <v>51</v>
      </c>
      <c r="K1859" t="s">
        <v>419</v>
      </c>
      <c r="L1859" t="s">
        <v>419</v>
      </c>
      <c r="M1859" t="s">
        <v>419</v>
      </c>
      <c r="N1859" t="s">
        <v>11</v>
      </c>
      <c r="O1859" t="s">
        <v>55</v>
      </c>
      <c r="P1859" t="s">
        <v>56</v>
      </c>
      <c r="Q1859" t="s">
        <v>57</v>
      </c>
      <c r="R1859" t="s">
        <v>58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1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2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f t="shared" si="174"/>
        <v>2</v>
      </c>
      <c r="AP1859">
        <f t="shared" si="175"/>
        <v>2</v>
      </c>
      <c r="AQ1859">
        <v>0</v>
      </c>
      <c r="AR1859">
        <v>0</v>
      </c>
      <c r="AS1859">
        <v>0</v>
      </c>
      <c r="AT1859">
        <f t="shared" si="176"/>
        <v>2</v>
      </c>
      <c r="AU1859">
        <f t="shared" si="177"/>
        <v>0</v>
      </c>
      <c r="AV1859">
        <f t="shared" si="178"/>
        <v>0</v>
      </c>
      <c r="AW1859">
        <f t="shared" si="179"/>
        <v>2</v>
      </c>
      <c r="AX1859">
        <v>2</v>
      </c>
    </row>
    <row r="1860" spans="1:50" x14ac:dyDescent="0.25">
      <c r="A1860">
        <v>6</v>
      </c>
      <c r="B1860">
        <v>37</v>
      </c>
      <c r="C1860">
        <v>6037</v>
      </c>
      <c r="D1860">
        <v>920103</v>
      </c>
      <c r="E1860">
        <v>6037920103</v>
      </c>
      <c r="F1860">
        <v>202.08</v>
      </c>
      <c r="G1860" t="s">
        <v>423</v>
      </c>
      <c r="H1860">
        <v>2015</v>
      </c>
      <c r="I1860" t="s">
        <v>66</v>
      </c>
      <c r="J1860" t="s">
        <v>66</v>
      </c>
      <c r="K1860" t="s">
        <v>423</v>
      </c>
      <c r="L1860" t="s">
        <v>67</v>
      </c>
      <c r="M1860" t="s">
        <v>420</v>
      </c>
      <c r="N1860" t="s">
        <v>67</v>
      </c>
      <c r="O1860" t="s">
        <v>55</v>
      </c>
      <c r="P1860" t="s">
        <v>56</v>
      </c>
      <c r="Q1860" t="s">
        <v>57</v>
      </c>
      <c r="R1860" t="s">
        <v>58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f t="shared" si="174"/>
        <v>0</v>
      </c>
      <c r="AP1860">
        <f t="shared" si="175"/>
        <v>0</v>
      </c>
      <c r="AQ1860">
        <v>0</v>
      </c>
      <c r="AR1860">
        <v>0</v>
      </c>
      <c r="AS1860">
        <v>0</v>
      </c>
      <c r="AT1860">
        <f t="shared" si="176"/>
        <v>0</v>
      </c>
      <c r="AU1860">
        <f t="shared" si="177"/>
        <v>0</v>
      </c>
      <c r="AV1860">
        <f t="shared" si="178"/>
        <v>0</v>
      </c>
      <c r="AW1860">
        <f t="shared" si="179"/>
        <v>0</v>
      </c>
      <c r="AX1860">
        <v>0</v>
      </c>
    </row>
    <row r="1861" spans="1:50" x14ac:dyDescent="0.25">
      <c r="A1861">
        <v>6</v>
      </c>
      <c r="B1861">
        <v>37</v>
      </c>
      <c r="C1861">
        <v>6037</v>
      </c>
      <c r="D1861">
        <v>920104</v>
      </c>
      <c r="E1861">
        <v>6037920104</v>
      </c>
      <c r="F1861">
        <v>61.009999999999899</v>
      </c>
      <c r="G1861" t="s">
        <v>423</v>
      </c>
      <c r="H1861">
        <v>2015</v>
      </c>
      <c r="I1861" t="s">
        <v>66</v>
      </c>
      <c r="J1861" t="s">
        <v>66</v>
      </c>
      <c r="K1861" t="s">
        <v>423</v>
      </c>
      <c r="L1861" t="s">
        <v>67</v>
      </c>
      <c r="M1861" t="s">
        <v>420</v>
      </c>
      <c r="N1861" t="s">
        <v>67</v>
      </c>
      <c r="O1861" t="s">
        <v>55</v>
      </c>
      <c r="P1861" t="s">
        <v>56</v>
      </c>
      <c r="Q1861" t="s">
        <v>57</v>
      </c>
      <c r="R1861" t="s">
        <v>58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f t="shared" si="174"/>
        <v>0</v>
      </c>
      <c r="AP1861">
        <f t="shared" si="175"/>
        <v>0</v>
      </c>
      <c r="AQ1861">
        <v>0</v>
      </c>
      <c r="AR1861">
        <v>0</v>
      </c>
      <c r="AS1861">
        <v>0</v>
      </c>
      <c r="AT1861">
        <f t="shared" si="176"/>
        <v>0</v>
      </c>
      <c r="AU1861">
        <f t="shared" si="177"/>
        <v>0</v>
      </c>
      <c r="AV1861">
        <f t="shared" si="178"/>
        <v>0</v>
      </c>
      <c r="AW1861">
        <f t="shared" si="179"/>
        <v>0</v>
      </c>
      <c r="AX1861">
        <v>0</v>
      </c>
    </row>
    <row r="1862" spans="1:50" x14ac:dyDescent="0.25">
      <c r="A1862">
        <v>6</v>
      </c>
      <c r="B1862">
        <v>37</v>
      </c>
      <c r="C1862">
        <v>6037</v>
      </c>
      <c r="D1862">
        <v>920105</v>
      </c>
      <c r="E1862">
        <v>6037920105</v>
      </c>
      <c r="F1862">
        <v>5.85</v>
      </c>
      <c r="G1862" t="s">
        <v>423</v>
      </c>
      <c r="H1862">
        <v>2015</v>
      </c>
      <c r="I1862" t="s">
        <v>66</v>
      </c>
      <c r="J1862" t="s">
        <v>66</v>
      </c>
      <c r="K1862" t="s">
        <v>423</v>
      </c>
      <c r="L1862" t="s">
        <v>67</v>
      </c>
      <c r="M1862" t="s">
        <v>420</v>
      </c>
      <c r="N1862" t="s">
        <v>67</v>
      </c>
      <c r="O1862" t="s">
        <v>55</v>
      </c>
      <c r="P1862" t="s">
        <v>56</v>
      </c>
      <c r="Q1862" t="s">
        <v>57</v>
      </c>
      <c r="R1862" t="s">
        <v>58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f t="shared" si="174"/>
        <v>0</v>
      </c>
      <c r="AP1862">
        <f t="shared" si="175"/>
        <v>0</v>
      </c>
      <c r="AQ1862">
        <v>0</v>
      </c>
      <c r="AR1862">
        <v>0</v>
      </c>
      <c r="AS1862">
        <v>0</v>
      </c>
      <c r="AT1862">
        <f t="shared" si="176"/>
        <v>0</v>
      </c>
      <c r="AU1862">
        <f t="shared" si="177"/>
        <v>0</v>
      </c>
      <c r="AV1862">
        <f t="shared" si="178"/>
        <v>0</v>
      </c>
      <c r="AW1862">
        <f t="shared" si="179"/>
        <v>0</v>
      </c>
      <c r="AX1862">
        <v>0</v>
      </c>
    </row>
    <row r="1863" spans="1:50" x14ac:dyDescent="0.25">
      <c r="A1863">
        <v>6</v>
      </c>
      <c r="B1863">
        <v>37</v>
      </c>
      <c r="C1863">
        <v>6037</v>
      </c>
      <c r="D1863">
        <v>920106</v>
      </c>
      <c r="E1863">
        <v>6037920106</v>
      </c>
      <c r="F1863">
        <v>17.96</v>
      </c>
      <c r="G1863" t="s">
        <v>423</v>
      </c>
      <c r="H1863">
        <v>2015</v>
      </c>
      <c r="I1863" t="s">
        <v>66</v>
      </c>
      <c r="J1863" t="s">
        <v>51</v>
      </c>
      <c r="K1863" t="s">
        <v>423</v>
      </c>
      <c r="L1863" t="s">
        <v>67</v>
      </c>
      <c r="M1863" t="s">
        <v>420</v>
      </c>
      <c r="N1863" t="s">
        <v>67</v>
      </c>
      <c r="O1863" t="s">
        <v>121</v>
      </c>
      <c r="P1863" t="s">
        <v>122</v>
      </c>
      <c r="Q1863" t="s">
        <v>123</v>
      </c>
      <c r="R1863" t="s">
        <v>124</v>
      </c>
      <c r="S1863">
        <v>2</v>
      </c>
      <c r="T1863">
        <v>0</v>
      </c>
      <c r="U1863">
        <v>0</v>
      </c>
      <c r="V1863">
        <v>0</v>
      </c>
      <c r="W1863">
        <v>0</v>
      </c>
      <c r="X1863">
        <v>1</v>
      </c>
      <c r="Y1863">
        <v>0</v>
      </c>
      <c r="Z1863">
        <v>0</v>
      </c>
      <c r="AA1863">
        <v>1</v>
      </c>
      <c r="AB1863">
        <v>0</v>
      </c>
      <c r="AC1863">
        <v>0</v>
      </c>
      <c r="AD1863">
        <v>2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f t="shared" si="174"/>
        <v>4</v>
      </c>
      <c r="AP1863">
        <f t="shared" si="175"/>
        <v>4</v>
      </c>
      <c r="AQ1863">
        <v>0</v>
      </c>
      <c r="AR1863">
        <v>0</v>
      </c>
      <c r="AS1863">
        <v>0</v>
      </c>
      <c r="AT1863">
        <f t="shared" si="176"/>
        <v>4</v>
      </c>
      <c r="AU1863">
        <f t="shared" si="177"/>
        <v>0</v>
      </c>
      <c r="AV1863">
        <f t="shared" si="178"/>
        <v>0</v>
      </c>
      <c r="AW1863">
        <f t="shared" si="179"/>
        <v>4</v>
      </c>
      <c r="AX1863">
        <v>4</v>
      </c>
    </row>
    <row r="1864" spans="1:50" x14ac:dyDescent="0.25">
      <c r="A1864">
        <v>6</v>
      </c>
      <c r="B1864">
        <v>37</v>
      </c>
      <c r="C1864">
        <v>6037</v>
      </c>
      <c r="D1864">
        <v>920107</v>
      </c>
      <c r="E1864">
        <v>6037920107</v>
      </c>
      <c r="F1864">
        <v>4.68</v>
      </c>
      <c r="G1864" t="s">
        <v>419</v>
      </c>
      <c r="H1864">
        <v>2015</v>
      </c>
      <c r="I1864" t="s">
        <v>51</v>
      </c>
      <c r="J1864" t="s">
        <v>51</v>
      </c>
      <c r="K1864" t="s">
        <v>419</v>
      </c>
      <c r="L1864" t="s">
        <v>419</v>
      </c>
      <c r="M1864" t="s">
        <v>419</v>
      </c>
      <c r="N1864" t="s">
        <v>11</v>
      </c>
      <c r="O1864" t="s">
        <v>55</v>
      </c>
      <c r="P1864" t="s">
        <v>56</v>
      </c>
      <c r="Q1864" t="s">
        <v>57</v>
      </c>
      <c r="R1864" t="s">
        <v>58</v>
      </c>
      <c r="S1864">
        <v>1</v>
      </c>
      <c r="T1864">
        <v>0</v>
      </c>
      <c r="U1864">
        <v>0</v>
      </c>
      <c r="V1864">
        <v>4</v>
      </c>
      <c r="W1864">
        <v>4</v>
      </c>
      <c r="X1864">
        <v>7</v>
      </c>
      <c r="Y1864">
        <v>0</v>
      </c>
      <c r="Z1864">
        <v>0</v>
      </c>
      <c r="AA1864">
        <v>15</v>
      </c>
      <c r="AB1864">
        <v>6</v>
      </c>
      <c r="AC1864">
        <v>7</v>
      </c>
      <c r="AD1864">
        <v>13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f t="shared" si="174"/>
        <v>27</v>
      </c>
      <c r="AP1864">
        <f t="shared" si="175"/>
        <v>27</v>
      </c>
      <c r="AQ1864">
        <v>0</v>
      </c>
      <c r="AR1864">
        <v>0</v>
      </c>
      <c r="AS1864">
        <v>0</v>
      </c>
      <c r="AT1864">
        <f t="shared" si="176"/>
        <v>27</v>
      </c>
      <c r="AU1864">
        <f t="shared" si="177"/>
        <v>0</v>
      </c>
      <c r="AV1864">
        <f t="shared" si="178"/>
        <v>0</v>
      </c>
      <c r="AW1864">
        <f t="shared" si="179"/>
        <v>27</v>
      </c>
      <c r="AX1864">
        <v>27</v>
      </c>
    </row>
    <row r="1865" spans="1:50" x14ac:dyDescent="0.25">
      <c r="A1865">
        <v>6</v>
      </c>
      <c r="B1865">
        <v>37</v>
      </c>
      <c r="C1865">
        <v>6037</v>
      </c>
      <c r="D1865">
        <v>920108</v>
      </c>
      <c r="E1865">
        <v>6037920108</v>
      </c>
      <c r="F1865">
        <v>1.1200000000000001</v>
      </c>
      <c r="G1865" t="s">
        <v>422</v>
      </c>
      <c r="H1865">
        <v>2015</v>
      </c>
      <c r="I1865" t="s">
        <v>51</v>
      </c>
      <c r="J1865" t="s">
        <v>51</v>
      </c>
      <c r="K1865" t="s">
        <v>419</v>
      </c>
      <c r="L1865" t="s">
        <v>419</v>
      </c>
      <c r="M1865" t="s">
        <v>419</v>
      </c>
      <c r="N1865" t="s">
        <v>11</v>
      </c>
      <c r="O1865" t="s">
        <v>55</v>
      </c>
      <c r="P1865" t="s">
        <v>56</v>
      </c>
      <c r="Q1865" t="s">
        <v>57</v>
      </c>
      <c r="R1865" t="s">
        <v>58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f t="shared" si="174"/>
        <v>0</v>
      </c>
      <c r="AP1865">
        <f t="shared" si="175"/>
        <v>0</v>
      </c>
      <c r="AQ1865">
        <v>0</v>
      </c>
      <c r="AR1865">
        <v>0</v>
      </c>
      <c r="AS1865">
        <v>0</v>
      </c>
      <c r="AT1865">
        <f t="shared" si="176"/>
        <v>0</v>
      </c>
      <c r="AU1865">
        <f t="shared" si="177"/>
        <v>0</v>
      </c>
      <c r="AV1865">
        <f t="shared" si="178"/>
        <v>0</v>
      </c>
      <c r="AW1865">
        <f t="shared" si="179"/>
        <v>0</v>
      </c>
      <c r="AX1865">
        <v>0</v>
      </c>
    </row>
    <row r="1866" spans="1:50" x14ac:dyDescent="0.25">
      <c r="A1866">
        <v>6</v>
      </c>
      <c r="B1866">
        <v>37</v>
      </c>
      <c r="C1866">
        <v>6037</v>
      </c>
      <c r="D1866">
        <v>920109</v>
      </c>
      <c r="E1866">
        <v>6037920109</v>
      </c>
      <c r="F1866">
        <v>0.93</v>
      </c>
      <c r="G1866" t="s">
        <v>419</v>
      </c>
      <c r="H1866">
        <v>2015</v>
      </c>
      <c r="I1866" t="s">
        <v>51</v>
      </c>
      <c r="J1866" t="s">
        <v>51</v>
      </c>
      <c r="K1866" t="s">
        <v>419</v>
      </c>
      <c r="L1866" t="s">
        <v>419</v>
      </c>
      <c r="M1866" t="s">
        <v>419</v>
      </c>
      <c r="N1866" t="s">
        <v>11</v>
      </c>
      <c r="O1866" t="s">
        <v>55</v>
      </c>
      <c r="P1866" t="s">
        <v>56</v>
      </c>
      <c r="Q1866" t="s">
        <v>57</v>
      </c>
      <c r="R1866" t="s">
        <v>58</v>
      </c>
      <c r="S1866">
        <v>0</v>
      </c>
      <c r="T1866">
        <v>0</v>
      </c>
      <c r="U1866">
        <v>0</v>
      </c>
      <c r="V1866">
        <v>1</v>
      </c>
      <c r="W1866">
        <v>0</v>
      </c>
      <c r="X1866">
        <v>0</v>
      </c>
      <c r="Y1866">
        <v>0</v>
      </c>
      <c r="Z1866">
        <v>0</v>
      </c>
      <c r="AA1866">
        <v>1</v>
      </c>
      <c r="AB1866">
        <v>1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f t="shared" si="174"/>
        <v>1</v>
      </c>
      <c r="AP1866">
        <f t="shared" si="175"/>
        <v>1</v>
      </c>
      <c r="AQ1866">
        <v>0</v>
      </c>
      <c r="AR1866">
        <v>0</v>
      </c>
      <c r="AS1866">
        <v>0</v>
      </c>
      <c r="AT1866">
        <f t="shared" si="176"/>
        <v>1</v>
      </c>
      <c r="AU1866">
        <f t="shared" si="177"/>
        <v>0</v>
      </c>
      <c r="AV1866">
        <f t="shared" si="178"/>
        <v>0</v>
      </c>
      <c r="AW1866">
        <f t="shared" si="179"/>
        <v>1</v>
      </c>
      <c r="AX1866">
        <v>1</v>
      </c>
    </row>
    <row r="1867" spans="1:50" x14ac:dyDescent="0.25">
      <c r="A1867">
        <v>6</v>
      </c>
      <c r="B1867">
        <v>37</v>
      </c>
      <c r="C1867">
        <v>6037</v>
      </c>
      <c r="D1867">
        <v>920110</v>
      </c>
      <c r="E1867">
        <v>6037920110</v>
      </c>
      <c r="F1867">
        <v>0.42</v>
      </c>
      <c r="G1867" t="s">
        <v>419</v>
      </c>
      <c r="H1867">
        <v>2015</v>
      </c>
      <c r="I1867" t="s">
        <v>51</v>
      </c>
      <c r="J1867" t="s">
        <v>51</v>
      </c>
      <c r="K1867" t="s">
        <v>419</v>
      </c>
      <c r="L1867" t="s">
        <v>419</v>
      </c>
      <c r="M1867" t="s">
        <v>419</v>
      </c>
      <c r="N1867" t="s">
        <v>11</v>
      </c>
      <c r="O1867" t="s">
        <v>55</v>
      </c>
      <c r="P1867" t="s">
        <v>56</v>
      </c>
      <c r="Q1867" t="s">
        <v>57</v>
      </c>
      <c r="R1867" t="s">
        <v>58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f t="shared" si="174"/>
        <v>0</v>
      </c>
      <c r="AP1867">
        <f t="shared" si="175"/>
        <v>0</v>
      </c>
      <c r="AQ1867">
        <v>0</v>
      </c>
      <c r="AR1867">
        <v>0</v>
      </c>
      <c r="AS1867">
        <v>0</v>
      </c>
      <c r="AT1867">
        <f t="shared" si="176"/>
        <v>0</v>
      </c>
      <c r="AU1867">
        <f t="shared" si="177"/>
        <v>0</v>
      </c>
      <c r="AV1867">
        <f t="shared" si="178"/>
        <v>0</v>
      </c>
      <c r="AW1867">
        <f t="shared" si="179"/>
        <v>0</v>
      </c>
      <c r="AX1867">
        <v>0</v>
      </c>
    </row>
    <row r="1868" spans="1:50" x14ac:dyDescent="0.25">
      <c r="A1868">
        <v>6</v>
      </c>
      <c r="B1868">
        <v>37</v>
      </c>
      <c r="C1868">
        <v>6037</v>
      </c>
      <c r="D1868">
        <v>920111</v>
      </c>
      <c r="E1868">
        <v>6037920111</v>
      </c>
      <c r="F1868">
        <v>0.45</v>
      </c>
      <c r="G1868" t="s">
        <v>419</v>
      </c>
      <c r="H1868">
        <v>2015</v>
      </c>
      <c r="I1868" t="s">
        <v>51</v>
      </c>
      <c r="J1868" t="s">
        <v>51</v>
      </c>
      <c r="K1868" t="s">
        <v>419</v>
      </c>
      <c r="L1868" t="s">
        <v>419</v>
      </c>
      <c r="M1868" t="s">
        <v>419</v>
      </c>
      <c r="N1868" t="s">
        <v>11</v>
      </c>
      <c r="O1868" t="s">
        <v>55</v>
      </c>
      <c r="P1868" t="s">
        <v>56</v>
      </c>
      <c r="Q1868" t="s">
        <v>57</v>
      </c>
      <c r="R1868" t="s">
        <v>58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f t="shared" si="174"/>
        <v>0</v>
      </c>
      <c r="AP1868">
        <f t="shared" si="175"/>
        <v>0</v>
      </c>
      <c r="AQ1868">
        <v>0</v>
      </c>
      <c r="AR1868">
        <v>0</v>
      </c>
      <c r="AS1868">
        <v>0</v>
      </c>
      <c r="AT1868">
        <f t="shared" si="176"/>
        <v>0</v>
      </c>
      <c r="AU1868">
        <f t="shared" si="177"/>
        <v>0</v>
      </c>
      <c r="AV1868">
        <f t="shared" si="178"/>
        <v>0</v>
      </c>
      <c r="AW1868">
        <f t="shared" si="179"/>
        <v>0</v>
      </c>
      <c r="AX1868">
        <v>0</v>
      </c>
    </row>
    <row r="1869" spans="1:50" x14ac:dyDescent="0.25">
      <c r="A1869">
        <v>6</v>
      </c>
      <c r="B1869">
        <v>37</v>
      </c>
      <c r="C1869">
        <v>6037</v>
      </c>
      <c r="D1869">
        <v>920112</v>
      </c>
      <c r="E1869">
        <v>6037920112</v>
      </c>
      <c r="F1869">
        <v>0.66</v>
      </c>
      <c r="G1869" t="s">
        <v>419</v>
      </c>
      <c r="H1869">
        <v>2015</v>
      </c>
      <c r="I1869" t="s">
        <v>51</v>
      </c>
      <c r="J1869" t="s">
        <v>51</v>
      </c>
      <c r="K1869" t="s">
        <v>419</v>
      </c>
      <c r="L1869" t="s">
        <v>419</v>
      </c>
      <c r="M1869" t="s">
        <v>419</v>
      </c>
      <c r="N1869" t="s">
        <v>11</v>
      </c>
      <c r="O1869" t="s">
        <v>55</v>
      </c>
      <c r="P1869" t="s">
        <v>56</v>
      </c>
      <c r="Q1869" t="s">
        <v>57</v>
      </c>
      <c r="R1869" t="s">
        <v>58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  <c r="Y1869">
        <v>0</v>
      </c>
      <c r="Z1869">
        <v>0</v>
      </c>
      <c r="AA1869">
        <v>1</v>
      </c>
      <c r="AB1869">
        <v>0</v>
      </c>
      <c r="AC1869">
        <v>0</v>
      </c>
      <c r="AD1869">
        <v>2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f t="shared" si="174"/>
        <v>2</v>
      </c>
      <c r="AP1869">
        <f t="shared" si="175"/>
        <v>2</v>
      </c>
      <c r="AQ1869">
        <v>0</v>
      </c>
      <c r="AR1869">
        <v>0</v>
      </c>
      <c r="AS1869">
        <v>0</v>
      </c>
      <c r="AT1869">
        <f t="shared" si="176"/>
        <v>2</v>
      </c>
      <c r="AU1869">
        <f t="shared" si="177"/>
        <v>0</v>
      </c>
      <c r="AV1869">
        <f t="shared" si="178"/>
        <v>0</v>
      </c>
      <c r="AW1869">
        <f t="shared" si="179"/>
        <v>2</v>
      </c>
      <c r="AX1869">
        <v>2</v>
      </c>
    </row>
    <row r="1870" spans="1:50" x14ac:dyDescent="0.25">
      <c r="A1870">
        <v>6</v>
      </c>
      <c r="B1870">
        <v>37</v>
      </c>
      <c r="C1870">
        <v>6037</v>
      </c>
      <c r="D1870">
        <v>920113</v>
      </c>
      <c r="E1870">
        <v>6037920113</v>
      </c>
      <c r="F1870">
        <v>2.14</v>
      </c>
      <c r="G1870" t="s">
        <v>419</v>
      </c>
      <c r="H1870">
        <v>2015</v>
      </c>
      <c r="I1870" t="s">
        <v>51</v>
      </c>
      <c r="J1870" t="s">
        <v>51</v>
      </c>
      <c r="K1870" t="s">
        <v>419</v>
      </c>
      <c r="L1870" t="s">
        <v>419</v>
      </c>
      <c r="M1870" t="s">
        <v>419</v>
      </c>
      <c r="N1870" t="s">
        <v>11</v>
      </c>
      <c r="O1870" t="s">
        <v>55</v>
      </c>
      <c r="P1870" t="s">
        <v>56</v>
      </c>
      <c r="Q1870" t="s">
        <v>57</v>
      </c>
      <c r="R1870" t="s">
        <v>58</v>
      </c>
      <c r="S1870">
        <v>1</v>
      </c>
      <c r="T1870">
        <v>0</v>
      </c>
      <c r="U1870">
        <v>0</v>
      </c>
      <c r="V1870">
        <v>2</v>
      </c>
      <c r="W1870">
        <v>1</v>
      </c>
      <c r="X1870">
        <v>2</v>
      </c>
      <c r="Y1870">
        <v>0</v>
      </c>
      <c r="Z1870">
        <v>0</v>
      </c>
      <c r="AA1870">
        <v>5</v>
      </c>
      <c r="AB1870">
        <v>3</v>
      </c>
      <c r="AC1870">
        <v>2</v>
      </c>
      <c r="AD1870">
        <v>4</v>
      </c>
      <c r="AE1870">
        <v>0</v>
      </c>
      <c r="AF1870">
        <v>0</v>
      </c>
      <c r="AG1870">
        <v>8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f t="shared" si="174"/>
        <v>10</v>
      </c>
      <c r="AP1870">
        <f t="shared" si="175"/>
        <v>18</v>
      </c>
      <c r="AQ1870">
        <v>0</v>
      </c>
      <c r="AR1870">
        <v>0</v>
      </c>
      <c r="AS1870">
        <v>0</v>
      </c>
      <c r="AT1870">
        <f t="shared" si="176"/>
        <v>10</v>
      </c>
      <c r="AU1870">
        <f t="shared" si="177"/>
        <v>0</v>
      </c>
      <c r="AV1870">
        <f t="shared" si="178"/>
        <v>0</v>
      </c>
      <c r="AW1870">
        <f t="shared" si="179"/>
        <v>18</v>
      </c>
      <c r="AX1870">
        <v>10</v>
      </c>
    </row>
    <row r="1871" spans="1:50" x14ac:dyDescent="0.25">
      <c r="A1871">
        <v>6</v>
      </c>
      <c r="B1871">
        <v>37</v>
      </c>
      <c r="C1871">
        <v>6037</v>
      </c>
      <c r="D1871">
        <v>920200</v>
      </c>
      <c r="E1871">
        <v>6037920200</v>
      </c>
      <c r="F1871">
        <v>4.38</v>
      </c>
      <c r="G1871" t="s">
        <v>423</v>
      </c>
      <c r="H1871">
        <v>2015</v>
      </c>
      <c r="I1871" t="s">
        <v>66</v>
      </c>
      <c r="J1871" t="s">
        <v>66</v>
      </c>
      <c r="K1871" t="s">
        <v>423</v>
      </c>
      <c r="L1871" t="s">
        <v>67</v>
      </c>
      <c r="M1871" t="s">
        <v>420</v>
      </c>
      <c r="N1871" t="s">
        <v>67</v>
      </c>
      <c r="O1871" t="s">
        <v>55</v>
      </c>
      <c r="P1871" t="s">
        <v>56</v>
      </c>
      <c r="Q1871" t="s">
        <v>57</v>
      </c>
      <c r="R1871" t="s">
        <v>58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f t="shared" si="174"/>
        <v>0</v>
      </c>
      <c r="AP1871">
        <f t="shared" si="175"/>
        <v>0</v>
      </c>
      <c r="AQ1871">
        <v>0</v>
      </c>
      <c r="AR1871">
        <v>0</v>
      </c>
      <c r="AS1871">
        <v>0</v>
      </c>
      <c r="AT1871">
        <f t="shared" si="176"/>
        <v>0</v>
      </c>
      <c r="AU1871">
        <f t="shared" si="177"/>
        <v>0</v>
      </c>
      <c r="AV1871">
        <f t="shared" si="178"/>
        <v>0</v>
      </c>
      <c r="AW1871">
        <f t="shared" si="179"/>
        <v>0</v>
      </c>
      <c r="AX1871">
        <v>0</v>
      </c>
    </row>
    <row r="1872" spans="1:50" x14ac:dyDescent="0.25">
      <c r="A1872">
        <v>6</v>
      </c>
      <c r="B1872">
        <v>37</v>
      </c>
      <c r="C1872">
        <v>6037</v>
      </c>
      <c r="D1872">
        <v>920303</v>
      </c>
      <c r="E1872">
        <v>6037920303</v>
      </c>
      <c r="F1872">
        <v>19.829999999999899</v>
      </c>
      <c r="G1872" t="s">
        <v>424</v>
      </c>
      <c r="H1872">
        <v>2015</v>
      </c>
      <c r="I1872" t="s">
        <v>66</v>
      </c>
      <c r="J1872" t="s">
        <v>66</v>
      </c>
      <c r="K1872" t="s">
        <v>424</v>
      </c>
      <c r="L1872" t="s">
        <v>67</v>
      </c>
      <c r="M1872" t="s">
        <v>88</v>
      </c>
      <c r="N1872" t="s">
        <v>67</v>
      </c>
      <c r="O1872" t="s">
        <v>121</v>
      </c>
      <c r="P1872" t="s">
        <v>122</v>
      </c>
      <c r="Q1872" t="s">
        <v>123</v>
      </c>
      <c r="R1872" t="s">
        <v>124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f t="shared" si="174"/>
        <v>0</v>
      </c>
      <c r="AP1872">
        <f t="shared" si="175"/>
        <v>0</v>
      </c>
      <c r="AQ1872">
        <v>0</v>
      </c>
      <c r="AR1872">
        <v>0</v>
      </c>
      <c r="AS1872">
        <v>0</v>
      </c>
      <c r="AT1872">
        <f t="shared" si="176"/>
        <v>0</v>
      </c>
      <c r="AU1872">
        <f t="shared" si="177"/>
        <v>0</v>
      </c>
      <c r="AV1872">
        <f t="shared" si="178"/>
        <v>0</v>
      </c>
      <c r="AW1872">
        <f t="shared" si="179"/>
        <v>0</v>
      </c>
      <c r="AX1872">
        <v>0</v>
      </c>
    </row>
    <row r="1873" spans="1:50" x14ac:dyDescent="0.25">
      <c r="A1873">
        <v>6</v>
      </c>
      <c r="B1873">
        <v>37</v>
      </c>
      <c r="C1873">
        <v>6037</v>
      </c>
      <c r="D1873">
        <v>920312</v>
      </c>
      <c r="E1873">
        <v>6037920312</v>
      </c>
      <c r="F1873">
        <v>4.95</v>
      </c>
      <c r="G1873" t="s">
        <v>419</v>
      </c>
      <c r="H1873">
        <v>2015</v>
      </c>
      <c r="I1873" t="s">
        <v>51</v>
      </c>
      <c r="J1873" t="s">
        <v>51</v>
      </c>
      <c r="K1873" t="s">
        <v>419</v>
      </c>
      <c r="L1873" t="s">
        <v>419</v>
      </c>
      <c r="M1873" t="s">
        <v>419</v>
      </c>
      <c r="N1873" t="s">
        <v>11</v>
      </c>
      <c r="O1873" t="s">
        <v>55</v>
      </c>
      <c r="P1873" t="s">
        <v>56</v>
      </c>
      <c r="Q1873" t="s">
        <v>57</v>
      </c>
      <c r="R1873" t="s">
        <v>58</v>
      </c>
      <c r="S1873">
        <v>3</v>
      </c>
      <c r="T1873">
        <v>0</v>
      </c>
      <c r="U1873">
        <v>0</v>
      </c>
      <c r="V1873">
        <v>0</v>
      </c>
      <c r="W1873">
        <v>2</v>
      </c>
      <c r="X1873">
        <v>1</v>
      </c>
      <c r="Y1873">
        <v>0</v>
      </c>
      <c r="Z1873">
        <v>3</v>
      </c>
      <c r="AA1873">
        <v>6</v>
      </c>
      <c r="AB1873">
        <v>0</v>
      </c>
      <c r="AC1873">
        <v>3</v>
      </c>
      <c r="AD1873">
        <v>2</v>
      </c>
      <c r="AE1873">
        <v>0</v>
      </c>
      <c r="AF1873">
        <v>6</v>
      </c>
      <c r="AG1873">
        <v>7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f t="shared" si="174"/>
        <v>14</v>
      </c>
      <c r="AP1873">
        <f t="shared" si="175"/>
        <v>21</v>
      </c>
      <c r="AQ1873">
        <v>0</v>
      </c>
      <c r="AR1873">
        <v>0</v>
      </c>
      <c r="AS1873">
        <v>0</v>
      </c>
      <c r="AT1873">
        <f t="shared" si="176"/>
        <v>14</v>
      </c>
      <c r="AU1873">
        <f t="shared" si="177"/>
        <v>0</v>
      </c>
      <c r="AV1873">
        <f t="shared" si="178"/>
        <v>0</v>
      </c>
      <c r="AW1873">
        <f t="shared" si="179"/>
        <v>21</v>
      </c>
      <c r="AX1873">
        <v>14</v>
      </c>
    </row>
    <row r="1874" spans="1:50" x14ac:dyDescent="0.25">
      <c r="A1874">
        <v>6</v>
      </c>
      <c r="B1874">
        <v>37</v>
      </c>
      <c r="C1874">
        <v>6037</v>
      </c>
      <c r="D1874">
        <v>920313</v>
      </c>
      <c r="E1874">
        <v>6037920313</v>
      </c>
      <c r="F1874">
        <v>1.1399999999999999</v>
      </c>
      <c r="G1874" t="s">
        <v>419</v>
      </c>
      <c r="H1874">
        <v>2015</v>
      </c>
      <c r="I1874" t="s">
        <v>51</v>
      </c>
      <c r="J1874" t="s">
        <v>51</v>
      </c>
      <c r="K1874" t="s">
        <v>419</v>
      </c>
      <c r="L1874" t="s">
        <v>419</v>
      </c>
      <c r="M1874" t="s">
        <v>419</v>
      </c>
      <c r="N1874" t="s">
        <v>11</v>
      </c>
      <c r="O1874" t="s">
        <v>55</v>
      </c>
      <c r="P1874" t="s">
        <v>56</v>
      </c>
      <c r="Q1874" t="s">
        <v>57</v>
      </c>
      <c r="R1874" t="s">
        <v>58</v>
      </c>
      <c r="S1874">
        <v>13</v>
      </c>
      <c r="T1874">
        <v>0</v>
      </c>
      <c r="U1874">
        <v>0</v>
      </c>
      <c r="V1874">
        <v>1</v>
      </c>
      <c r="W1874">
        <v>0</v>
      </c>
      <c r="X1874">
        <v>10</v>
      </c>
      <c r="Y1874">
        <v>0</v>
      </c>
      <c r="Z1874">
        <v>0</v>
      </c>
      <c r="AA1874">
        <v>11</v>
      </c>
      <c r="AB1874">
        <v>1</v>
      </c>
      <c r="AC1874">
        <v>0</v>
      </c>
      <c r="AD1874">
        <v>18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f t="shared" si="174"/>
        <v>32</v>
      </c>
      <c r="AP1874">
        <f t="shared" si="175"/>
        <v>32</v>
      </c>
      <c r="AQ1874">
        <v>0</v>
      </c>
      <c r="AR1874">
        <v>0</v>
      </c>
      <c r="AS1874">
        <v>0</v>
      </c>
      <c r="AT1874">
        <f t="shared" si="176"/>
        <v>32</v>
      </c>
      <c r="AU1874">
        <f t="shared" si="177"/>
        <v>0</v>
      </c>
      <c r="AV1874">
        <f t="shared" si="178"/>
        <v>0</v>
      </c>
      <c r="AW1874">
        <f t="shared" si="179"/>
        <v>32</v>
      </c>
      <c r="AX1874">
        <v>32</v>
      </c>
    </row>
    <row r="1875" spans="1:50" x14ac:dyDescent="0.25">
      <c r="A1875">
        <v>6</v>
      </c>
      <c r="B1875">
        <v>37</v>
      </c>
      <c r="C1875">
        <v>6037</v>
      </c>
      <c r="D1875">
        <v>920314</v>
      </c>
      <c r="E1875">
        <v>6037920314</v>
      </c>
      <c r="F1875">
        <v>4.57</v>
      </c>
      <c r="G1875" t="s">
        <v>419</v>
      </c>
      <c r="H1875">
        <v>2015</v>
      </c>
      <c r="I1875" t="s">
        <v>51</v>
      </c>
      <c r="J1875" t="s">
        <v>51</v>
      </c>
      <c r="K1875" t="s">
        <v>419</v>
      </c>
      <c r="L1875" t="s">
        <v>419</v>
      </c>
      <c r="M1875" t="s">
        <v>419</v>
      </c>
      <c r="N1875" t="s">
        <v>11</v>
      </c>
      <c r="O1875" t="s">
        <v>55</v>
      </c>
      <c r="P1875" t="s">
        <v>56</v>
      </c>
      <c r="Q1875" t="s">
        <v>57</v>
      </c>
      <c r="R1875" t="s">
        <v>58</v>
      </c>
      <c r="S1875">
        <v>2</v>
      </c>
      <c r="T1875">
        <v>0</v>
      </c>
      <c r="U1875">
        <v>0</v>
      </c>
      <c r="V1875">
        <v>3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4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38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f t="shared" si="174"/>
        <v>6</v>
      </c>
      <c r="AP1875">
        <f t="shared" si="175"/>
        <v>6</v>
      </c>
      <c r="AQ1875">
        <v>38</v>
      </c>
      <c r="AR1875">
        <v>0</v>
      </c>
      <c r="AS1875">
        <v>38</v>
      </c>
      <c r="AT1875">
        <f t="shared" si="176"/>
        <v>44</v>
      </c>
      <c r="AU1875">
        <f t="shared" si="177"/>
        <v>0</v>
      </c>
      <c r="AV1875">
        <f t="shared" si="178"/>
        <v>0</v>
      </c>
      <c r="AW1875">
        <f t="shared" si="179"/>
        <v>44</v>
      </c>
      <c r="AX1875">
        <v>44</v>
      </c>
    </row>
    <row r="1876" spans="1:50" x14ac:dyDescent="0.25">
      <c r="A1876">
        <v>6</v>
      </c>
      <c r="B1876">
        <v>37</v>
      </c>
      <c r="C1876">
        <v>6037</v>
      </c>
      <c r="D1876">
        <v>920322</v>
      </c>
      <c r="E1876">
        <v>6037920322</v>
      </c>
      <c r="F1876">
        <v>0.39</v>
      </c>
      <c r="G1876" t="s">
        <v>419</v>
      </c>
      <c r="H1876">
        <v>2015</v>
      </c>
      <c r="I1876" t="s">
        <v>51</v>
      </c>
      <c r="J1876" t="s">
        <v>51</v>
      </c>
      <c r="K1876" t="s">
        <v>419</v>
      </c>
      <c r="L1876" t="s">
        <v>419</v>
      </c>
      <c r="M1876" t="s">
        <v>419</v>
      </c>
      <c r="N1876" t="s">
        <v>11</v>
      </c>
      <c r="O1876" t="s">
        <v>55</v>
      </c>
      <c r="P1876" t="s">
        <v>56</v>
      </c>
      <c r="Q1876" t="s">
        <v>57</v>
      </c>
      <c r="R1876" t="s">
        <v>58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f t="shared" si="174"/>
        <v>0</v>
      </c>
      <c r="AP1876">
        <f t="shared" si="175"/>
        <v>0</v>
      </c>
      <c r="AQ1876">
        <v>0</v>
      </c>
      <c r="AR1876">
        <v>0</v>
      </c>
      <c r="AS1876">
        <v>0</v>
      </c>
      <c r="AT1876">
        <f t="shared" si="176"/>
        <v>0</v>
      </c>
      <c r="AU1876">
        <f t="shared" si="177"/>
        <v>0</v>
      </c>
      <c r="AV1876">
        <f t="shared" si="178"/>
        <v>0</v>
      </c>
      <c r="AW1876">
        <f t="shared" si="179"/>
        <v>0</v>
      </c>
      <c r="AX1876">
        <v>0</v>
      </c>
    </row>
    <row r="1877" spans="1:50" x14ac:dyDescent="0.25">
      <c r="A1877">
        <v>6</v>
      </c>
      <c r="B1877">
        <v>37</v>
      </c>
      <c r="C1877">
        <v>6037</v>
      </c>
      <c r="D1877">
        <v>920326</v>
      </c>
      <c r="E1877">
        <v>6037920326</v>
      </c>
      <c r="F1877">
        <v>26.23</v>
      </c>
      <c r="G1877" t="s">
        <v>425</v>
      </c>
      <c r="H1877">
        <v>2015</v>
      </c>
      <c r="I1877" t="s">
        <v>66</v>
      </c>
      <c r="J1877" t="s">
        <v>66</v>
      </c>
      <c r="K1877" t="s">
        <v>425</v>
      </c>
      <c r="L1877" t="s">
        <v>67</v>
      </c>
      <c r="M1877" t="s">
        <v>425</v>
      </c>
      <c r="N1877" t="s">
        <v>67</v>
      </c>
      <c r="O1877" t="s">
        <v>55</v>
      </c>
      <c r="P1877" t="s">
        <v>56</v>
      </c>
      <c r="Q1877" t="s">
        <v>57</v>
      </c>
      <c r="R1877" t="s">
        <v>58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f t="shared" si="174"/>
        <v>0</v>
      </c>
      <c r="AP1877">
        <f t="shared" si="175"/>
        <v>0</v>
      </c>
      <c r="AQ1877">
        <v>0</v>
      </c>
      <c r="AR1877">
        <v>0</v>
      </c>
      <c r="AS1877">
        <v>0</v>
      </c>
      <c r="AT1877">
        <f t="shared" si="176"/>
        <v>0</v>
      </c>
      <c r="AU1877">
        <f t="shared" si="177"/>
        <v>0</v>
      </c>
      <c r="AV1877">
        <f t="shared" si="178"/>
        <v>0</v>
      </c>
      <c r="AW1877">
        <f t="shared" si="179"/>
        <v>0</v>
      </c>
      <c r="AX1877">
        <v>0</v>
      </c>
    </row>
    <row r="1878" spans="1:50" x14ac:dyDescent="0.25">
      <c r="A1878">
        <v>6</v>
      </c>
      <c r="B1878">
        <v>37</v>
      </c>
      <c r="C1878">
        <v>6037</v>
      </c>
      <c r="D1878">
        <v>920327</v>
      </c>
      <c r="E1878">
        <v>6037920327</v>
      </c>
      <c r="F1878">
        <v>14.59</v>
      </c>
      <c r="G1878" t="s">
        <v>425</v>
      </c>
      <c r="H1878">
        <v>2015</v>
      </c>
      <c r="I1878" t="s">
        <v>66</v>
      </c>
      <c r="J1878" t="s">
        <v>51</v>
      </c>
      <c r="K1878" t="s">
        <v>425</v>
      </c>
      <c r="L1878" t="s">
        <v>67</v>
      </c>
      <c r="M1878" t="s">
        <v>425</v>
      </c>
      <c r="N1878" t="s">
        <v>67</v>
      </c>
      <c r="O1878" t="s">
        <v>55</v>
      </c>
      <c r="P1878" t="s">
        <v>56</v>
      </c>
      <c r="Q1878" t="s">
        <v>57</v>
      </c>
      <c r="R1878" t="s">
        <v>58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2</v>
      </c>
      <c r="Y1878">
        <v>0</v>
      </c>
      <c r="Z1878">
        <v>0</v>
      </c>
      <c r="AA1878">
        <v>2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f t="shared" si="174"/>
        <v>0</v>
      </c>
      <c r="AP1878">
        <f t="shared" si="175"/>
        <v>0</v>
      </c>
      <c r="AQ1878">
        <v>0</v>
      </c>
      <c r="AR1878">
        <v>0</v>
      </c>
      <c r="AS1878">
        <v>0</v>
      </c>
      <c r="AT1878">
        <f t="shared" si="176"/>
        <v>0</v>
      </c>
      <c r="AU1878">
        <f t="shared" si="177"/>
        <v>0</v>
      </c>
      <c r="AV1878">
        <f t="shared" si="178"/>
        <v>0</v>
      </c>
      <c r="AW1878">
        <f t="shared" si="179"/>
        <v>0</v>
      </c>
      <c r="AX1878">
        <v>0</v>
      </c>
    </row>
    <row r="1879" spans="1:50" x14ac:dyDescent="0.25">
      <c r="A1879">
        <v>6</v>
      </c>
      <c r="B1879">
        <v>37</v>
      </c>
      <c r="C1879">
        <v>6037</v>
      </c>
      <c r="D1879">
        <v>920328</v>
      </c>
      <c r="E1879">
        <v>6037920328</v>
      </c>
      <c r="F1879">
        <v>0.92</v>
      </c>
      <c r="G1879" t="s">
        <v>419</v>
      </c>
      <c r="H1879">
        <v>2015</v>
      </c>
      <c r="I1879" t="s">
        <v>51</v>
      </c>
      <c r="J1879" t="s">
        <v>51</v>
      </c>
      <c r="K1879" t="s">
        <v>419</v>
      </c>
      <c r="L1879" t="s">
        <v>419</v>
      </c>
      <c r="M1879" t="s">
        <v>419</v>
      </c>
      <c r="N1879" t="s">
        <v>11</v>
      </c>
      <c r="O1879" t="s">
        <v>55</v>
      </c>
      <c r="P1879" t="s">
        <v>56</v>
      </c>
      <c r="Q1879" t="s">
        <v>57</v>
      </c>
      <c r="R1879" t="s">
        <v>58</v>
      </c>
      <c r="S1879">
        <v>1</v>
      </c>
      <c r="T1879">
        <v>0</v>
      </c>
      <c r="U1879">
        <v>0</v>
      </c>
      <c r="V1879">
        <v>1</v>
      </c>
      <c r="W1879">
        <v>0</v>
      </c>
      <c r="X1879">
        <v>1</v>
      </c>
      <c r="Y1879">
        <v>0</v>
      </c>
      <c r="Z1879">
        <v>0</v>
      </c>
      <c r="AA1879">
        <v>2</v>
      </c>
      <c r="AB1879">
        <v>1</v>
      </c>
      <c r="AC1879">
        <v>0</v>
      </c>
      <c r="AD1879">
        <v>2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f t="shared" si="174"/>
        <v>4</v>
      </c>
      <c r="AP1879">
        <f t="shared" si="175"/>
        <v>4</v>
      </c>
      <c r="AQ1879">
        <v>0</v>
      </c>
      <c r="AR1879">
        <v>0</v>
      </c>
      <c r="AS1879">
        <v>0</v>
      </c>
      <c r="AT1879">
        <f t="shared" si="176"/>
        <v>4</v>
      </c>
      <c r="AU1879">
        <f t="shared" si="177"/>
        <v>0</v>
      </c>
      <c r="AV1879">
        <f t="shared" si="178"/>
        <v>0</v>
      </c>
      <c r="AW1879">
        <f t="shared" si="179"/>
        <v>4</v>
      </c>
      <c r="AX1879">
        <v>4</v>
      </c>
    </row>
    <row r="1880" spans="1:50" x14ac:dyDescent="0.25">
      <c r="A1880">
        <v>6</v>
      </c>
      <c r="B1880">
        <v>37</v>
      </c>
      <c r="C1880">
        <v>6037</v>
      </c>
      <c r="D1880">
        <v>920329</v>
      </c>
      <c r="E1880">
        <v>6037920329</v>
      </c>
      <c r="F1880">
        <v>0.86</v>
      </c>
      <c r="G1880" t="s">
        <v>419</v>
      </c>
      <c r="H1880">
        <v>2015</v>
      </c>
      <c r="I1880" t="s">
        <v>51</v>
      </c>
      <c r="J1880" t="s">
        <v>51</v>
      </c>
      <c r="K1880" t="s">
        <v>419</v>
      </c>
      <c r="L1880" t="s">
        <v>419</v>
      </c>
      <c r="M1880" t="s">
        <v>419</v>
      </c>
      <c r="N1880" t="s">
        <v>11</v>
      </c>
      <c r="O1880" t="s">
        <v>55</v>
      </c>
      <c r="P1880" t="s">
        <v>56</v>
      </c>
      <c r="Q1880" t="s">
        <v>57</v>
      </c>
      <c r="R1880" t="s">
        <v>58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f t="shared" si="174"/>
        <v>0</v>
      </c>
      <c r="AP1880">
        <f t="shared" si="175"/>
        <v>0</v>
      </c>
      <c r="AQ1880">
        <v>0</v>
      </c>
      <c r="AR1880">
        <v>0</v>
      </c>
      <c r="AS1880">
        <v>0</v>
      </c>
      <c r="AT1880">
        <f t="shared" si="176"/>
        <v>0</v>
      </c>
      <c r="AU1880">
        <f t="shared" si="177"/>
        <v>0</v>
      </c>
      <c r="AV1880">
        <f t="shared" si="178"/>
        <v>0</v>
      </c>
      <c r="AW1880">
        <f t="shared" si="179"/>
        <v>0</v>
      </c>
      <c r="AX1880">
        <v>0</v>
      </c>
    </row>
    <row r="1881" spans="1:50" x14ac:dyDescent="0.25">
      <c r="A1881">
        <v>6</v>
      </c>
      <c r="B1881">
        <v>37</v>
      </c>
      <c r="C1881">
        <v>6037</v>
      </c>
      <c r="D1881">
        <v>920330</v>
      </c>
      <c r="E1881">
        <v>6037920330</v>
      </c>
      <c r="F1881">
        <v>1.26</v>
      </c>
      <c r="G1881" t="s">
        <v>419</v>
      </c>
      <c r="H1881">
        <v>2015</v>
      </c>
      <c r="I1881" t="s">
        <v>51</v>
      </c>
      <c r="J1881" t="s">
        <v>51</v>
      </c>
      <c r="K1881" t="s">
        <v>419</v>
      </c>
      <c r="L1881" t="s">
        <v>419</v>
      </c>
      <c r="M1881" t="s">
        <v>419</v>
      </c>
      <c r="N1881" t="s">
        <v>11</v>
      </c>
      <c r="O1881" t="s">
        <v>55</v>
      </c>
      <c r="P1881" t="s">
        <v>56</v>
      </c>
      <c r="Q1881" t="s">
        <v>57</v>
      </c>
      <c r="R1881" t="s">
        <v>58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f t="shared" si="174"/>
        <v>0</v>
      </c>
      <c r="AP1881">
        <f t="shared" si="175"/>
        <v>0</v>
      </c>
      <c r="AQ1881">
        <v>0</v>
      </c>
      <c r="AR1881">
        <v>0</v>
      </c>
      <c r="AS1881">
        <v>0</v>
      </c>
      <c r="AT1881">
        <f t="shared" si="176"/>
        <v>0</v>
      </c>
      <c r="AU1881">
        <f t="shared" si="177"/>
        <v>0</v>
      </c>
      <c r="AV1881">
        <f t="shared" si="178"/>
        <v>0</v>
      </c>
      <c r="AW1881">
        <f t="shared" si="179"/>
        <v>0</v>
      </c>
      <c r="AX1881">
        <v>0</v>
      </c>
    </row>
    <row r="1882" spans="1:50" x14ac:dyDescent="0.25">
      <c r="A1882">
        <v>6</v>
      </c>
      <c r="B1882">
        <v>37</v>
      </c>
      <c r="C1882">
        <v>6037</v>
      </c>
      <c r="D1882">
        <v>920331</v>
      </c>
      <c r="E1882">
        <v>6037920331</v>
      </c>
      <c r="F1882">
        <v>0.56000000000000005</v>
      </c>
      <c r="G1882" t="s">
        <v>419</v>
      </c>
      <c r="H1882">
        <v>2015</v>
      </c>
      <c r="I1882" t="s">
        <v>51</v>
      </c>
      <c r="J1882" t="s">
        <v>51</v>
      </c>
      <c r="K1882" t="s">
        <v>419</v>
      </c>
      <c r="L1882" t="s">
        <v>419</v>
      </c>
      <c r="M1882" t="s">
        <v>419</v>
      </c>
      <c r="N1882" t="s">
        <v>11</v>
      </c>
      <c r="O1882" t="s">
        <v>55</v>
      </c>
      <c r="P1882" t="s">
        <v>56</v>
      </c>
      <c r="Q1882" t="s">
        <v>57</v>
      </c>
      <c r="R1882" t="s">
        <v>58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f t="shared" si="174"/>
        <v>0</v>
      </c>
      <c r="AP1882">
        <f t="shared" si="175"/>
        <v>0</v>
      </c>
      <c r="AQ1882">
        <v>0</v>
      </c>
      <c r="AR1882">
        <v>0</v>
      </c>
      <c r="AS1882">
        <v>0</v>
      </c>
      <c r="AT1882">
        <f t="shared" si="176"/>
        <v>0</v>
      </c>
      <c r="AU1882">
        <f t="shared" si="177"/>
        <v>0</v>
      </c>
      <c r="AV1882">
        <f t="shared" si="178"/>
        <v>0</v>
      </c>
      <c r="AW1882">
        <f t="shared" si="179"/>
        <v>0</v>
      </c>
      <c r="AX1882">
        <v>0</v>
      </c>
    </row>
    <row r="1883" spans="1:50" x14ac:dyDescent="0.25">
      <c r="A1883">
        <v>6</v>
      </c>
      <c r="B1883">
        <v>37</v>
      </c>
      <c r="C1883">
        <v>6037</v>
      </c>
      <c r="D1883">
        <v>920332</v>
      </c>
      <c r="E1883">
        <v>6037920332</v>
      </c>
      <c r="F1883">
        <v>1.57</v>
      </c>
      <c r="G1883" t="s">
        <v>419</v>
      </c>
      <c r="H1883">
        <v>2015</v>
      </c>
      <c r="I1883" t="s">
        <v>51</v>
      </c>
      <c r="J1883" t="s">
        <v>51</v>
      </c>
      <c r="K1883" t="s">
        <v>419</v>
      </c>
      <c r="L1883" t="s">
        <v>419</v>
      </c>
      <c r="M1883" t="s">
        <v>419</v>
      </c>
      <c r="N1883" t="s">
        <v>11</v>
      </c>
      <c r="O1883" t="s">
        <v>55</v>
      </c>
      <c r="P1883" t="s">
        <v>56</v>
      </c>
      <c r="Q1883" t="s">
        <v>57</v>
      </c>
      <c r="R1883" t="s">
        <v>58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  <c r="Y1883">
        <v>0</v>
      </c>
      <c r="Z1883">
        <v>1</v>
      </c>
      <c r="AA1883">
        <v>2</v>
      </c>
      <c r="AB1883">
        <v>0</v>
      </c>
      <c r="AC1883">
        <v>0</v>
      </c>
      <c r="AD1883">
        <v>2</v>
      </c>
      <c r="AE1883">
        <v>0</v>
      </c>
      <c r="AF1883">
        <v>2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f t="shared" si="174"/>
        <v>4</v>
      </c>
      <c r="AP1883">
        <f t="shared" si="175"/>
        <v>4</v>
      </c>
      <c r="AQ1883">
        <v>0</v>
      </c>
      <c r="AR1883">
        <v>0</v>
      </c>
      <c r="AS1883">
        <v>0</v>
      </c>
      <c r="AT1883">
        <f t="shared" si="176"/>
        <v>4</v>
      </c>
      <c r="AU1883">
        <f t="shared" si="177"/>
        <v>0</v>
      </c>
      <c r="AV1883">
        <f t="shared" si="178"/>
        <v>0</v>
      </c>
      <c r="AW1883">
        <f t="shared" si="179"/>
        <v>4</v>
      </c>
      <c r="AX1883">
        <v>4</v>
      </c>
    </row>
    <row r="1884" spans="1:50" x14ac:dyDescent="0.25">
      <c r="A1884">
        <v>6</v>
      </c>
      <c r="B1884">
        <v>37</v>
      </c>
      <c r="C1884">
        <v>6037</v>
      </c>
      <c r="D1884">
        <v>920334</v>
      </c>
      <c r="E1884">
        <v>6037920334</v>
      </c>
      <c r="F1884">
        <v>1.07</v>
      </c>
      <c r="G1884" t="s">
        <v>419</v>
      </c>
      <c r="H1884">
        <v>2015</v>
      </c>
      <c r="I1884" t="s">
        <v>51</v>
      </c>
      <c r="J1884" t="s">
        <v>51</v>
      </c>
      <c r="K1884" t="s">
        <v>419</v>
      </c>
      <c r="L1884" t="s">
        <v>419</v>
      </c>
      <c r="M1884" t="s">
        <v>419</v>
      </c>
      <c r="N1884" t="s">
        <v>11</v>
      </c>
      <c r="O1884" t="s">
        <v>55</v>
      </c>
      <c r="P1884" t="s">
        <v>56</v>
      </c>
      <c r="Q1884" t="s">
        <v>57</v>
      </c>
      <c r="R1884" t="s">
        <v>58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f t="shared" si="174"/>
        <v>0</v>
      </c>
      <c r="AP1884">
        <f t="shared" si="175"/>
        <v>0</v>
      </c>
      <c r="AQ1884">
        <v>0</v>
      </c>
      <c r="AR1884">
        <v>0</v>
      </c>
      <c r="AS1884">
        <v>0</v>
      </c>
      <c r="AT1884">
        <f t="shared" si="176"/>
        <v>0</v>
      </c>
      <c r="AU1884">
        <f t="shared" si="177"/>
        <v>0</v>
      </c>
      <c r="AV1884">
        <f t="shared" si="178"/>
        <v>0</v>
      </c>
      <c r="AW1884">
        <f t="shared" si="179"/>
        <v>0</v>
      </c>
      <c r="AX1884">
        <v>0</v>
      </c>
    </row>
    <row r="1885" spans="1:50" x14ac:dyDescent="0.25">
      <c r="A1885">
        <v>6</v>
      </c>
      <c r="B1885">
        <v>37</v>
      </c>
      <c r="C1885">
        <v>6037</v>
      </c>
      <c r="D1885">
        <v>920335</v>
      </c>
      <c r="E1885">
        <v>6037920335</v>
      </c>
      <c r="F1885">
        <v>1.3</v>
      </c>
      <c r="G1885" t="s">
        <v>419</v>
      </c>
      <c r="H1885">
        <v>2015</v>
      </c>
      <c r="I1885" t="s">
        <v>51</v>
      </c>
      <c r="J1885" t="s">
        <v>51</v>
      </c>
      <c r="K1885" t="s">
        <v>419</v>
      </c>
      <c r="L1885" t="s">
        <v>419</v>
      </c>
      <c r="M1885" t="s">
        <v>419</v>
      </c>
      <c r="N1885" t="s">
        <v>11</v>
      </c>
      <c r="O1885" t="s">
        <v>55</v>
      </c>
      <c r="P1885" t="s">
        <v>56</v>
      </c>
      <c r="Q1885" t="s">
        <v>57</v>
      </c>
      <c r="R1885" t="s">
        <v>58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2</v>
      </c>
      <c r="AJ1885">
        <v>10</v>
      </c>
      <c r="AK1885">
        <v>0</v>
      </c>
      <c r="AL1885">
        <v>0</v>
      </c>
      <c r="AM1885">
        <v>0</v>
      </c>
      <c r="AN1885">
        <v>0</v>
      </c>
      <c r="AO1885">
        <f t="shared" si="174"/>
        <v>0</v>
      </c>
      <c r="AP1885">
        <f t="shared" si="175"/>
        <v>0</v>
      </c>
      <c r="AQ1885">
        <v>12</v>
      </c>
      <c r="AR1885">
        <v>0</v>
      </c>
      <c r="AS1885">
        <v>12</v>
      </c>
      <c r="AT1885">
        <f t="shared" si="176"/>
        <v>2</v>
      </c>
      <c r="AU1885">
        <f t="shared" si="177"/>
        <v>10</v>
      </c>
      <c r="AV1885">
        <f t="shared" si="178"/>
        <v>0</v>
      </c>
      <c r="AW1885">
        <f t="shared" si="179"/>
        <v>12</v>
      </c>
      <c r="AX1885">
        <v>12</v>
      </c>
    </row>
    <row r="1886" spans="1:50" x14ac:dyDescent="0.25">
      <c r="A1886">
        <v>6</v>
      </c>
      <c r="B1886">
        <v>37</v>
      </c>
      <c r="C1886">
        <v>6037</v>
      </c>
      <c r="D1886">
        <v>930000</v>
      </c>
      <c r="E1886">
        <v>6037930000</v>
      </c>
      <c r="F1886">
        <v>323.73</v>
      </c>
      <c r="G1886" t="s">
        <v>315</v>
      </c>
      <c r="H1886">
        <v>2015</v>
      </c>
      <c r="I1886" t="s">
        <v>66</v>
      </c>
      <c r="J1886" t="s">
        <v>51</v>
      </c>
      <c r="K1886" t="s">
        <v>68</v>
      </c>
      <c r="L1886" t="s">
        <v>67</v>
      </c>
      <c r="M1886" t="s">
        <v>68</v>
      </c>
      <c r="N1886" t="s">
        <v>67</v>
      </c>
      <c r="O1886" t="s">
        <v>121</v>
      </c>
      <c r="P1886" t="s">
        <v>122</v>
      </c>
      <c r="Q1886" t="s">
        <v>123</v>
      </c>
      <c r="R1886" t="s">
        <v>124</v>
      </c>
      <c r="S1886">
        <v>16</v>
      </c>
      <c r="T1886">
        <v>0</v>
      </c>
      <c r="U1886">
        <v>0</v>
      </c>
      <c r="V1886">
        <v>2</v>
      </c>
      <c r="W1886">
        <v>0</v>
      </c>
      <c r="X1886">
        <v>0</v>
      </c>
      <c r="Y1886">
        <v>0</v>
      </c>
      <c r="Z1886">
        <v>3</v>
      </c>
      <c r="AA1886">
        <v>5</v>
      </c>
      <c r="AB1886">
        <v>3</v>
      </c>
      <c r="AC1886">
        <v>0</v>
      </c>
      <c r="AD1886">
        <v>0</v>
      </c>
      <c r="AE1886">
        <v>0</v>
      </c>
      <c r="AF1886">
        <v>6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f t="shared" si="174"/>
        <v>25</v>
      </c>
      <c r="AP1886">
        <f t="shared" si="175"/>
        <v>25</v>
      </c>
      <c r="AQ1886">
        <v>0</v>
      </c>
      <c r="AR1886">
        <v>0</v>
      </c>
      <c r="AS1886">
        <v>0</v>
      </c>
      <c r="AT1886">
        <f t="shared" si="176"/>
        <v>25</v>
      </c>
      <c r="AU1886">
        <f t="shared" si="177"/>
        <v>0</v>
      </c>
      <c r="AV1886">
        <f t="shared" si="178"/>
        <v>0</v>
      </c>
      <c r="AW1886">
        <f t="shared" si="179"/>
        <v>25</v>
      </c>
      <c r="AX1886">
        <v>25</v>
      </c>
    </row>
    <row r="1887" spans="1:50" x14ac:dyDescent="0.25">
      <c r="A1887">
        <v>6</v>
      </c>
      <c r="B1887">
        <v>37</v>
      </c>
      <c r="C1887">
        <v>6037</v>
      </c>
      <c r="D1887">
        <v>930100</v>
      </c>
      <c r="E1887">
        <v>6037930100</v>
      </c>
      <c r="F1887">
        <v>64.760000000000005</v>
      </c>
      <c r="G1887" t="s">
        <v>68</v>
      </c>
      <c r="H1887">
        <v>2015</v>
      </c>
      <c r="I1887" t="s">
        <v>66</v>
      </c>
      <c r="J1887" t="s">
        <v>66</v>
      </c>
      <c r="K1887" t="s">
        <v>68</v>
      </c>
      <c r="L1887" t="s">
        <v>67</v>
      </c>
      <c r="M1887" t="s">
        <v>68</v>
      </c>
      <c r="N1887" t="s">
        <v>67</v>
      </c>
      <c r="O1887" t="s">
        <v>55</v>
      </c>
      <c r="P1887" t="s">
        <v>56</v>
      </c>
      <c r="Q1887" t="s">
        <v>57</v>
      </c>
      <c r="R1887" t="s">
        <v>58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f t="shared" si="174"/>
        <v>0</v>
      </c>
      <c r="AP1887">
        <f t="shared" si="175"/>
        <v>0</v>
      </c>
      <c r="AQ1887">
        <v>0</v>
      </c>
      <c r="AR1887">
        <v>0</v>
      </c>
      <c r="AS1887">
        <v>0</v>
      </c>
      <c r="AT1887">
        <f t="shared" si="176"/>
        <v>0</v>
      </c>
      <c r="AU1887">
        <f t="shared" si="177"/>
        <v>0</v>
      </c>
      <c r="AV1887">
        <f t="shared" si="178"/>
        <v>0</v>
      </c>
      <c r="AW1887">
        <f t="shared" si="179"/>
        <v>0</v>
      </c>
      <c r="AX1887">
        <v>0</v>
      </c>
    </row>
    <row r="1888" spans="1:50" x14ac:dyDescent="0.25">
      <c r="A1888">
        <v>6</v>
      </c>
      <c r="B1888">
        <v>37</v>
      </c>
      <c r="C1888">
        <v>6037</v>
      </c>
      <c r="D1888">
        <v>930200</v>
      </c>
      <c r="E1888">
        <v>6037930200</v>
      </c>
      <c r="F1888">
        <v>118.05</v>
      </c>
      <c r="G1888" t="s">
        <v>68</v>
      </c>
      <c r="H1888">
        <v>2015</v>
      </c>
      <c r="I1888" t="s">
        <v>66</v>
      </c>
      <c r="J1888" t="s">
        <v>66</v>
      </c>
      <c r="K1888" t="s">
        <v>68</v>
      </c>
      <c r="L1888" t="s">
        <v>67</v>
      </c>
      <c r="M1888" t="s">
        <v>68</v>
      </c>
      <c r="N1888" t="s">
        <v>67</v>
      </c>
      <c r="O1888" t="s">
        <v>121</v>
      </c>
      <c r="P1888" t="s">
        <v>122</v>
      </c>
      <c r="Q1888" t="s">
        <v>123</v>
      </c>
      <c r="R1888" t="s">
        <v>124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f t="shared" si="174"/>
        <v>0</v>
      </c>
      <c r="AP1888">
        <f t="shared" si="175"/>
        <v>0</v>
      </c>
      <c r="AQ1888">
        <v>0</v>
      </c>
      <c r="AR1888">
        <v>0</v>
      </c>
      <c r="AS1888">
        <v>136</v>
      </c>
      <c r="AT1888">
        <f t="shared" si="176"/>
        <v>0</v>
      </c>
      <c r="AU1888">
        <f t="shared" si="177"/>
        <v>0</v>
      </c>
      <c r="AV1888">
        <f t="shared" si="178"/>
        <v>0</v>
      </c>
      <c r="AW1888">
        <f t="shared" si="179"/>
        <v>136</v>
      </c>
      <c r="AX1888">
        <v>136</v>
      </c>
    </row>
  </sheetData>
  <autoFilter ref="A1:AX188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E8" sqref="E8"/>
    </sheetView>
  </sheetViews>
  <sheetFormatPr defaultRowHeight="15" x14ac:dyDescent="0.25"/>
  <cols>
    <col min="1" max="1" width="16.5703125" customWidth="1"/>
    <col min="2" max="2" width="64.7109375" bestFit="1" customWidth="1"/>
  </cols>
  <sheetData>
    <row r="1" spans="1:2" ht="15.75" thickBot="1" x14ac:dyDescent="0.3">
      <c r="A1" t="s">
        <v>476</v>
      </c>
    </row>
    <row r="2" spans="1:2" ht="15.75" thickBot="1" x14ac:dyDescent="0.3">
      <c r="A2" s="6" t="s">
        <v>426</v>
      </c>
      <c r="B2" s="7" t="s">
        <v>427</v>
      </c>
    </row>
    <row r="3" spans="1:2" ht="15.75" thickBot="1" x14ac:dyDescent="0.3">
      <c r="A3" s="4" t="s">
        <v>0</v>
      </c>
      <c r="B3" s="5" t="s">
        <v>428</v>
      </c>
    </row>
    <row r="4" spans="1:2" ht="15.75" thickBot="1" x14ac:dyDescent="0.3">
      <c r="A4" s="4" t="s">
        <v>1</v>
      </c>
      <c r="B4" s="5" t="s">
        <v>429</v>
      </c>
    </row>
    <row r="5" spans="1:2" ht="15.75" thickBot="1" x14ac:dyDescent="0.3">
      <c r="A5" s="4" t="s">
        <v>2</v>
      </c>
      <c r="B5" s="5" t="s">
        <v>430</v>
      </c>
    </row>
    <row r="6" spans="1:2" ht="15.75" thickBot="1" x14ac:dyDescent="0.3">
      <c r="A6" s="4" t="s">
        <v>3</v>
      </c>
      <c r="B6" s="5" t="s">
        <v>431</v>
      </c>
    </row>
    <row r="7" spans="1:2" ht="15.75" thickBot="1" x14ac:dyDescent="0.3">
      <c r="A7" s="4" t="s">
        <v>4</v>
      </c>
      <c r="B7" s="5" t="s">
        <v>432</v>
      </c>
    </row>
    <row r="8" spans="1:2" ht="15.75" thickBot="1" x14ac:dyDescent="0.3">
      <c r="A8" s="4" t="s">
        <v>5</v>
      </c>
      <c r="B8" s="5" t="s">
        <v>433</v>
      </c>
    </row>
    <row r="9" spans="1:2" ht="15.75" thickBot="1" x14ac:dyDescent="0.3">
      <c r="A9" s="4" t="s">
        <v>6</v>
      </c>
      <c r="B9" s="5" t="s">
        <v>434</v>
      </c>
    </row>
    <row r="10" spans="1:2" ht="15.75" thickBot="1" x14ac:dyDescent="0.3">
      <c r="A10" s="4" t="s">
        <v>7</v>
      </c>
      <c r="B10" s="5" t="s">
        <v>435</v>
      </c>
    </row>
    <row r="11" spans="1:2" ht="15.75" thickBot="1" x14ac:dyDescent="0.3">
      <c r="A11" s="4" t="s">
        <v>8</v>
      </c>
      <c r="B11" s="5" t="s">
        <v>436</v>
      </c>
    </row>
    <row r="12" spans="1:2" ht="15.75" thickBot="1" x14ac:dyDescent="0.3">
      <c r="A12" s="4" t="s">
        <v>9</v>
      </c>
      <c r="B12" s="5" t="s">
        <v>437</v>
      </c>
    </row>
    <row r="13" spans="1:2" ht="15.75" thickBot="1" x14ac:dyDescent="0.3">
      <c r="A13" s="4" t="s">
        <v>10</v>
      </c>
      <c r="B13" s="5" t="s">
        <v>438</v>
      </c>
    </row>
    <row r="14" spans="1:2" ht="15.75" thickBot="1" x14ac:dyDescent="0.3">
      <c r="A14" s="4" t="s">
        <v>11</v>
      </c>
      <c r="B14" s="5" t="s">
        <v>11</v>
      </c>
    </row>
    <row r="15" spans="1:2" ht="15.75" thickBot="1" x14ac:dyDescent="0.3">
      <c r="A15" s="4" t="s">
        <v>12</v>
      </c>
      <c r="B15" s="5" t="s">
        <v>12</v>
      </c>
    </row>
    <row r="16" spans="1:2" ht="15.75" thickBot="1" x14ac:dyDescent="0.3">
      <c r="A16" s="4" t="s">
        <v>13</v>
      </c>
      <c r="B16" s="5" t="s">
        <v>13</v>
      </c>
    </row>
    <row r="17" spans="1:2" ht="15.75" thickBot="1" x14ac:dyDescent="0.3">
      <c r="A17" s="4" t="s">
        <v>14</v>
      </c>
      <c r="B17" s="5" t="s">
        <v>439</v>
      </c>
    </row>
    <row r="18" spans="1:2" ht="15.75" thickBot="1" x14ac:dyDescent="0.3">
      <c r="A18" s="4" t="s">
        <v>15</v>
      </c>
      <c r="B18" s="5" t="s">
        <v>440</v>
      </c>
    </row>
    <row r="19" spans="1:2" ht="15.75" thickBot="1" x14ac:dyDescent="0.3">
      <c r="A19" s="4" t="s">
        <v>16</v>
      </c>
      <c r="B19" s="8" t="s">
        <v>441</v>
      </c>
    </row>
    <row r="20" spans="1:2" ht="15.75" thickBot="1" x14ac:dyDescent="0.3">
      <c r="A20" s="4" t="s">
        <v>17</v>
      </c>
      <c r="B20" s="5" t="s">
        <v>442</v>
      </c>
    </row>
    <row r="21" spans="1:2" ht="15.75" thickBot="1" x14ac:dyDescent="0.3">
      <c r="A21" s="4" t="s">
        <v>18</v>
      </c>
      <c r="B21" s="5" t="s">
        <v>443</v>
      </c>
    </row>
    <row r="22" spans="1:2" ht="15.75" thickBot="1" x14ac:dyDescent="0.3">
      <c r="A22" s="4" t="s">
        <v>19</v>
      </c>
      <c r="B22" s="5" t="s">
        <v>444</v>
      </c>
    </row>
    <row r="23" spans="1:2" ht="15.75" thickBot="1" x14ac:dyDescent="0.3">
      <c r="A23" s="4" t="s">
        <v>20</v>
      </c>
      <c r="B23" s="5" t="s">
        <v>445</v>
      </c>
    </row>
    <row r="24" spans="1:2" ht="15.75" thickBot="1" x14ac:dyDescent="0.3">
      <c r="A24" s="4" t="s">
        <v>21</v>
      </c>
      <c r="B24" s="5" t="s">
        <v>446</v>
      </c>
    </row>
    <row r="25" spans="1:2" ht="15.75" thickBot="1" x14ac:dyDescent="0.3">
      <c r="A25" s="4" t="s">
        <v>22</v>
      </c>
      <c r="B25" s="5" t="s">
        <v>447</v>
      </c>
    </row>
    <row r="26" spans="1:2" ht="15.75" thickBot="1" x14ac:dyDescent="0.3">
      <c r="A26" s="4" t="s">
        <v>23</v>
      </c>
      <c r="B26" s="5" t="s">
        <v>448</v>
      </c>
    </row>
    <row r="27" spans="1:2" ht="15.75" thickBot="1" x14ac:dyDescent="0.3">
      <c r="A27" s="4" t="s">
        <v>24</v>
      </c>
      <c r="B27" s="5" t="s">
        <v>449</v>
      </c>
    </row>
    <row r="28" spans="1:2" ht="15.75" thickBot="1" x14ac:dyDescent="0.3">
      <c r="A28" s="4" t="s">
        <v>25</v>
      </c>
      <c r="B28" s="5" t="s">
        <v>450</v>
      </c>
    </row>
    <row r="29" spans="1:2" ht="15.75" thickBot="1" x14ac:dyDescent="0.3">
      <c r="A29" s="4" t="s">
        <v>26</v>
      </c>
      <c r="B29" s="5" t="s">
        <v>451</v>
      </c>
    </row>
    <row r="30" spans="1:2" ht="15.75" thickBot="1" x14ac:dyDescent="0.3">
      <c r="A30" s="4" t="s">
        <v>27</v>
      </c>
      <c r="B30" s="5" t="s">
        <v>452</v>
      </c>
    </row>
    <row r="31" spans="1:2" ht="15.75" thickBot="1" x14ac:dyDescent="0.3">
      <c r="A31" s="4" t="s">
        <v>28</v>
      </c>
      <c r="B31" s="5" t="s">
        <v>453</v>
      </c>
    </row>
    <row r="32" spans="1:2" ht="15.75" thickBot="1" x14ac:dyDescent="0.3">
      <c r="A32" s="4" t="s">
        <v>29</v>
      </c>
      <c r="B32" s="5" t="s">
        <v>454</v>
      </c>
    </row>
    <row r="33" spans="1:2" ht="15.75" thickBot="1" x14ac:dyDescent="0.3">
      <c r="A33" s="4" t="s">
        <v>30</v>
      </c>
      <c r="B33" s="5" t="s">
        <v>455</v>
      </c>
    </row>
    <row r="34" spans="1:2" ht="15.75" thickBot="1" x14ac:dyDescent="0.3">
      <c r="A34" s="4" t="s">
        <v>31</v>
      </c>
      <c r="B34" s="5" t="s">
        <v>456</v>
      </c>
    </row>
    <row r="35" spans="1:2" ht="15.75" thickBot="1" x14ac:dyDescent="0.3">
      <c r="A35" s="4" t="s">
        <v>32</v>
      </c>
      <c r="B35" s="5" t="s">
        <v>457</v>
      </c>
    </row>
    <row r="36" spans="1:2" ht="15.75" thickBot="1" x14ac:dyDescent="0.3">
      <c r="A36" s="4" t="s">
        <v>33</v>
      </c>
      <c r="B36" s="5" t="s">
        <v>458</v>
      </c>
    </row>
    <row r="37" spans="1:2" ht="15.75" thickBot="1" x14ac:dyDescent="0.3">
      <c r="A37" s="4" t="s">
        <v>34</v>
      </c>
      <c r="B37" s="5" t="s">
        <v>459</v>
      </c>
    </row>
    <row r="38" spans="1:2" ht="15.75" thickBot="1" x14ac:dyDescent="0.3">
      <c r="A38" s="4" t="s">
        <v>35</v>
      </c>
      <c r="B38" s="5" t="s">
        <v>460</v>
      </c>
    </row>
    <row r="39" spans="1:2" ht="15.75" thickBot="1" x14ac:dyDescent="0.3">
      <c r="A39" s="4" t="s">
        <v>36</v>
      </c>
      <c r="B39" s="5" t="s">
        <v>461</v>
      </c>
    </row>
    <row r="40" spans="1:2" ht="15.75" thickBot="1" x14ac:dyDescent="0.3">
      <c r="A40" s="4" t="s">
        <v>37</v>
      </c>
      <c r="B40" s="5" t="s">
        <v>462</v>
      </c>
    </row>
    <row r="41" spans="1:2" ht="15.75" thickBot="1" x14ac:dyDescent="0.3">
      <c r="A41" s="4" t="s">
        <v>38</v>
      </c>
      <c r="B41" s="5" t="s">
        <v>463</v>
      </c>
    </row>
    <row r="42" spans="1:2" ht="15.75" thickBot="1" x14ac:dyDescent="0.3">
      <c r="A42" s="4" t="s">
        <v>39</v>
      </c>
      <c r="B42" s="5" t="s">
        <v>464</v>
      </c>
    </row>
    <row r="43" spans="1:2" ht="15.75" thickBot="1" x14ac:dyDescent="0.3">
      <c r="A43" s="4" t="s">
        <v>40</v>
      </c>
      <c r="B43" s="5" t="s">
        <v>465</v>
      </c>
    </row>
    <row r="44" spans="1:2" ht="15.75" thickBot="1" x14ac:dyDescent="0.3">
      <c r="A44" s="4" t="s">
        <v>41</v>
      </c>
      <c r="B44" s="5" t="s">
        <v>466</v>
      </c>
    </row>
    <row r="45" spans="1:2" ht="15.75" thickBot="1" x14ac:dyDescent="0.3">
      <c r="A45" s="4" t="s">
        <v>42</v>
      </c>
      <c r="B45" s="5" t="s">
        <v>467</v>
      </c>
    </row>
    <row r="46" spans="1:2" ht="15.75" thickBot="1" x14ac:dyDescent="0.3">
      <c r="A46" s="4" t="s">
        <v>43</v>
      </c>
      <c r="B46" s="5" t="s">
        <v>468</v>
      </c>
    </row>
    <row r="47" spans="1:2" ht="15.75" thickBot="1" x14ac:dyDescent="0.3">
      <c r="A47" s="4" t="s">
        <v>44</v>
      </c>
      <c r="B47" s="5" t="s">
        <v>469</v>
      </c>
    </row>
    <row r="48" spans="1:2" ht="15.75" thickBot="1" x14ac:dyDescent="0.3">
      <c r="A48" s="4" t="s">
        <v>45</v>
      </c>
      <c r="B48" s="5" t="s">
        <v>470</v>
      </c>
    </row>
    <row r="49" spans="1:2" ht="15.75" thickBot="1" x14ac:dyDescent="0.3">
      <c r="A49" s="4" t="s">
        <v>46</v>
      </c>
      <c r="B49" s="5" t="s">
        <v>471</v>
      </c>
    </row>
    <row r="50" spans="1:2" ht="15.75" thickBot="1" x14ac:dyDescent="0.3">
      <c r="A50" s="4" t="s">
        <v>47</v>
      </c>
      <c r="B50" s="5" t="s">
        <v>472</v>
      </c>
    </row>
    <row r="51" spans="1:2" ht="15.75" thickBot="1" x14ac:dyDescent="0.3">
      <c r="A51" s="4" t="s">
        <v>48</v>
      </c>
      <c r="B51" s="5" t="s">
        <v>473</v>
      </c>
    </row>
    <row r="52" spans="1:2" ht="15.75" thickBot="1" x14ac:dyDescent="0.3">
      <c r="A52" s="4" t="s">
        <v>474</v>
      </c>
      <c r="B52" s="5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 07 27 15</vt:lpstr>
      <vt:lpstr>File Headers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Gonzalez</dc:creator>
  <cp:keywords/>
  <dc:description/>
  <cp:lastModifiedBy>Lorin Kinney</cp:lastModifiedBy>
  <cp:revision/>
  <dcterms:created xsi:type="dcterms:W3CDTF">2015-06-25T05:26:38Z</dcterms:created>
  <dcterms:modified xsi:type="dcterms:W3CDTF">2016-07-13T19:35:33Z</dcterms:modified>
</cp:coreProperties>
</file>