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eriplex-my.sharepoint.com/personal/ian_wheeler_meriplex_com/Documents/Documents/Obsidian/Meriplex/projects/quote-process-optimization/"/>
    </mc:Choice>
  </mc:AlternateContent>
  <xr:revisionPtr revIDLastSave="85" documentId="8_{11A91280-DB61-4019-9EC7-B3F316339DD5}" xr6:coauthVersionLast="47" xr6:coauthVersionMax="47" xr10:uidLastSave="{6136710C-63F3-4A10-AF5D-F7A73EFEFA12}"/>
  <bookViews>
    <workbookView xWindow="-108" yWindow="-108" windowWidth="23256" windowHeight="13896" activeTab="1" xr2:uid="{6D55FE8F-C9AB-43F7-9348-63EA4D2256B3}"/>
  </bookViews>
  <sheets>
    <sheet name="Quote Templates" sheetId="8" r:id="rId1"/>
    <sheet name="Standard &amp; Custom Fields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8" l="1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</calcChain>
</file>

<file path=xl/sharedStrings.xml><?xml version="1.0" encoding="utf-8"?>
<sst xmlns="http://schemas.openxmlformats.org/spreadsheetml/2006/main" count="1106" uniqueCount="623">
  <si>
    <t>Description</t>
  </si>
  <si>
    <t>Quote Template Name</t>
  </si>
  <si>
    <t>Action</t>
  </si>
  <si>
    <t>Notes</t>
  </si>
  <si>
    <t>AM - Block of Hours - Blended Rates</t>
  </si>
  <si>
    <t>AM - NRR</t>
  </si>
  <si>
    <t>Training/descriptive template</t>
  </si>
  <si>
    <t>AM - Time and Materials (TnM) - STD</t>
  </si>
  <si>
    <t>Annual NRR Upfront Pay</t>
  </si>
  <si>
    <t>Change Order</t>
  </si>
  <si>
    <t>F1 GCC High Licenses - Add On Orders</t>
  </si>
  <si>
    <t>F1 GCC High Licenses / Contract - Addendum</t>
  </si>
  <si>
    <t>F1 Project - Fixed Price</t>
  </si>
  <si>
    <t>F1 Project - Fixed Price - Bronze</t>
  </si>
  <si>
    <t>F1 Project - Fixed Price - Pre 2024 Gold/Silver/Hybrid</t>
  </si>
  <si>
    <t>F1 Project - Time &amp; Materials</t>
  </si>
  <si>
    <t>F1 Project - Time &amp; Materials - Bronze</t>
  </si>
  <si>
    <t>Government - Block of Hours - Actual Rates</t>
  </si>
  <si>
    <t>Government - Block of Hours - Blended Rates</t>
  </si>
  <si>
    <t>Government - Non-Recurring</t>
  </si>
  <si>
    <t>Government - Non-Recurring (Legacy Bronze)</t>
  </si>
  <si>
    <t>Government - Renewal</t>
  </si>
  <si>
    <t>HPE Warranty Renewals</t>
  </si>
  <si>
    <t>Network Infrastructure and Security Assessment Template - Paul Wartenberg</t>
  </si>
  <si>
    <t>Nimble Storage Support Renewal -1 Year</t>
  </si>
  <si>
    <t>Non-Recurring</t>
  </si>
  <si>
    <t>NRR - Communications - Cabling - NEW</t>
  </si>
  <si>
    <t>OHD Master Quotes</t>
  </si>
  <si>
    <t>Physical Security - NRR</t>
  </si>
  <si>
    <t>Project to Replace Existing Firewall which is going End Of Service</t>
  </si>
  <si>
    <t>PSEC - Physical Security</t>
  </si>
  <si>
    <t>Renewal</t>
  </si>
  <si>
    <t>Security Risk Assessment</t>
  </si>
  <si>
    <t>VMS NRR - Fixed Labor Rates</t>
  </si>
  <si>
    <t>VMS NRR - PSP Labor Rates</t>
  </si>
  <si>
    <t>VMS Renewals</t>
  </si>
  <si>
    <t>1 Year MRR Subscription</t>
  </si>
  <si>
    <t>AM - Block of Hours - Actual Rates</t>
  </si>
  <si>
    <t>AM - ESTIMATE</t>
  </si>
  <si>
    <t>AM - Meriplex - MRR</t>
  </si>
  <si>
    <t>AM - Meriplex - MRR Cloud</t>
  </si>
  <si>
    <t>Annual Upfront Pay - ARR</t>
  </si>
  <si>
    <t>Avita - New Site</t>
  </si>
  <si>
    <t>Backup of AM - Microsoft 365 MASTER Agreement Additions</t>
  </si>
  <si>
    <t>Basic HW/SW Template</t>
  </si>
  <si>
    <t>Basic Quote Template</t>
  </si>
  <si>
    <t>BB and SDWan</t>
  </si>
  <si>
    <t>Bluebeam License Subscription Addition</t>
  </si>
  <si>
    <t>Communications - SCI - IPT/Wireless/Switching</t>
  </si>
  <si>
    <t>Communications - Site Assessment</t>
  </si>
  <si>
    <t>Communications Additions/Addendum</t>
  </si>
  <si>
    <t>CPI - Products &amp; Services Master v3</t>
  </si>
  <si>
    <t>CPI- NetManage and NetSecure - 2022</t>
  </si>
  <si>
    <t>Cyberian Managed Services Agreement</t>
  </si>
  <si>
    <t>Datto S4 Business Continuity and Disaster Recovery (BCDR) Solution</t>
  </si>
  <si>
    <t>Datto S5 Business Continuity and Disaster Recovery (BCDR) Solution</t>
  </si>
  <si>
    <t>Detailed HW/SW Template</t>
  </si>
  <si>
    <t>Dial2Teams Template</t>
  </si>
  <si>
    <t>DO NOT USE - Government M365 GCC High</t>
  </si>
  <si>
    <t>Do Not Use - Meriplex Tab Templates</t>
  </si>
  <si>
    <t>DO NOT USE Government - MSP A LA Cart 2.0</t>
  </si>
  <si>
    <t>DO NOT USE YET - Term Options</t>
  </si>
  <si>
    <t>ESTIMATE</t>
  </si>
  <si>
    <t>F1 Microsoft 365 NCE Subscription</t>
  </si>
  <si>
    <t>Government - Meriplex Managed Microsoft M365+ Service (Commercial/Non-Profit)</t>
  </si>
  <si>
    <t>Government - MRR - Change Order (CO)/Amendment/Renewal</t>
  </si>
  <si>
    <t>Government MRR - STD</t>
  </si>
  <si>
    <t>IaaS / DRaaS</t>
  </si>
  <si>
    <t>IMO - White Label MSP Services</t>
  </si>
  <si>
    <t>IMO-White Label MSP Services</t>
  </si>
  <si>
    <t>John - PC</t>
  </si>
  <si>
    <t>John - Shipping Costs</t>
  </si>
  <si>
    <t>M365 - Annual Recurring</t>
  </si>
  <si>
    <t>MCS3</t>
  </si>
  <si>
    <t>MCS3 - Amendment</t>
  </si>
  <si>
    <t>Meriplex - MRR - Change Order (CO)/Amendment/Renewal</t>
  </si>
  <si>
    <t>Meriplex Internal</t>
  </si>
  <si>
    <t>Meriplex Managed Microsoft M365+ Service</t>
  </si>
  <si>
    <t>Meriplex MSSP - Managed SIEM with Platinum Endpoint Protection</t>
  </si>
  <si>
    <t>Microsoft 365 License Election - Acquisition Version</t>
  </si>
  <si>
    <t>Microsoft 365 MASTER Agreement</t>
  </si>
  <si>
    <t>Microsoft Copilot for Microsoft 365</t>
  </si>
  <si>
    <t>Microsoft MASTER Agreement Addition(s)</t>
  </si>
  <si>
    <t>Microsoft Master Agreement Additions</t>
  </si>
  <si>
    <t>Microsoft NCE Election Agreement</t>
  </si>
  <si>
    <t>MRR - STD</t>
  </si>
  <si>
    <t>MRR - STD - Version 2</t>
  </si>
  <si>
    <t>MSP 2024</t>
  </si>
  <si>
    <t>MSP -A LA Cart 2.0</t>
  </si>
  <si>
    <t>MSP Input Template 2022</t>
  </si>
  <si>
    <t>MSP Input Template 2023</t>
  </si>
  <si>
    <t>MSP Test</t>
  </si>
  <si>
    <t>New Microsoft Master Agreement</t>
  </si>
  <si>
    <t>Next Gen Cloud</t>
  </si>
  <si>
    <t>Next Gen Cyber Security Suite</t>
  </si>
  <si>
    <t>Next Gen Managed IT</t>
  </si>
  <si>
    <t>Northstar-MMRC- MSP &amp; MSSP</t>
  </si>
  <si>
    <t>ONI - Basic Quote Template</t>
  </si>
  <si>
    <t>Per Service Ticket # 10549505 - Standard SSL Certificate For classicbevco.com</t>
  </si>
  <si>
    <t>Per Service Ticket # 117342 - Zix Renewal - Annual Subscription</t>
  </si>
  <si>
    <t>Plan Comparison Input 2023</t>
  </si>
  <si>
    <t>Project with Phases Converted</t>
  </si>
  <si>
    <t>Recurring Block - Dollars per Month - Actual Labor Rates</t>
  </si>
  <si>
    <t>Recurring Block - Hours Per Month - Blended Labor Rates</t>
  </si>
  <si>
    <t>Reliable IT (RIT) IT/SRA Security Risk Assessment Template</t>
  </si>
  <si>
    <t>SCI - MRR</t>
  </si>
  <si>
    <t>Service Cancellation Letter</t>
  </si>
  <si>
    <t>Solutions - Reorder MASTER TEMPLATE</t>
  </si>
  <si>
    <t>System Template - Do Not Use - MSP Plan Comparison Layout</t>
  </si>
  <si>
    <t>Test Template Order Porter Name</t>
  </si>
  <si>
    <t>TrustX Staff Augmentation</t>
  </si>
  <si>
    <t>UCaaS</t>
  </si>
  <si>
    <t>UCaaS Contract Replacement MTM</t>
  </si>
  <si>
    <t>Upgrade 510s to 620s - 3 sites</t>
  </si>
  <si>
    <t>VMS MRR - Fixed Labor Rates</t>
  </si>
  <si>
    <t>VMS MRR - PSP Labor Rates</t>
  </si>
  <si>
    <t>VMS Tab Template (Do Not Use or Delete)</t>
  </si>
  <si>
    <t>Brian McShane</t>
  </si>
  <si>
    <t>Cynthia Newsom</t>
  </si>
  <si>
    <t>Jackie Moore</t>
  </si>
  <si>
    <t>Jerry Prestridge</t>
  </si>
  <si>
    <t>John Sobernheim</t>
  </si>
  <si>
    <t>Laura Emery</t>
  </si>
  <si>
    <t>Ron Walker</t>
  </si>
  <si>
    <t>Shaun Kilkenny</t>
  </si>
  <si>
    <t>Anthony Kazlauskas</t>
  </si>
  <si>
    <t>We use this for NRR Annual upfront pay for Microsoft 365, EP</t>
  </si>
  <si>
    <t>Keep</t>
  </si>
  <si>
    <t>TBD</t>
  </si>
  <si>
    <t>New Quote Template Name</t>
  </si>
  <si>
    <t>Company ID</t>
  </si>
  <si>
    <t>Type</t>
  </si>
  <si>
    <t>MPC</t>
  </si>
  <si>
    <t>Initially created by AM's for their specific needs.
Used for NRR Blended Rates Block of Hours</t>
  </si>
  <si>
    <t>Delete</t>
  </si>
  <si>
    <t xml:space="preserve">Redundant to `Non-Recurring` template; </t>
  </si>
  <si>
    <t>Time and Materials</t>
  </si>
  <si>
    <t>NRR</t>
  </si>
  <si>
    <t>Modify</t>
  </si>
  <si>
    <t>Paying for annual licenses upfront</t>
  </si>
  <si>
    <t>Pro-rated pricing for additional licenses needed by the client</t>
  </si>
  <si>
    <t>A new GCC high-client (addendum tab added for products needed after the initial contract has been provisioned)</t>
  </si>
  <si>
    <t>Used for GOV NRR Blended Rates Block of Hours</t>
  </si>
  <si>
    <t>Userd for GOV NRR Actual Rates Block of Hours</t>
  </si>
  <si>
    <t>Physical Security</t>
  </si>
  <si>
    <t>Fixed Labor Rates</t>
  </si>
  <si>
    <t>PSP Labor Rates</t>
  </si>
  <si>
    <t>GOV Non-Recurring</t>
  </si>
  <si>
    <t>Bronze rates customers. Future deprecation</t>
  </si>
  <si>
    <t>Nobody uses it.</t>
  </si>
  <si>
    <t>GOV Renewal</t>
  </si>
  <si>
    <t>Built for Overhead Door</t>
  </si>
  <si>
    <t>VMS</t>
  </si>
  <si>
    <t>Check the terms tab and fields</t>
  </si>
  <si>
    <t>for Firewall end of service</t>
  </si>
  <si>
    <t>NRR Renewal</t>
  </si>
  <si>
    <t>NRR Security Risk Assessment</t>
  </si>
  <si>
    <t>RIT</t>
  </si>
  <si>
    <t>Discuss with Wes Brown what stylistic changes and changes overall can be made.</t>
  </si>
  <si>
    <t>Used for NRR Actual Rates Block of Hours</t>
  </si>
  <si>
    <t>Category</t>
  </si>
  <si>
    <t>HYBRID</t>
  </si>
  <si>
    <t>GOV</t>
  </si>
  <si>
    <t>Used for GOV NRR Actual Rates Block of Hours</t>
  </si>
  <si>
    <t>STANDARD</t>
  </si>
  <si>
    <t>Template Description</t>
  </si>
  <si>
    <t>USER</t>
  </si>
  <si>
    <t>CLIENT</t>
  </si>
  <si>
    <t>Time &amp; Materials</t>
  </si>
  <si>
    <t>Upfront (Annual)</t>
  </si>
  <si>
    <t>Block of Hours - Actual Rates</t>
  </si>
  <si>
    <t>Block of Hours - Blended Rates</t>
  </si>
  <si>
    <t>GCC High Licenses - Add On Orders</t>
  </si>
  <si>
    <t>GCC High Licenses - Contract Addendum</t>
  </si>
  <si>
    <t>Non-Recurring - Legacy Bronze</t>
  </si>
  <si>
    <t>ModifiedBy</t>
  </si>
  <si>
    <t>JSobernheim</t>
  </si>
  <si>
    <t>Firewall End of Service Renewal</t>
  </si>
  <si>
    <t>Non-Recurring; copying over client details and signed information.</t>
  </si>
  <si>
    <t>Michael True</t>
  </si>
  <si>
    <t>Used for NRR Actual Rates Block of Hours
Fixed hours block time
Recommend merge with blended rates and consolidate products or add additional tab</t>
  </si>
  <si>
    <t>Initially created by AM's for their specific needs.
Recommend merge with actual rates and consolidate products or add additional tab
Used for NRR Blended Rates Block of Hours</t>
  </si>
  <si>
    <t>NRR Security Risk Assessment;
Standardize the verbiage, and modify so the Order Porter, Grid Layout, and PDF reflect Meriplex standards.</t>
  </si>
  <si>
    <t>Reach out to Mitch Verma to find out if these can be deprecated</t>
  </si>
  <si>
    <t>SSI-NRR-Basic-Standard</t>
  </si>
  <si>
    <t>SSI</t>
  </si>
  <si>
    <t>Basic</t>
  </si>
  <si>
    <t>Field Name</t>
  </si>
  <si>
    <t>Original Name</t>
  </si>
  <si>
    <t>Short Name</t>
  </si>
  <si>
    <t>Company</t>
  </si>
  <si>
    <t>Account Name</t>
  </si>
  <si>
    <t>MRR Delta</t>
  </si>
  <si>
    <t>Adjustment Amount 1</t>
  </si>
  <si>
    <t>Delta - Test</t>
  </si>
  <si>
    <t>Adjustment Amount 2</t>
  </si>
  <si>
    <t>Adjustment Amount 3</t>
  </si>
  <si>
    <t>Adjustment Amount 4</t>
  </si>
  <si>
    <t>Expiring Agreement MRR</t>
  </si>
  <si>
    <t>Adjustment Amount 5</t>
  </si>
  <si>
    <t>Adjustment Percent 1</t>
  </si>
  <si>
    <t>Adjustment Percent 2</t>
  </si>
  <si>
    <t>Adjustment Percent Amount 1</t>
  </si>
  <si>
    <t>Adjustment Percent Amount 2</t>
  </si>
  <si>
    <t>All Tax</t>
  </si>
  <si>
    <t>Api Status</t>
  </si>
  <si>
    <t>Approval Download Lock</t>
  </si>
  <si>
    <t>Approval Status</t>
  </si>
  <si>
    <t>Approved Date</t>
  </si>
  <si>
    <t>Base Currency</t>
  </si>
  <si>
    <t>Bo Version</t>
  </si>
  <si>
    <t>Cache Duration Time</t>
  </si>
  <si>
    <t>Cache Expire Date</t>
  </si>
  <si>
    <t>Opportunity Grouping Default</t>
  </si>
  <si>
    <t>Connectwise Op Group</t>
  </si>
  <si>
    <t>Contact Name</t>
  </si>
  <si>
    <t>Contract End Date</t>
  </si>
  <si>
    <t>Contract Start Date</t>
  </si>
  <si>
    <t>Conversion Rate</t>
  </si>
  <si>
    <t>Converted Currency</t>
  </si>
  <si>
    <t>Cost Changes</t>
  </si>
  <si>
    <t>Counter Signature Capture</t>
  </si>
  <si>
    <t>Counter Signature Capture Link</t>
  </si>
  <si>
    <t>Create Date</t>
  </si>
  <si>
    <t>Created From</t>
  </si>
  <si>
    <t>Create Notes</t>
  </si>
  <si>
    <t>Credit Application Id</t>
  </si>
  <si>
    <t>Credit Application Source</t>
  </si>
  <si>
    <t>Credit Application Status</t>
  </si>
  <si>
    <t>Project ID:</t>
  </si>
  <si>
    <t>Crm Project Id</t>
  </si>
  <si>
    <t>Sales Order:</t>
  </si>
  <si>
    <t>Crm Sales Order Id</t>
  </si>
  <si>
    <t>Service Ticket:</t>
  </si>
  <si>
    <t>Crm Service Ticket Id</t>
  </si>
  <si>
    <t>Currency</t>
  </si>
  <si>
    <t>Currency Culture</t>
  </si>
  <si>
    <t>Customer Signature Capture</t>
  </si>
  <si>
    <t>Customer Signature Capture Link</t>
  </si>
  <si>
    <t>Custom Po #</t>
  </si>
  <si>
    <t>Cw Owned Forecast Ids</t>
  </si>
  <si>
    <t>Default Opp Type</t>
  </si>
  <si>
    <t>Default Price List</t>
  </si>
  <si>
    <t>Default Tab Term Recurring Type</t>
  </si>
  <si>
    <t>Default Recurring Term Type</t>
  </si>
  <si>
    <t>Default Report List</t>
  </si>
  <si>
    <t>Default Report Name</t>
  </si>
  <si>
    <t>Default Success Profile</t>
  </si>
  <si>
    <t>Contract Term</t>
  </si>
  <si>
    <t>Default Term Periods</t>
  </si>
  <si>
    <t>Default Video List</t>
  </si>
  <si>
    <t>Deliver Document Type</t>
  </si>
  <si>
    <t>Delivered Date</t>
  </si>
  <si>
    <t>Discount Amount</t>
  </si>
  <si>
    <t>Discount Amount Converted</t>
  </si>
  <si>
    <t>Docusign Envelope Id</t>
  </si>
  <si>
    <t>Embedded Video Html</t>
  </si>
  <si>
    <t>Enable Advanced Rounding</t>
  </si>
  <si>
    <t>Expected Close Date</t>
  </si>
  <si>
    <t>Exp Date</t>
  </si>
  <si>
    <t>Expiration Date</t>
  </si>
  <si>
    <t>External Reference</t>
  </si>
  <si>
    <t>GreatAmerica Credit Application Id</t>
  </si>
  <si>
    <t>GreatAmerica Credit Application Status</t>
  </si>
  <si>
    <t>GreatAmerica Default</t>
  </si>
  <si>
    <t>Grid Format</t>
  </si>
  <si>
    <t>Gross Margin</t>
  </si>
  <si>
    <t>Gross Margin Amount</t>
  </si>
  <si>
    <t>G S T</t>
  </si>
  <si>
    <t>Gst Converted</t>
  </si>
  <si>
    <t>Has Contact Date</t>
  </si>
  <si>
    <t>Has Converted Rtf Images</t>
  </si>
  <si>
    <t>Hide Counter Signature Before Approval</t>
  </si>
  <si>
    <t>Hide Cover Page</t>
  </si>
  <si>
    <t>Html Agreement</t>
  </si>
  <si>
    <t>Html Notes 1</t>
  </si>
  <si>
    <t>Html Notes 2</t>
  </si>
  <si>
    <t>Opp#</t>
  </si>
  <si>
    <t>Id C R M Opportunity</t>
  </si>
  <si>
    <t>Customer ID:</t>
  </si>
  <si>
    <t>Id Customers</t>
  </si>
  <si>
    <t>Id Quote Main</t>
  </si>
  <si>
    <t>Campaign:</t>
  </si>
  <si>
    <t>Id Source Campaign</t>
  </si>
  <si>
    <t>Include Zero Suggested In Discount</t>
  </si>
  <si>
    <t>Inside Rep</t>
  </si>
  <si>
    <t>Invoice Post Date</t>
  </si>
  <si>
    <t>Post Status</t>
  </si>
  <si>
    <t>Invoice Post Status</t>
  </si>
  <si>
    <t>Invoice Post User Id</t>
  </si>
  <si>
    <t>Is MRR Renewal</t>
  </si>
  <si>
    <t>Is Accepted</t>
  </si>
  <si>
    <t>MRR Renewal</t>
  </si>
  <si>
    <t>Is Api Quote</t>
  </si>
  <si>
    <t>Is Approved</t>
  </si>
  <si>
    <t>Historical Version</t>
  </si>
  <si>
    <t>Is Archive</t>
  </si>
  <si>
    <t>Is Complete</t>
  </si>
  <si>
    <t>Order Completed</t>
  </si>
  <si>
    <t>Is New Logo</t>
  </si>
  <si>
    <t>Is Create Demand</t>
  </si>
  <si>
    <t>New Logo</t>
  </si>
  <si>
    <t>Is Lost</t>
  </si>
  <si>
    <t>Is Change Order</t>
  </si>
  <si>
    <t>Is Order Porter Cacheable</t>
  </si>
  <si>
    <t>Is Order Porter First</t>
  </si>
  <si>
    <t>Is Order Porter Uploaded</t>
  </si>
  <si>
    <t>Is Renewal</t>
  </si>
  <si>
    <t>Is Request Quote</t>
  </si>
  <si>
    <t>Is Request Template</t>
  </si>
  <si>
    <t>Is UpSell / XSell</t>
  </si>
  <si>
    <t>Is Sent</t>
  </si>
  <si>
    <t>Up-Sell / X-Sell</t>
  </si>
  <si>
    <t>Is Standard Modification</t>
  </si>
  <si>
    <t>Is Tax Calculated</t>
  </si>
  <si>
    <t>Is Template</t>
  </si>
  <si>
    <t>Items Have Quote Id</t>
  </si>
  <si>
    <t>Keywords</t>
  </si>
  <si>
    <t>Last Success Time</t>
  </si>
  <si>
    <t>Location</t>
  </si>
  <si>
    <t>Location Id</t>
  </si>
  <si>
    <t>Lock Status</t>
  </si>
  <si>
    <t>Long Description</t>
  </si>
  <si>
    <t>Lost Reason</t>
  </si>
  <si>
    <t>Markup</t>
  </si>
  <si>
    <t>Master Agreement</t>
  </si>
  <si>
    <t>MRR Delta - Opp</t>
  </si>
  <si>
    <t>Master Agreement #</t>
  </si>
  <si>
    <t>Modify Date</t>
  </si>
  <si>
    <t>Quoted By:</t>
  </si>
  <si>
    <t>Modify User Name</t>
  </si>
  <si>
    <t>Months In Payment Schedule Table</t>
  </si>
  <si>
    <t>Net Margin</t>
  </si>
  <si>
    <t>Ns Subsidiary</t>
  </si>
  <si>
    <t>Optional Amount</t>
  </si>
  <si>
    <t>Optional Amount Converted</t>
  </si>
  <si>
    <t>OP Approved</t>
  </si>
  <si>
    <t>Order Porter Approved</t>
  </si>
  <si>
    <t>Order Porter Authnet</t>
  </si>
  <si>
    <t>Order Porter Cache</t>
  </si>
  <si>
    <t>Order Porter Db Index</t>
  </si>
  <si>
    <t>Order Porter Downpayment Minimum</t>
  </si>
  <si>
    <t>Order Porter Downpayment Percent</t>
  </si>
  <si>
    <t>Order Porter Email Sig</t>
  </si>
  <si>
    <t>Order Porter Esign</t>
  </si>
  <si>
    <t>Order Porter Filtered Ip</t>
  </si>
  <si>
    <t>Order Porter First Visit Date</t>
  </si>
  <si>
    <t>Order Porter Fullpayment</t>
  </si>
  <si>
    <t>Order Porter Generated Pdf</t>
  </si>
  <si>
    <t>Tab Option Group</t>
  </si>
  <si>
    <t>Order Porter Initials Sig</t>
  </si>
  <si>
    <t>Order Porter Modified</t>
  </si>
  <si>
    <t>Order Porter Passcode</t>
  </si>
  <si>
    <t>Order Porter Payment Mode</t>
  </si>
  <si>
    <t>Order Porter Paypal</t>
  </si>
  <si>
    <t>Order Porter Preview Picture</t>
  </si>
  <si>
    <t>Order Porter Preview Picture Link</t>
  </si>
  <si>
    <t>Order Porter Request Passcode</t>
  </si>
  <si>
    <t>Order Porter Show Image</t>
  </si>
  <si>
    <t>Order Porter Show Item Cb</t>
  </si>
  <si>
    <t>Order Porter Show Line Details</t>
  </si>
  <si>
    <t>Order Porter Show Qty</t>
  </si>
  <si>
    <t>Order Porter Show Signature</t>
  </si>
  <si>
    <t>Order Porter Show Tab Cb</t>
  </si>
  <si>
    <t>Order Porter Signed Date</t>
  </si>
  <si>
    <t>OP Signed Date</t>
  </si>
  <si>
    <t>Order Porter Signed Date Utc</t>
  </si>
  <si>
    <t>Order Porter Signed Ip</t>
  </si>
  <si>
    <t>Order Porter Template</t>
  </si>
  <si>
    <t>Order Porter Template Destination</t>
  </si>
  <si>
    <t>Order Porter Terms</t>
  </si>
  <si>
    <t>Order Porter Theme</t>
  </si>
  <si>
    <t>Order Porter Url</t>
  </si>
  <si>
    <t>Order Porter Visits</t>
  </si>
  <si>
    <t>Order Status</t>
  </si>
  <si>
    <t>Original Quote Id</t>
  </si>
  <si>
    <t>Override Rate</t>
  </si>
  <si>
    <t>AE</t>
  </si>
  <si>
    <t>Owner</t>
  </si>
  <si>
    <t>Bundle Print Header Price</t>
  </si>
  <si>
    <t>Bundle Print Item Price</t>
  </si>
  <si>
    <t>Bundle Show Header</t>
  </si>
  <si>
    <t>Bundle Show Items</t>
  </si>
  <si>
    <t>Payfabric Gateway Acct Name</t>
  </si>
  <si>
    <t>Pdf Merge Position</t>
  </si>
  <si>
    <t>Peer Review Document</t>
  </si>
  <si>
    <t>Peer Review Pdf Url</t>
  </si>
  <si>
    <t>Peer Review Status</t>
  </si>
  <si>
    <t>Picture</t>
  </si>
  <si>
    <t>Picture Link</t>
  </si>
  <si>
    <t>Price Changes</t>
  </si>
  <si>
    <t>Price Level</t>
  </si>
  <si>
    <t>Printed Gross Margin</t>
  </si>
  <si>
    <t>Printed Gross Margin Amount</t>
  </si>
  <si>
    <t>Printed Markup</t>
  </si>
  <si>
    <t>Printed Recurring Gross Margin</t>
  </si>
  <si>
    <t>Printed Recurring Markup</t>
  </si>
  <si>
    <t>Printed Recurring Suggested Discount Percent</t>
  </si>
  <si>
    <t>Printed Suggested Discount Percent</t>
  </si>
  <si>
    <t>Probability</t>
  </si>
  <si>
    <t>Product Search Prefill Mapping Set</t>
  </si>
  <si>
    <t>Promise Date</t>
  </si>
  <si>
    <t>Promise Date Changes</t>
  </si>
  <si>
    <t>P S T</t>
  </si>
  <si>
    <t>Pst Converted</t>
  </si>
  <si>
    <t>Published Pdf Url</t>
  </si>
  <si>
    <t>Publish Email Bcc</t>
  </si>
  <si>
    <t>Publish Email Cc</t>
  </si>
  <si>
    <t>Publish Method</t>
  </si>
  <si>
    <t>Publish #</t>
  </si>
  <si>
    <t>Publish Pdf Name</t>
  </si>
  <si>
    <t>Customer PO#</t>
  </si>
  <si>
    <t>Purchase Order #</t>
  </si>
  <si>
    <t>Quickbooks Template</t>
  </si>
  <si>
    <t>Quosal Purchasing Notes</t>
  </si>
  <si>
    <t>Quote Audio</t>
  </si>
  <si>
    <t>Quote Audio Data</t>
  </si>
  <si>
    <t>Quote Audio Hashcode</t>
  </si>
  <si>
    <t>Quote Audio Type</t>
  </si>
  <si>
    <t>Quote Cost</t>
  </si>
  <si>
    <t>Quote Data Url</t>
  </si>
  <si>
    <t>Quote Name</t>
  </si>
  <si>
    <t>Quote Notes</t>
  </si>
  <si>
    <t>Quote Preface</t>
  </si>
  <si>
    <t>Quote Price Modifier</t>
  </si>
  <si>
    <t>Quote#</t>
  </si>
  <si>
    <t>Quote Readable Id</t>
  </si>
  <si>
    <t>Quote Recurring Price Modifier</t>
  </si>
  <si>
    <t>Quote Status</t>
  </si>
  <si>
    <t>Quote Time Zone</t>
  </si>
  <si>
    <t>Quote Total</t>
  </si>
  <si>
    <t>Quote Total Converted</t>
  </si>
  <si>
    <t>Quote Type</t>
  </si>
  <si>
    <t>Quote Video</t>
  </si>
  <si>
    <t>Quote Video Data</t>
  </si>
  <si>
    <t>Quote Video Hashcode</t>
  </si>
  <si>
    <t>Quote Video Type</t>
  </si>
  <si>
    <t>Recurring All Tax</t>
  </si>
  <si>
    <t>Recurring Cost</t>
  </si>
  <si>
    <t>Recurring Discount Amount</t>
  </si>
  <si>
    <t>Recurring Gross Margin</t>
  </si>
  <si>
    <t>Recurring Gross Margin Amount</t>
  </si>
  <si>
    <t>Recurring Gst</t>
  </si>
  <si>
    <t>Recurring Markup</t>
  </si>
  <si>
    <t>Recurring Net Margin</t>
  </si>
  <si>
    <t>Recurring Optional Amount</t>
  </si>
  <si>
    <t>Recurring Override Rate</t>
  </si>
  <si>
    <t>Recurring Pst</t>
  </si>
  <si>
    <t>MRR Subtotal</t>
  </si>
  <si>
    <t>Recurring Subtotal</t>
  </si>
  <si>
    <t>Recurring Suggested Discount Amount</t>
  </si>
  <si>
    <t>Recurring Suggested Total</t>
  </si>
  <si>
    <t>Recurring Tax</t>
  </si>
  <si>
    <t>Recurring Total</t>
  </si>
  <si>
    <t>Remote Approval Packet</t>
  </si>
  <si>
    <t>Remote Opportunity Id</t>
  </si>
  <si>
    <t>Remote Template Name</t>
  </si>
  <si>
    <t>Report Uris</t>
  </si>
  <si>
    <t>Order Date</t>
  </si>
  <si>
    <t>Request Date</t>
  </si>
  <si>
    <t>Requested By</t>
  </si>
  <si>
    <t>Request Id</t>
  </si>
  <si>
    <t>Requires Name Change</t>
  </si>
  <si>
    <t>Review Email Peer Emails</t>
  </si>
  <si>
    <t>Rtf Notes 1</t>
  </si>
  <si>
    <t>Rtf Notes 2</t>
  </si>
  <si>
    <t>Script Approval</t>
  </si>
  <si>
    <t>Selected Terms Total</t>
  </si>
  <si>
    <t>Shipping Notes</t>
  </si>
  <si>
    <t>Shipping Subtotal</t>
  </si>
  <si>
    <t>Shipping Tax</t>
  </si>
  <si>
    <t>Shipping Total</t>
  </si>
  <si>
    <t>Short Description</t>
  </si>
  <si>
    <t>NRR Subtotal</t>
  </si>
  <si>
    <t>Subtotal</t>
  </si>
  <si>
    <t>Subtotal Converted</t>
  </si>
  <si>
    <t>Success Disabled</t>
  </si>
  <si>
    <t>Suggested Discount Amount</t>
  </si>
  <si>
    <t>Suggested Total</t>
  </si>
  <si>
    <t>Target Date</t>
  </si>
  <si>
    <t>Tax</t>
  </si>
  <si>
    <t>Tax Code</t>
  </si>
  <si>
    <t>Tax Converted</t>
  </si>
  <si>
    <t>Tax Rate</t>
  </si>
  <si>
    <t>Template Group</t>
  </si>
  <si>
    <t>Template Id</t>
  </si>
  <si>
    <t>Terms And Conditions</t>
  </si>
  <si>
    <t>Total Contract Value</t>
  </si>
  <si>
    <t>Total Downpayment</t>
  </si>
  <si>
    <t>Total Monthly Payments</t>
  </si>
  <si>
    <t>Total Payment Amount</t>
  </si>
  <si>
    <t>Trial Tag</t>
  </si>
  <si>
    <t>User Id</t>
  </si>
  <si>
    <t>Quote Creator</t>
  </si>
  <si>
    <t>Use Standard Publish Output</t>
  </si>
  <si>
    <t>Version</t>
  </si>
  <si>
    <t>Version Comment</t>
  </si>
  <si>
    <t>Version Date</t>
  </si>
  <si>
    <t>Versioned By</t>
  </si>
  <si>
    <t>Web Quote Available</t>
  </si>
  <si>
    <t>2. Vendor/ Mfr Quote#</t>
  </si>
  <si>
    <t>Web Quote #</t>
  </si>
  <si>
    <t>Vendor/ Mfr Quote#</t>
  </si>
  <si>
    <t>Win Form</t>
  </si>
  <si>
    <t>Win Tab Fail</t>
  </si>
  <si>
    <t>Win Tab Pass</t>
  </si>
  <si>
    <t>Win Tab Warning</t>
  </si>
  <si>
    <t>Won Lost Date</t>
  </si>
  <si>
    <t>Show Cover Page</t>
  </si>
  <si>
    <t>Z _custom Quote Bool 1</t>
  </si>
  <si>
    <t>No Show Bundle Qty</t>
  </si>
  <si>
    <t>Z _custom Quote Bool 10</t>
  </si>
  <si>
    <t>Show Terms Table Layout</t>
  </si>
  <si>
    <t>Z _custom Quote Bool 2</t>
  </si>
  <si>
    <t>Show Service &amp; Billing Information Block</t>
  </si>
  <si>
    <t>Z _custom Quote Bool 3</t>
  </si>
  <si>
    <t>Show "No Pricing" Layout</t>
  </si>
  <si>
    <t>Z _custom Quote Bool 4</t>
  </si>
  <si>
    <t>Is Communications</t>
  </si>
  <si>
    <t>Z _custom Quote Bool 5</t>
  </si>
  <si>
    <t>Communications</t>
  </si>
  <si>
    <t>Is Master Agreement</t>
  </si>
  <si>
    <t>Z _custom Quote Bool 6</t>
  </si>
  <si>
    <t>Service Addresses Mapped</t>
  </si>
  <si>
    <t>Z _custom Quote Bool 7</t>
  </si>
  <si>
    <t>Service Addresses Ma</t>
  </si>
  <si>
    <t>Is NRR Renewal</t>
  </si>
  <si>
    <t>Z _custom Quote Bool 8</t>
  </si>
  <si>
    <t>Is Negative</t>
  </si>
  <si>
    <t>Z _custom Quote Bool 9</t>
  </si>
  <si>
    <t>Master Renewal True Up Date</t>
  </si>
  <si>
    <t>Z _custom Quote Date 1</t>
  </si>
  <si>
    <t>True Up Date</t>
  </si>
  <si>
    <t>Z _custom Quote Date 2</t>
  </si>
  <si>
    <t>Z _custom Quote Decimal 1</t>
  </si>
  <si>
    <t>Z _custom Quote Decimal 10</t>
  </si>
  <si>
    <t>Z _custom Quote Decimal 11</t>
  </si>
  <si>
    <t>Z _custom Quote Decimal 12</t>
  </si>
  <si>
    <t>Z _custom Quote Decimal 13</t>
  </si>
  <si>
    <t>Z _custom Quote Decimal 14</t>
  </si>
  <si>
    <t>Z _custom Quote Decimal 15</t>
  </si>
  <si>
    <t>Z _custom Quote Decimal 16</t>
  </si>
  <si>
    <t>Z _custom Quote Decimal 17</t>
  </si>
  <si>
    <t>Z _custom Quote Decimal 18</t>
  </si>
  <si>
    <t>Z _custom Quote Decimal 19</t>
  </si>
  <si>
    <t>Z _custom Quote Decimal 2</t>
  </si>
  <si>
    <t>Z _custom Quote Decimal 20</t>
  </si>
  <si>
    <t>Z _custom Quote Decimal 3</t>
  </si>
  <si>
    <t>Z _custom Quote Decimal 4</t>
  </si>
  <si>
    <t>Z _custom Quote Decimal 5</t>
  </si>
  <si>
    <t>Z _custom Quote Decimal 6</t>
  </si>
  <si>
    <t>Z _custom Quote Decimal 7</t>
  </si>
  <si>
    <t>Z _custom Quote Decimal 8</t>
  </si>
  <si>
    <t>Z _custom Quote Decimal 9</t>
  </si>
  <si>
    <t>Service Ticket #</t>
  </si>
  <si>
    <t>Z _custom Quote String 1</t>
  </si>
  <si>
    <t>Total Recurring Payments</t>
  </si>
  <si>
    <t>Z _custom Quote String 10</t>
  </si>
  <si>
    <t>Note for Procurement</t>
  </si>
  <si>
    <t>Z _custom Quote String 11</t>
  </si>
  <si>
    <t>Processed By</t>
  </si>
  <si>
    <t>Z _custom Quote String 12</t>
  </si>
  <si>
    <t>Reorder Ship To</t>
  </si>
  <si>
    <t>Z _custom Quote String 13</t>
  </si>
  <si>
    <t>Additional Notes:</t>
  </si>
  <si>
    <t>Z _custom Quote String 14</t>
  </si>
  <si>
    <t>Additional Notes</t>
  </si>
  <si>
    <t>Negative Delta</t>
  </si>
  <si>
    <t>Z _custom Quote String 15</t>
  </si>
  <si>
    <t>Delta -</t>
  </si>
  <si>
    <t>SC</t>
  </si>
  <si>
    <t>Z _custom Quote String 16</t>
  </si>
  <si>
    <t>Strategic Consultant</t>
  </si>
  <si>
    <t>Account Executive</t>
  </si>
  <si>
    <t>Z _custom Quote String 17</t>
  </si>
  <si>
    <t>Pre-Sales Coordinator</t>
  </si>
  <si>
    <t>Z _custom Quote String 18</t>
  </si>
  <si>
    <t>PSC</t>
  </si>
  <si>
    <t>Your Title:</t>
  </si>
  <si>
    <t>Z _custom Quote String 19</t>
  </si>
  <si>
    <t>Payment Schedule</t>
  </si>
  <si>
    <t>Z _custom Quote String 2</t>
  </si>
  <si>
    <t>Z _custom Quote String 20</t>
  </si>
  <si>
    <t>Principal Technologist</t>
  </si>
  <si>
    <t>Z _custom Quote String 21</t>
  </si>
  <si>
    <t>Principal Technologi</t>
  </si>
  <si>
    <t>Physical Sec Architect</t>
  </si>
  <si>
    <t>Z _custom Quote String 22</t>
  </si>
  <si>
    <t>Physical Sec Archite</t>
  </si>
  <si>
    <t>Customer Account Name</t>
  </si>
  <si>
    <t>Z _custom Quote String 23</t>
  </si>
  <si>
    <t>Company Name:</t>
  </si>
  <si>
    <t>Z _custom Quote String 24</t>
  </si>
  <si>
    <t>Additional Note(s):</t>
  </si>
  <si>
    <t>Z _custom Quote String 25</t>
  </si>
  <si>
    <t>Z _custom Quote String 26</t>
  </si>
  <si>
    <t>Z _custom Quote String 27</t>
  </si>
  <si>
    <t>Terms and Conditions Options</t>
  </si>
  <si>
    <t>Z _custom Quote String 28</t>
  </si>
  <si>
    <t>Z _custom Quote String 29</t>
  </si>
  <si>
    <t>Meriplex SO #</t>
  </si>
  <si>
    <t>Z _custom Quote String 3</t>
  </si>
  <si>
    <t>Your Name:</t>
  </si>
  <si>
    <t>Z _custom Quote String 30</t>
  </si>
  <si>
    <t>Meriplex Master Agreement#</t>
  </si>
  <si>
    <t>Z _custom Quote String 4</t>
  </si>
  <si>
    <t>MSA Company name</t>
  </si>
  <si>
    <t>Z _custom Quote String 5</t>
  </si>
  <si>
    <t>Z _custom Quote String 6</t>
  </si>
  <si>
    <t>MSA Signature Date</t>
  </si>
  <si>
    <t>Z _custom Quote String 7</t>
  </si>
  <si>
    <t>Internal Quoting Notes</t>
  </si>
  <si>
    <t>Z _custom Quote String 8</t>
  </si>
  <si>
    <t>Positive Delta</t>
  </si>
  <si>
    <t>Z _custom Quote String 9</t>
  </si>
  <si>
    <t>Delta +</t>
  </si>
  <si>
    <t>New Field Name</t>
  </si>
  <si>
    <t>Reason for Change</t>
  </si>
  <si>
    <t>New Short Name</t>
  </si>
  <si>
    <t>Pod Name</t>
  </si>
  <si>
    <t>Access</t>
  </si>
  <si>
    <t>Shaun Kilkenny2</t>
  </si>
  <si>
    <t>Anthony Kazlauskas3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</si>
</sst>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1"/>
      <name val="Aptos Display"/>
      <family val="2"/>
      <scheme val="major"/>
    </font>
    <font>
      <b/>
      <sz val="11"/>
      <color theme="1"/>
      <name val="Aptos Display"/>
      <family val="2"/>
      <scheme val="major"/>
    </font>
    <font>
      <sz val="11"/>
      <color rgb="FF9C0006"/>
      <name val="Aptos Narrow"/>
      <family val="2"/>
      <scheme val="minor"/>
    </font>
    <font>
      <strike/>
      <sz val="11"/>
      <color rgb="FF9C000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D9D9D9"/>
        <bgColor rgb="FF000000"/>
      </patternFill>
    </fill>
    <fill>
      <patternFill patternType="solid">
        <fgColor rgb="FFD9D9D9"/>
        <bgColor indexed="64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5" borderId="0" applyNumberFormat="0" applyBorder="0" applyAlignment="0" applyProtection="0"/>
  </cellStyleXfs>
  <cellXfs count="15">
    <xf numFmtId="0" fontId="0" fillId="0" borderId="0" xfId="0"/>
    <xf numFmtId="0" fontId="1" fillId="2" borderId="0" xfId="1"/>
    <xf numFmtId="0" fontId="2" fillId="0" borderId="0" xfId="0" applyFont="1"/>
    <xf numFmtId="0" fontId="3" fillId="4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1" fillId="2" borderId="0" xfId="1" applyAlignment="1">
      <alignment horizontal="center"/>
    </xf>
    <xf numFmtId="0" fontId="0" fillId="0" borderId="0" xfId="0" applyAlignment="1">
      <alignment horizontal="center"/>
    </xf>
    <xf numFmtId="0" fontId="4" fillId="5" borderId="0" xfId="2"/>
    <xf numFmtId="0" fontId="4" fillId="5" borderId="0" xfId="2" applyAlignment="1">
      <alignment horizontal="center"/>
    </xf>
    <xf numFmtId="0" fontId="1" fillId="2" borderId="0" xfId="1" applyAlignment="1"/>
    <xf numFmtId="0" fontId="4" fillId="5" borderId="0" xfId="2" applyAlignment="1"/>
    <xf numFmtId="0" fontId="1" fillId="2" borderId="0" xfId="1" applyAlignment="1">
      <alignment wrapText="1"/>
    </xf>
    <xf numFmtId="0" fontId="5" fillId="5" borderId="0" xfId="2" applyFont="1"/>
    <xf numFmtId="0" fontId="5" fillId="5" borderId="0" xfId="2" applyFont="1" applyAlignment="1">
      <alignment horizontal="center"/>
    </xf>
    <xf numFmtId="0" fontId="5" fillId="5" borderId="0" xfId="2" applyFont="1" applyAlignment="1"/>
  </cellXfs>
  <cellStyles count="3">
    <cellStyle name="Bad" xfId="2" builtinId="27"/>
    <cellStyle name="Neutral" xfId="1" builtinId="28"/>
    <cellStyle name="Normal" xfId="0" builtinId="0"/>
  </cellStyles>
  <dxfs count="1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rgb="FFFFEB9C"/>
          <bgColor rgb="FFFFFFFF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Aptos Display"/>
        <family val="2"/>
        <scheme val="maj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D5C09C-E48B-49E3-91D3-B1F94796B377}" name="Table432" displayName="Table432" ref="A1:V117" totalsRowShown="0" headerRowDxfId="16">
  <autoFilter ref="A1:V117" xr:uid="{C826E71F-1F09-4E74-AB87-A4B764A79312}"/>
  <sortState xmlns:xlrd2="http://schemas.microsoft.com/office/spreadsheetml/2017/richdata2" ref="A2:M117">
    <sortCondition sortBy="cellColor" ref="A1:A117" dxfId="15"/>
  </sortState>
  <tableColumns count="22">
    <tableColumn id="1" xr3:uid="{35E26AB3-7DB7-4BA1-AE09-912A617DAC46}" name="Quote Template Name"/>
    <tableColumn id="19" xr3:uid="{E897A686-9B5F-4020-90AA-05C8A4B3F6CA}" name="Company ID"/>
    <tableColumn id="21" xr3:uid="{63FE4D86-2BC1-4DD2-85D2-D0CC93EA165D}" name="Category"/>
    <tableColumn id="20" xr3:uid="{707287BE-86D8-45D0-88DD-EBBE0D20BD8E}" name="Template Description"/>
    <tableColumn id="4" xr3:uid="{F5251A50-E6EB-4E27-8184-A42E9DFCAB57}" name="Type"/>
    <tableColumn id="22" xr3:uid="{EECB5098-35C9-4AD9-B6AE-52E90C0CBCF0}" name="ModifiedBy"/>
    <tableColumn id="7" xr3:uid="{BA393A1F-2D2D-4D84-8BFE-099153C6F9F4}" name="Action" dataDxfId="14"/>
    <tableColumn id="6" xr3:uid="{CCC4ED4F-86BD-4025-BC11-77138AFC29BD}" name="Description" dataDxfId="13"/>
    <tableColumn id="3" xr3:uid="{67FE4F5D-40AE-4DBE-9858-CFBA67BD4D7A}" name="New Quote Template Name"/>
    <tableColumn id="8" xr3:uid="{E2F74654-1683-4BD2-A3F4-D6F09C39CD23}" name="Notes" dataDxfId="12"/>
    <tableColumn id="16" xr3:uid="{72B88A1B-5DA2-4C1F-9AD2-63FCE71F3608}" name="Michael True" dataDxfId="11"/>
    <tableColumn id="17" xr3:uid="{2BF86793-478E-46BB-A90C-0AC8AD235068}" name="Shaun Kilkenny" dataDxfId="10"/>
    <tableColumn id="18" xr3:uid="{58A4C243-A29A-4937-8ACA-5B85B31E2CFA}" name="Anthony Kazlauskas" dataDxfId="9"/>
    <tableColumn id="2" xr3:uid="{33BEE934-6F96-4548-BCB3-6FDF248E11B4}" name="Jackie Moore" dataDxfId="8"/>
    <tableColumn id="5" xr3:uid="{1B69CF06-8373-48B1-A24E-11FB8E060C53}" name="Jerry Prestridge" dataDxfId="7"/>
    <tableColumn id="9" xr3:uid="{003C8A5B-1C98-4011-9B71-0D33847B2BD2}" name="John Sobernheim" dataDxfId="6"/>
    <tableColumn id="10" xr3:uid="{A5EB0A41-0712-4A73-AEFB-6C6C32F6EDA9}" name="Laura Emery" dataDxfId="5"/>
    <tableColumn id="11" xr3:uid="{22E347E3-C5F3-4D26-82CD-CE101054FFAF}" name="Brian McShane" dataDxfId="4"/>
    <tableColumn id="12" xr3:uid="{5EF51D06-2C64-4F1B-88D4-CCBA3C86BFE9}" name="Cynthia Newsom" dataDxfId="3"/>
    <tableColumn id="13" xr3:uid="{86674C7C-6BC5-4045-90AF-B9AC08B374CC}" name="Ron Walker" dataDxfId="2"/>
    <tableColumn id="14" xr3:uid="{884794E7-8BB1-4749-9BA9-94F518FF9922}" name="Shaun Kilkenny2" dataDxfId="1"/>
    <tableColumn id="15" xr3:uid="{D52E69CC-0D58-4A39-8718-1C2992973EF8}" name="Anthony Kazlauskas3" dataDxfId="0"/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F038C9-C628-4ACC-AB1B-40ACAFBBE024}" name="Table3" displayName="Table3" ref="A1:H341" totalsRowShown="0">
  <autoFilter ref="A1:H341" xr:uid="{BFF038C9-C628-4ACC-AB1B-40ACAFBBE024}"/>
  <tableColumns count="8">
    <tableColumn id="1" xr3:uid="{BAF3D684-ADCB-4C2B-90CB-F39FB6D087E4}" name="Field Name"/>
    <tableColumn id="2" xr3:uid="{8BDFB74E-F026-45BF-A737-4CAC7A724563}" name="Original Name"/>
    <tableColumn id="3" xr3:uid="{748251FD-40EA-4A2E-A3B8-38C86CFD2C06}" name="Short Name"/>
    <tableColumn id="5" xr3:uid="{5008221F-22C7-456C-9B1C-5FB653673D4E}" name="New Field Name"/>
    <tableColumn id="6" xr3:uid="{3452F007-B993-4E7E-927F-F91D714B3CF9}" name="New Short Name"/>
    <tableColumn id="7" xr3:uid="{EFAD13E1-92F7-441B-9A09-8BE31FFB7869}" name="Reason for Change"/>
    <tableColumn id="8" xr3:uid="{8987687A-FEDE-4E43-BE22-F37F2951341A}" name="Pod Name"/>
    <tableColumn id="9" xr3:uid="{DE84E7D2-1847-4670-A24E-880303EF346D}" name="Acces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CCFB3-69A9-46C7-BF8F-BFEC7559D5C6}">
  <dimension ref="A1:V117"/>
  <sheetViews>
    <sheetView topLeftCell="A3" workbookViewId="0">
      <selection activeCell="A2" sqref="A2"/>
    </sheetView>
  </sheetViews>
  <sheetFormatPr defaultRowHeight="15" x14ac:dyDescent="0.25"/>
  <cols>
    <col min="1" max="1" width="75" bestFit="1" customWidth="1"/>
    <col min="2" max="2" width="14.5703125" bestFit="1" customWidth="1"/>
    <col min="3" max="3" width="11.5703125" bestFit="1" customWidth="1"/>
    <col min="4" max="4" width="23.42578125" bestFit="1" customWidth="1"/>
    <col min="5" max="5" width="10.42578125" bestFit="1" customWidth="1"/>
    <col min="6" max="6" width="13.7109375" bestFit="1" customWidth="1"/>
    <col min="7" max="7" width="9.28515625" bestFit="1" customWidth="1"/>
    <col min="8" max="8" width="102" bestFit="1" customWidth="1"/>
    <col min="9" max="9" width="58.85546875" bestFit="1" customWidth="1"/>
    <col min="10" max="10" width="102" bestFit="1" customWidth="1"/>
    <col min="11" max="11" width="13.85546875" bestFit="1" customWidth="1"/>
    <col min="12" max="12" width="17.5703125" bestFit="1" customWidth="1"/>
    <col min="13" max="16" width="22" bestFit="1" customWidth="1"/>
    <col min="17" max="17" width="19.28515625" bestFit="1" customWidth="1"/>
    <col min="18" max="18" width="14.7109375" bestFit="1" customWidth="1"/>
    <col min="19" max="19" width="15.140625" bestFit="1" customWidth="1"/>
    <col min="20" max="20" width="13.85546875" bestFit="1" customWidth="1"/>
    <col min="21" max="21" width="17.5703125" bestFit="1" customWidth="1"/>
    <col min="22" max="22" width="22" bestFit="1" customWidth="1"/>
    <col min="23" max="23" width="17.5703125" bestFit="1" customWidth="1"/>
    <col min="24" max="26" width="22" bestFit="1" customWidth="1"/>
    <col min="27" max="27" width="20.7109375" customWidth="1"/>
  </cols>
  <sheetData>
    <row r="1" spans="1:22" x14ac:dyDescent="0.25">
      <c r="A1" s="2" t="s">
        <v>1</v>
      </c>
      <c r="B1" s="2" t="s">
        <v>130</v>
      </c>
      <c r="C1" s="2" t="s">
        <v>160</v>
      </c>
      <c r="D1" s="2" t="s">
        <v>165</v>
      </c>
      <c r="E1" s="2" t="s">
        <v>131</v>
      </c>
      <c r="F1" s="2" t="s">
        <v>175</v>
      </c>
      <c r="G1" s="2" t="s">
        <v>2</v>
      </c>
      <c r="H1" s="2" t="s">
        <v>0</v>
      </c>
      <c r="I1" s="2" t="s">
        <v>129</v>
      </c>
      <c r="J1" s="2" t="s">
        <v>3</v>
      </c>
      <c r="K1" s="3" t="s">
        <v>179</v>
      </c>
      <c r="L1" s="3" t="s">
        <v>124</v>
      </c>
      <c r="M1" s="3" t="s">
        <v>125</v>
      </c>
      <c r="N1" s="4" t="s">
        <v>119</v>
      </c>
      <c r="O1" s="4" t="s">
        <v>120</v>
      </c>
      <c r="P1" s="4" t="s">
        <v>121</v>
      </c>
      <c r="Q1" s="3" t="s">
        <v>122</v>
      </c>
      <c r="R1" s="3" t="s">
        <v>117</v>
      </c>
      <c r="S1" s="3" t="s">
        <v>118</v>
      </c>
      <c r="T1" s="3" t="s">
        <v>123</v>
      </c>
      <c r="U1" s="3" t="s">
        <v>621</v>
      </c>
      <c r="V1" s="3" t="s">
        <v>622</v>
      </c>
    </row>
    <row r="2" spans="1:22" ht="45" x14ac:dyDescent="0.25">
      <c r="A2" s="1" t="s">
        <v>37</v>
      </c>
      <c r="B2" s="1" t="s">
        <v>132</v>
      </c>
      <c r="C2" s="1" t="s">
        <v>137</v>
      </c>
      <c r="D2" s="1" t="s">
        <v>170</v>
      </c>
      <c r="E2" s="1" t="s">
        <v>164</v>
      </c>
      <c r="F2" s="1"/>
      <c r="G2" s="5" t="s">
        <v>138</v>
      </c>
      <c r="H2" s="11" t="s">
        <v>180</v>
      </c>
      <c r="I2" s="1" t="str">
        <f>_xlfn.CONCAT(Table432[[#This Row],[Company ID]], "-", Table432[[#This Row],[Category]], "-[", Table432[[#This Row],[Template Description]], "]-", IF(Table432[[#This Row],[Type]]="USER", _xlfn.CONCAT(Table432[[#This Row],[Type]], "-", Table432[[#This Row],[ModifiedBy]]), Table432[[#This Row],[Type]]))</f>
        <v>MPC-NRR-[Block of Hours - Actual Rates]-STANDARD</v>
      </c>
      <c r="J2" s="9" t="s">
        <v>159</v>
      </c>
      <c r="K2" s="5"/>
      <c r="L2" s="5"/>
      <c r="M2" s="5"/>
      <c r="N2" s="5"/>
      <c r="O2" s="5"/>
      <c r="P2" s="5"/>
      <c r="Q2" s="5"/>
      <c r="R2" s="5" t="s">
        <v>128</v>
      </c>
      <c r="S2" s="5"/>
      <c r="T2" s="5"/>
      <c r="U2" s="5"/>
      <c r="V2" s="5"/>
    </row>
    <row r="3" spans="1:22" ht="45" x14ac:dyDescent="0.25">
      <c r="A3" s="1" t="s">
        <v>4</v>
      </c>
      <c r="B3" s="1" t="s">
        <v>132</v>
      </c>
      <c r="C3" s="1" t="s">
        <v>137</v>
      </c>
      <c r="D3" s="1" t="s">
        <v>171</v>
      </c>
      <c r="E3" s="1" t="s">
        <v>164</v>
      </c>
      <c r="F3" s="1"/>
      <c r="G3" s="5" t="s">
        <v>127</v>
      </c>
      <c r="H3" s="11" t="s">
        <v>181</v>
      </c>
      <c r="I3" s="1" t="str">
        <f>_xlfn.CONCAT(Table432[[#This Row],[Company ID]], "-", Table432[[#This Row],[Category]], "-[", Table432[[#This Row],[Template Description]], "]-", IF(Table432[[#This Row],[Type]]="USER", _xlfn.CONCAT(Table432[[#This Row],[Type]], "-", Table432[[#This Row],[ModifiedBy]]), Table432[[#This Row],[Type]]))</f>
        <v>MPC-NRR-[Block of Hours - Blended Rates]-STANDARD</v>
      </c>
      <c r="J3" s="9" t="s">
        <v>133</v>
      </c>
      <c r="K3" s="5"/>
      <c r="L3" s="5"/>
      <c r="M3" s="5" t="s">
        <v>127</v>
      </c>
      <c r="N3" s="5"/>
      <c r="O3" s="5"/>
      <c r="P3" s="5" t="s">
        <v>127</v>
      </c>
      <c r="Q3" s="5"/>
      <c r="R3" s="5" t="s">
        <v>128</v>
      </c>
      <c r="S3" s="5" t="s">
        <v>127</v>
      </c>
      <c r="T3" s="5"/>
      <c r="U3" s="5"/>
      <c r="V3" s="5" t="s">
        <v>127</v>
      </c>
    </row>
    <row r="4" spans="1:22" x14ac:dyDescent="0.25">
      <c r="A4" s="12" t="s">
        <v>5</v>
      </c>
      <c r="B4" s="12"/>
      <c r="C4" s="12"/>
      <c r="D4" s="12"/>
      <c r="E4" s="12"/>
      <c r="F4" s="12"/>
      <c r="G4" s="13" t="s">
        <v>134</v>
      </c>
      <c r="H4" s="14" t="s">
        <v>6</v>
      </c>
      <c r="I4" s="12" t="str">
        <f>_xlfn.CONCAT(Table432[[#This Row],[Company ID]], "-", Table432[[#This Row],[Category]], "-[", Table432[[#This Row],[Template Description]], "]-", IF(Table432[[#This Row],[Type]]="USER", _xlfn.CONCAT(Table432[[#This Row],[Type]], "-", Table432[[#This Row],[ModifiedBy]]), Table432[[#This Row],[Type]]))</f>
        <v>--[]-</v>
      </c>
      <c r="J4" s="14" t="s">
        <v>6</v>
      </c>
      <c r="K4" s="13"/>
      <c r="L4" s="13"/>
      <c r="M4" s="13" t="s">
        <v>127</v>
      </c>
      <c r="N4" s="8"/>
      <c r="O4" s="8"/>
      <c r="P4" s="8"/>
      <c r="Q4" s="8"/>
      <c r="R4" s="8" t="s">
        <v>128</v>
      </c>
      <c r="S4" s="8" t="s">
        <v>127</v>
      </c>
      <c r="T4" s="8"/>
      <c r="U4" s="8"/>
      <c r="V4" s="8" t="s">
        <v>127</v>
      </c>
    </row>
    <row r="5" spans="1:22" x14ac:dyDescent="0.25">
      <c r="A5" s="1" t="s">
        <v>7</v>
      </c>
      <c r="B5" s="1" t="s">
        <v>132</v>
      </c>
      <c r="C5" s="1" t="s">
        <v>137</v>
      </c>
      <c r="D5" s="1" t="s">
        <v>168</v>
      </c>
      <c r="E5" s="1" t="s">
        <v>164</v>
      </c>
      <c r="F5" s="1"/>
      <c r="G5" s="5" t="s">
        <v>127</v>
      </c>
      <c r="H5" s="9" t="s">
        <v>136</v>
      </c>
      <c r="I5" s="1" t="str">
        <f>_xlfn.CONCAT(Table432[[#This Row],[Company ID]], "-", Table432[[#This Row],[Category]], "-[", Table432[[#This Row],[Template Description]], "]-", IF(Table432[[#This Row],[Type]]="USER", _xlfn.CONCAT(Table432[[#This Row],[Type]], "-", Table432[[#This Row],[ModifiedBy]]), Table432[[#This Row],[Type]]))</f>
        <v>MPC-NRR-[Time &amp; Materials]-STANDARD</v>
      </c>
      <c r="J5" s="9" t="s">
        <v>136</v>
      </c>
      <c r="K5" s="5"/>
      <c r="L5" s="5"/>
      <c r="M5" s="5"/>
      <c r="N5" s="5"/>
      <c r="O5" s="5"/>
      <c r="P5" s="5" t="s">
        <v>127</v>
      </c>
      <c r="Q5" s="5"/>
      <c r="R5" s="5" t="s">
        <v>128</v>
      </c>
      <c r="S5" s="5" t="s">
        <v>127</v>
      </c>
      <c r="T5" s="5"/>
      <c r="U5" s="5"/>
      <c r="V5" s="5"/>
    </row>
    <row r="6" spans="1:22" x14ac:dyDescent="0.25">
      <c r="A6" s="1" t="s">
        <v>8</v>
      </c>
      <c r="B6" s="1" t="s">
        <v>132</v>
      </c>
      <c r="C6" s="1" t="s">
        <v>137</v>
      </c>
      <c r="D6" s="1" t="s">
        <v>169</v>
      </c>
      <c r="E6" s="1" t="s">
        <v>164</v>
      </c>
      <c r="F6" s="1"/>
      <c r="G6" s="5" t="s">
        <v>138</v>
      </c>
      <c r="H6" s="9" t="s">
        <v>139</v>
      </c>
      <c r="I6" s="1" t="str">
        <f>_xlfn.CONCAT(Table432[[#This Row],[Company ID]], "-", Table432[[#This Row],[Category]], "-[", Table432[[#This Row],[Template Description]], "]-", IF(Table432[[#This Row],[Type]]="USER", _xlfn.CONCAT(Table432[[#This Row],[Type]], "-", Table432[[#This Row],[ModifiedBy]]), Table432[[#This Row],[Type]]))</f>
        <v>MPC-NRR-[Upfront (Annual)]-STANDARD</v>
      </c>
      <c r="J6" s="9" t="s">
        <v>139</v>
      </c>
      <c r="K6" s="5"/>
      <c r="L6" s="5"/>
      <c r="M6" s="5"/>
      <c r="N6" s="5" t="s">
        <v>127</v>
      </c>
      <c r="O6" s="5" t="s">
        <v>127</v>
      </c>
      <c r="P6" s="5"/>
      <c r="Q6" s="5"/>
      <c r="R6" s="5" t="s">
        <v>128</v>
      </c>
      <c r="S6" s="5"/>
      <c r="T6" s="5"/>
      <c r="U6" s="5"/>
      <c r="V6" s="5"/>
    </row>
    <row r="7" spans="1:22" x14ac:dyDescent="0.25">
      <c r="A7" s="1" t="s">
        <v>9</v>
      </c>
      <c r="B7" s="1" t="s">
        <v>132</v>
      </c>
      <c r="C7" s="1" t="s">
        <v>161</v>
      </c>
      <c r="D7" s="1" t="s">
        <v>9</v>
      </c>
      <c r="E7" s="1" t="s">
        <v>164</v>
      </c>
      <c r="F7" s="1"/>
      <c r="G7" s="5" t="s">
        <v>138</v>
      </c>
      <c r="H7" s="9" t="s">
        <v>9</v>
      </c>
      <c r="I7" s="1" t="str">
        <f>_xlfn.CONCAT(Table432[[#This Row],[Company ID]], "-", Table432[[#This Row],[Category]], "-[", Table432[[#This Row],[Template Description]], "]-", IF(Table432[[#This Row],[Type]]="USER", _xlfn.CONCAT(Table432[[#This Row],[Type]], "-", Table432[[#This Row],[ModifiedBy]]), Table432[[#This Row],[Type]]))</f>
        <v>MPC-HYBRID-[Change Order]-STANDARD</v>
      </c>
      <c r="J7" s="9" t="s">
        <v>9</v>
      </c>
      <c r="K7" s="5"/>
      <c r="L7" s="5" t="s">
        <v>127</v>
      </c>
      <c r="M7" s="5" t="s">
        <v>127</v>
      </c>
      <c r="N7" s="5" t="s">
        <v>127</v>
      </c>
      <c r="O7" s="5" t="s">
        <v>127</v>
      </c>
      <c r="P7" s="5" t="s">
        <v>127</v>
      </c>
      <c r="Q7" s="5"/>
      <c r="R7" s="5" t="s">
        <v>128</v>
      </c>
      <c r="S7" s="5"/>
      <c r="T7" s="5"/>
      <c r="U7" s="5" t="s">
        <v>127</v>
      </c>
      <c r="V7" s="5" t="s">
        <v>127</v>
      </c>
    </row>
    <row r="8" spans="1:22" x14ac:dyDescent="0.25">
      <c r="A8" s="1" t="s">
        <v>10</v>
      </c>
      <c r="B8" s="1" t="s">
        <v>162</v>
      </c>
      <c r="C8" s="1" t="s">
        <v>137</v>
      </c>
      <c r="D8" s="1" t="s">
        <v>172</v>
      </c>
      <c r="E8" s="1" t="s">
        <v>164</v>
      </c>
      <c r="F8" s="1"/>
      <c r="G8" s="5" t="s">
        <v>127</v>
      </c>
      <c r="H8" s="9" t="s">
        <v>140</v>
      </c>
      <c r="I8" s="1" t="str">
        <f>_xlfn.CONCAT(Table432[[#This Row],[Company ID]], "-", Table432[[#This Row],[Category]], "-[", Table432[[#This Row],[Template Description]], "]-", IF(Table432[[#This Row],[Type]]="USER", _xlfn.CONCAT(Table432[[#This Row],[Type]], "-", Table432[[#This Row],[ModifiedBy]]), Table432[[#This Row],[Type]]))</f>
        <v>GOV-NRR-[GCC High Licenses - Add On Orders]-STANDARD</v>
      </c>
      <c r="J8" s="9" t="s">
        <v>140</v>
      </c>
      <c r="K8" s="5"/>
      <c r="L8" s="5"/>
      <c r="M8" s="5"/>
      <c r="N8" s="5"/>
      <c r="O8" s="5"/>
      <c r="P8" s="5"/>
      <c r="Q8" s="5" t="s">
        <v>127</v>
      </c>
      <c r="R8" s="5" t="s">
        <v>128</v>
      </c>
      <c r="S8" s="5"/>
      <c r="T8" s="5"/>
      <c r="U8" s="5"/>
      <c r="V8" s="5"/>
    </row>
    <row r="9" spans="1:22" x14ac:dyDescent="0.25">
      <c r="A9" s="1" t="s">
        <v>11</v>
      </c>
      <c r="B9" s="1" t="s">
        <v>162</v>
      </c>
      <c r="C9" s="1" t="s">
        <v>137</v>
      </c>
      <c r="D9" s="1" t="s">
        <v>173</v>
      </c>
      <c r="E9" s="1" t="s">
        <v>164</v>
      </c>
      <c r="F9" s="1"/>
      <c r="G9" s="5" t="s">
        <v>127</v>
      </c>
      <c r="H9" s="9" t="s">
        <v>141</v>
      </c>
      <c r="I9" s="1" t="str">
        <f>_xlfn.CONCAT(Table432[[#This Row],[Company ID]], "-", Table432[[#This Row],[Category]], "-[", Table432[[#This Row],[Template Description]], "]-", IF(Table432[[#This Row],[Type]]="USER", _xlfn.CONCAT(Table432[[#This Row],[Type]], "-", Table432[[#This Row],[ModifiedBy]]), Table432[[#This Row],[Type]]))</f>
        <v>GOV-NRR-[GCC High Licenses - Contract Addendum]-STANDARD</v>
      </c>
      <c r="J9" s="9" t="s">
        <v>141</v>
      </c>
      <c r="K9" s="5"/>
      <c r="L9" s="5"/>
      <c r="M9" s="5"/>
      <c r="N9" s="5"/>
      <c r="O9" s="5"/>
      <c r="P9" s="5"/>
      <c r="Q9" s="5" t="s">
        <v>127</v>
      </c>
      <c r="R9" s="5" t="s">
        <v>128</v>
      </c>
      <c r="S9" s="5"/>
      <c r="T9" s="5"/>
      <c r="U9" s="5"/>
      <c r="V9" s="5"/>
    </row>
    <row r="10" spans="1:22" x14ac:dyDescent="0.25">
      <c r="A10" s="1" t="s">
        <v>17</v>
      </c>
      <c r="B10" s="1" t="s">
        <v>162</v>
      </c>
      <c r="C10" s="1" t="s">
        <v>137</v>
      </c>
      <c r="D10" s="1" t="s">
        <v>170</v>
      </c>
      <c r="E10" s="1" t="s">
        <v>164</v>
      </c>
      <c r="F10" s="1"/>
      <c r="G10" s="5" t="s">
        <v>127</v>
      </c>
      <c r="H10" s="9" t="s">
        <v>163</v>
      </c>
      <c r="I10" s="1" t="str">
        <f>_xlfn.CONCAT(Table432[[#This Row],[Company ID]], "-", Table432[[#This Row],[Category]], "-[", Table432[[#This Row],[Template Description]], "]-", IF(Table432[[#This Row],[Type]]="USER", _xlfn.CONCAT(Table432[[#This Row],[Type]], "-", Table432[[#This Row],[ModifiedBy]]), Table432[[#This Row],[Type]]))</f>
        <v>GOV-NRR-[Block of Hours - Actual Rates]-STANDARD</v>
      </c>
      <c r="J10" s="9" t="s">
        <v>143</v>
      </c>
      <c r="K10" s="5"/>
      <c r="L10" s="5"/>
      <c r="M10" s="5"/>
      <c r="N10" s="5"/>
      <c r="O10" s="5"/>
      <c r="P10" s="5" t="s">
        <v>127</v>
      </c>
      <c r="Q10" s="5" t="s">
        <v>127</v>
      </c>
      <c r="R10" s="5" t="s">
        <v>128</v>
      </c>
      <c r="S10" s="5"/>
      <c r="T10" s="5"/>
      <c r="U10" s="5"/>
      <c r="V10" s="5"/>
    </row>
    <row r="11" spans="1:22" x14ac:dyDescent="0.25">
      <c r="A11" s="1" t="s">
        <v>18</v>
      </c>
      <c r="B11" s="1" t="s">
        <v>162</v>
      </c>
      <c r="C11" s="1" t="s">
        <v>137</v>
      </c>
      <c r="D11" s="1" t="s">
        <v>171</v>
      </c>
      <c r="E11" s="1" t="s">
        <v>164</v>
      </c>
      <c r="F11" s="1"/>
      <c r="G11" s="5" t="s">
        <v>127</v>
      </c>
      <c r="H11" s="9" t="s">
        <v>142</v>
      </c>
      <c r="I11" s="1" t="str">
        <f>_xlfn.CONCAT(Table432[[#This Row],[Company ID]], "-", Table432[[#This Row],[Category]], "-[", Table432[[#This Row],[Template Description]], "]-", IF(Table432[[#This Row],[Type]]="USER", _xlfn.CONCAT(Table432[[#This Row],[Type]], "-", Table432[[#This Row],[ModifiedBy]]), Table432[[#This Row],[Type]]))</f>
        <v>GOV-NRR-[Block of Hours - Blended Rates]-STANDARD</v>
      </c>
      <c r="J11" s="9" t="s">
        <v>142</v>
      </c>
      <c r="K11" s="5"/>
      <c r="L11" s="5"/>
      <c r="M11" s="5"/>
      <c r="N11" s="5"/>
      <c r="O11" s="5"/>
      <c r="P11" s="5" t="s">
        <v>127</v>
      </c>
      <c r="Q11" s="5" t="s">
        <v>127</v>
      </c>
      <c r="R11" s="5" t="s">
        <v>128</v>
      </c>
      <c r="S11" s="5"/>
      <c r="T11" s="5"/>
      <c r="U11" s="5"/>
      <c r="V11" s="5"/>
    </row>
    <row r="12" spans="1:22" x14ac:dyDescent="0.25">
      <c r="A12" s="1" t="s">
        <v>19</v>
      </c>
      <c r="B12" s="1" t="s">
        <v>162</v>
      </c>
      <c r="C12" s="1" t="s">
        <v>137</v>
      </c>
      <c r="D12" s="1" t="s">
        <v>25</v>
      </c>
      <c r="E12" s="1" t="s">
        <v>164</v>
      </c>
      <c r="F12" s="1"/>
      <c r="G12" s="5" t="s">
        <v>127</v>
      </c>
      <c r="H12" s="9" t="s">
        <v>147</v>
      </c>
      <c r="I12" s="1" t="str">
        <f>_xlfn.CONCAT(Table432[[#This Row],[Company ID]], "-", Table432[[#This Row],[Category]], "-[", Table432[[#This Row],[Template Description]], "]-", IF(Table432[[#This Row],[Type]]="USER", _xlfn.CONCAT(Table432[[#This Row],[Type]], "-", Table432[[#This Row],[ModifiedBy]]), Table432[[#This Row],[Type]]))</f>
        <v>GOV-NRR-[Non-Recurring]-STANDARD</v>
      </c>
      <c r="J12" s="9" t="s">
        <v>147</v>
      </c>
      <c r="K12" s="5"/>
      <c r="L12" s="5"/>
      <c r="M12" s="5"/>
      <c r="N12" s="5"/>
      <c r="O12" s="5"/>
      <c r="P12" s="5" t="s">
        <v>127</v>
      </c>
      <c r="Q12" s="5" t="s">
        <v>127</v>
      </c>
      <c r="R12" s="5" t="s">
        <v>128</v>
      </c>
      <c r="S12" s="5"/>
      <c r="T12" s="5"/>
      <c r="U12" s="5"/>
      <c r="V12" s="5"/>
    </row>
    <row r="13" spans="1:22" x14ac:dyDescent="0.25">
      <c r="A13" s="1" t="s">
        <v>20</v>
      </c>
      <c r="B13" s="1" t="s">
        <v>162</v>
      </c>
      <c r="C13" s="1" t="s">
        <v>137</v>
      </c>
      <c r="D13" s="1" t="s">
        <v>174</v>
      </c>
      <c r="E13" s="1" t="s">
        <v>164</v>
      </c>
      <c r="F13" s="1"/>
      <c r="G13" s="5" t="s">
        <v>127</v>
      </c>
      <c r="H13" s="9" t="s">
        <v>148</v>
      </c>
      <c r="I13" s="1" t="str">
        <f>_xlfn.CONCAT(Table432[[#This Row],[Company ID]], "-", Table432[[#This Row],[Category]], "-[", Table432[[#This Row],[Template Description]], "]-", IF(Table432[[#This Row],[Type]]="USER", _xlfn.CONCAT(Table432[[#This Row],[Type]], "-", Table432[[#This Row],[ModifiedBy]]), Table432[[#This Row],[Type]]))</f>
        <v>GOV-NRR-[Non-Recurring - Legacy Bronze]-STANDARD</v>
      </c>
      <c r="J13" s="9" t="s">
        <v>148</v>
      </c>
      <c r="K13" s="5"/>
      <c r="L13" s="5"/>
      <c r="M13" s="5"/>
      <c r="N13" s="5"/>
      <c r="O13" s="5"/>
      <c r="P13" s="5" t="s">
        <v>127</v>
      </c>
      <c r="Q13" s="5" t="s">
        <v>127</v>
      </c>
      <c r="R13" s="5" t="s">
        <v>128</v>
      </c>
      <c r="S13" s="5"/>
      <c r="T13" s="5"/>
      <c r="U13" s="5"/>
      <c r="V13" s="5"/>
    </row>
    <row r="14" spans="1:22" x14ac:dyDescent="0.25">
      <c r="A14" s="1" t="s">
        <v>21</v>
      </c>
      <c r="B14" s="1" t="s">
        <v>162</v>
      </c>
      <c r="C14" s="1" t="s">
        <v>137</v>
      </c>
      <c r="D14" s="1" t="s">
        <v>31</v>
      </c>
      <c r="E14" s="1" t="s">
        <v>164</v>
      </c>
      <c r="F14" s="1"/>
      <c r="G14" s="5" t="s">
        <v>127</v>
      </c>
      <c r="H14" s="9" t="s">
        <v>150</v>
      </c>
      <c r="I14" s="1" t="str">
        <f>_xlfn.CONCAT(Table432[[#This Row],[Company ID]], "-", Table432[[#This Row],[Category]], "-[", Table432[[#This Row],[Template Description]], "]-", IF(Table432[[#This Row],[Type]]="USER", _xlfn.CONCAT(Table432[[#This Row],[Type]], "-", Table432[[#This Row],[ModifiedBy]]), Table432[[#This Row],[Type]]))</f>
        <v>GOV-NRR-[Renewal]-STANDARD</v>
      </c>
      <c r="J14" s="9" t="s">
        <v>150</v>
      </c>
      <c r="K14" s="5"/>
      <c r="L14" s="5"/>
      <c r="M14" s="5"/>
      <c r="N14" s="5"/>
      <c r="O14" s="5"/>
      <c r="P14" s="5"/>
      <c r="Q14" s="5" t="s">
        <v>127</v>
      </c>
      <c r="R14" s="5" t="s">
        <v>128</v>
      </c>
      <c r="S14" s="5"/>
      <c r="T14" s="5"/>
      <c r="U14" s="5"/>
      <c r="V14" s="5"/>
    </row>
    <row r="15" spans="1:22" x14ac:dyDescent="0.25">
      <c r="A15" s="12" t="s">
        <v>22</v>
      </c>
      <c r="B15" s="12"/>
      <c r="C15" s="12"/>
      <c r="D15" s="12"/>
      <c r="E15" s="12"/>
      <c r="F15" s="12"/>
      <c r="G15" s="13" t="s">
        <v>134</v>
      </c>
      <c r="H15" s="14"/>
      <c r="I15" s="12" t="str">
        <f>_xlfn.CONCAT(Table432[[#This Row],[Company ID]], "-", Table432[[#This Row],[Category]], "-[", Table432[[#This Row],[Template Description]], "]-", IF(Table432[[#This Row],[Type]]="USER", _xlfn.CONCAT(Table432[[#This Row],[Type]], "-", Table432[[#This Row],[ModifiedBy]]), Table432[[#This Row],[Type]]))</f>
        <v>--[]-</v>
      </c>
      <c r="J15" s="14"/>
      <c r="K15" s="13"/>
      <c r="L15" s="13"/>
      <c r="M15" s="13"/>
      <c r="N15" s="8"/>
      <c r="O15" s="8"/>
      <c r="P15" s="8"/>
      <c r="Q15" s="8"/>
      <c r="R15" s="8" t="s">
        <v>128</v>
      </c>
      <c r="S15" s="8"/>
      <c r="T15" s="8"/>
      <c r="U15" s="8"/>
      <c r="V15" s="8"/>
    </row>
    <row r="16" spans="1:22" x14ac:dyDescent="0.25">
      <c r="A16" s="12" t="s">
        <v>23</v>
      </c>
      <c r="B16" s="12"/>
      <c r="C16" s="12"/>
      <c r="D16" s="12"/>
      <c r="E16" s="12"/>
      <c r="F16" s="12"/>
      <c r="G16" s="13" t="s">
        <v>134</v>
      </c>
      <c r="H16" s="14"/>
      <c r="I16" s="12" t="str">
        <f>_xlfn.CONCAT(Table432[[#This Row],[Company ID]], "-", Table432[[#This Row],[Category]], "-[", Table432[[#This Row],[Template Description]], "]-", IF(Table432[[#This Row],[Type]]="USER", _xlfn.CONCAT(Table432[[#This Row],[Type]], "-", Table432[[#This Row],[ModifiedBy]]), Table432[[#This Row],[Type]]))</f>
        <v>--[]-</v>
      </c>
      <c r="J16" s="14"/>
      <c r="K16" s="13"/>
      <c r="L16" s="13"/>
      <c r="M16" s="13"/>
      <c r="N16" s="5"/>
      <c r="O16" s="5"/>
      <c r="P16" s="5"/>
      <c r="Q16" s="5"/>
      <c r="R16" s="5" t="s">
        <v>128</v>
      </c>
      <c r="S16" s="5"/>
      <c r="T16" s="5"/>
      <c r="U16" s="5"/>
      <c r="V16" s="5"/>
    </row>
    <row r="17" spans="1:22" x14ac:dyDescent="0.25">
      <c r="A17" s="12" t="s">
        <v>24</v>
      </c>
      <c r="B17" s="12"/>
      <c r="C17" s="12"/>
      <c r="D17" s="12"/>
      <c r="E17" s="12"/>
      <c r="F17" s="12"/>
      <c r="G17" s="13" t="s">
        <v>134</v>
      </c>
      <c r="H17" s="14"/>
      <c r="I17" s="12" t="str">
        <f>_xlfn.CONCAT(Table432[[#This Row],[Company ID]], "-", Table432[[#This Row],[Category]], "-[", Table432[[#This Row],[Template Description]], "]-", IF(Table432[[#This Row],[Type]]="USER", _xlfn.CONCAT(Table432[[#This Row],[Type]], "-", Table432[[#This Row],[ModifiedBy]]), Table432[[#This Row],[Type]]))</f>
        <v>--[]-</v>
      </c>
      <c r="J17" s="14"/>
      <c r="K17" s="13"/>
      <c r="L17" s="13"/>
      <c r="M17" s="13"/>
      <c r="N17" s="8"/>
      <c r="O17" s="8"/>
      <c r="P17" s="8"/>
      <c r="Q17" s="8"/>
      <c r="R17" s="8" t="s">
        <v>128</v>
      </c>
      <c r="S17" s="8"/>
      <c r="T17" s="8"/>
      <c r="U17" s="8"/>
      <c r="V17" s="8"/>
    </row>
    <row r="18" spans="1:22" x14ac:dyDescent="0.25">
      <c r="A18" s="1" t="s">
        <v>25</v>
      </c>
      <c r="B18" s="1" t="s">
        <v>132</v>
      </c>
      <c r="C18" s="1" t="s">
        <v>137</v>
      </c>
      <c r="D18" s="1" t="s">
        <v>25</v>
      </c>
      <c r="E18" s="1" t="s">
        <v>164</v>
      </c>
      <c r="F18" s="1"/>
      <c r="G18" s="5" t="s">
        <v>138</v>
      </c>
      <c r="H18" s="9" t="s">
        <v>178</v>
      </c>
      <c r="I18" s="1" t="str">
        <f>_xlfn.CONCAT(Table432[[#This Row],[Company ID]], "-", Table432[[#This Row],[Category]], "-[", Table432[[#This Row],[Template Description]], "]-", IF(Table432[[#This Row],[Type]]="USER", _xlfn.CONCAT(Table432[[#This Row],[Type]], "-", Table432[[#This Row],[ModifiedBy]]), Table432[[#This Row],[Type]]))</f>
        <v>MPC-NRR-[Non-Recurring]-STANDARD</v>
      </c>
      <c r="J18" s="9" t="s">
        <v>25</v>
      </c>
      <c r="K18" s="5"/>
      <c r="L18" s="5" t="s">
        <v>127</v>
      </c>
      <c r="M18" s="5" t="s">
        <v>127</v>
      </c>
      <c r="N18" s="5" t="s">
        <v>127</v>
      </c>
      <c r="O18" s="5" t="s">
        <v>127</v>
      </c>
      <c r="P18" s="5" t="s">
        <v>127</v>
      </c>
      <c r="Q18" s="5" t="s">
        <v>127</v>
      </c>
      <c r="R18" s="5" t="s">
        <v>127</v>
      </c>
      <c r="S18" s="5"/>
      <c r="T18" s="5"/>
      <c r="U18" s="5" t="s">
        <v>127</v>
      </c>
      <c r="V18" s="5" t="s">
        <v>127</v>
      </c>
    </row>
    <row r="19" spans="1:22" s="7" customFormat="1" x14ac:dyDescent="0.25">
      <c r="A19" s="12" t="s">
        <v>26</v>
      </c>
      <c r="B19" s="12"/>
      <c r="C19" s="12"/>
      <c r="D19" s="12"/>
      <c r="E19" s="12"/>
      <c r="F19" s="12"/>
      <c r="G19" s="13" t="s">
        <v>134</v>
      </c>
      <c r="H19" s="14"/>
      <c r="I19" s="12" t="str">
        <f>_xlfn.CONCAT(Table432[[#This Row],[Company ID]], "-", Table432[[#This Row],[Category]], "-[", Table432[[#This Row],[Template Description]], "]-", IF(Table432[[#This Row],[Type]]="USER", _xlfn.CONCAT(Table432[[#This Row],[Type]], "-", Table432[[#This Row],[ModifiedBy]]), Table432[[#This Row],[Type]]))</f>
        <v>--[]-</v>
      </c>
      <c r="J19" s="14"/>
      <c r="K19" s="13"/>
      <c r="L19" s="13"/>
      <c r="M19" s="13"/>
      <c r="N19" s="5"/>
      <c r="O19" s="5"/>
      <c r="P19" s="5"/>
      <c r="Q19" s="5"/>
      <c r="R19" s="8" t="s">
        <v>128</v>
      </c>
      <c r="S19" s="8" t="s">
        <v>127</v>
      </c>
      <c r="T19" s="8"/>
      <c r="U19" s="8"/>
      <c r="V19" s="8"/>
    </row>
    <row r="20" spans="1:22" x14ac:dyDescent="0.25">
      <c r="A20" s="1" t="s">
        <v>27</v>
      </c>
      <c r="B20" s="1" t="s">
        <v>132</v>
      </c>
      <c r="C20" s="1" t="s">
        <v>137</v>
      </c>
      <c r="D20" s="1" t="s">
        <v>27</v>
      </c>
      <c r="E20" s="1" t="s">
        <v>167</v>
      </c>
      <c r="F20" s="1"/>
      <c r="G20" s="5"/>
      <c r="H20" s="9" t="s">
        <v>151</v>
      </c>
      <c r="I20" s="1" t="str">
        <f>_xlfn.CONCAT(Table432[[#This Row],[Company ID]], "-", Table432[[#This Row],[Category]], "-[", Table432[[#This Row],[Template Description]], "]-", IF(Table432[[#This Row],[Type]]="USER", _xlfn.CONCAT(Table432[[#This Row],[Type]], "-", Table432[[#This Row],[ModifiedBy]]), Table432[[#This Row],[Type]]))</f>
        <v>MPC-NRR-[OHD Master Quotes]-CLIENT</v>
      </c>
      <c r="J20" s="9" t="s">
        <v>151</v>
      </c>
      <c r="K20" s="5"/>
      <c r="L20" s="5"/>
      <c r="M20" s="5"/>
      <c r="N20" s="5" t="s">
        <v>127</v>
      </c>
      <c r="O20" s="5"/>
      <c r="P20" s="5"/>
      <c r="Q20" s="5"/>
      <c r="R20" s="5" t="s">
        <v>128</v>
      </c>
      <c r="S20" s="5"/>
      <c r="T20" s="5"/>
      <c r="U20" s="5"/>
      <c r="V20" s="5"/>
    </row>
    <row r="21" spans="1:22" x14ac:dyDescent="0.25">
      <c r="A21" s="1" t="s">
        <v>28</v>
      </c>
      <c r="B21" s="1" t="s">
        <v>132</v>
      </c>
      <c r="C21" s="1" t="s">
        <v>137</v>
      </c>
      <c r="D21" s="1" t="s">
        <v>144</v>
      </c>
      <c r="E21" s="1" t="s">
        <v>164</v>
      </c>
      <c r="F21" s="1"/>
      <c r="G21" s="5" t="s">
        <v>138</v>
      </c>
      <c r="H21" s="9" t="s">
        <v>144</v>
      </c>
      <c r="I21" s="1" t="str">
        <f>_xlfn.CONCAT(Table432[[#This Row],[Company ID]], "-", Table432[[#This Row],[Category]], "-[", Table432[[#This Row],[Template Description]], "]-", IF(Table432[[#This Row],[Type]]="USER", _xlfn.CONCAT(Table432[[#This Row],[Type]], "-", Table432[[#This Row],[ModifiedBy]]), Table432[[#This Row],[Type]]))</f>
        <v>MPC-NRR-[Physical Security]-STANDARD</v>
      </c>
      <c r="J21" s="9" t="s">
        <v>144</v>
      </c>
      <c r="K21" s="5"/>
      <c r="L21" s="5"/>
      <c r="M21" s="5"/>
      <c r="N21" s="5" t="s">
        <v>127</v>
      </c>
      <c r="O21" s="5"/>
      <c r="P21" s="5"/>
      <c r="Q21" s="5"/>
      <c r="R21" s="5" t="s">
        <v>128</v>
      </c>
      <c r="S21" s="5"/>
      <c r="T21" s="5"/>
      <c r="U21" s="5"/>
      <c r="V21" s="5"/>
    </row>
    <row r="22" spans="1:22" x14ac:dyDescent="0.25">
      <c r="A22" s="1" t="s">
        <v>29</v>
      </c>
      <c r="B22" s="1" t="s">
        <v>132</v>
      </c>
      <c r="C22" s="1" t="s">
        <v>137</v>
      </c>
      <c r="D22" s="1" t="s">
        <v>177</v>
      </c>
      <c r="E22" s="1" t="s">
        <v>166</v>
      </c>
      <c r="F22" s="1" t="s">
        <v>176</v>
      </c>
      <c r="G22" s="5" t="s">
        <v>138</v>
      </c>
      <c r="H22" s="9" t="s">
        <v>154</v>
      </c>
      <c r="I22" s="1" t="str">
        <f>_xlfn.CONCAT(Table432[[#This Row],[Company ID]], "-", Table432[[#This Row],[Category]], "-[", Table432[[#This Row],[Template Description]], "]-", IF(Table432[[#This Row],[Type]]="USER", _xlfn.CONCAT(Table432[[#This Row],[Type]], "-", Table432[[#This Row],[ModifiedBy]]), Table432[[#This Row],[Type]]))</f>
        <v>MPC-NRR-[Firewall End of Service Renewal]-USER-JSobernheim</v>
      </c>
      <c r="J22" s="9" t="s">
        <v>154</v>
      </c>
      <c r="K22" s="5"/>
      <c r="L22" s="5"/>
      <c r="M22" s="5"/>
      <c r="N22" s="5"/>
      <c r="O22" s="5"/>
      <c r="P22" s="5" t="s">
        <v>127</v>
      </c>
      <c r="Q22" s="5"/>
      <c r="R22" s="5" t="s">
        <v>128</v>
      </c>
      <c r="S22" s="5"/>
      <c r="T22" s="5"/>
      <c r="U22" s="5"/>
      <c r="V22" s="5"/>
    </row>
    <row r="23" spans="1:22" x14ac:dyDescent="0.25">
      <c r="A23" s="12" t="s">
        <v>30</v>
      </c>
      <c r="B23" s="12"/>
      <c r="C23" s="12"/>
      <c r="D23" s="12"/>
      <c r="E23" s="12"/>
      <c r="F23" s="12"/>
      <c r="G23" s="13" t="s">
        <v>134</v>
      </c>
      <c r="H23" s="14"/>
      <c r="I23" s="12" t="str">
        <f>_xlfn.CONCAT(Table432[[#This Row],[Company ID]], "-", Table432[[#This Row],[Category]], "-[", Table432[[#This Row],[Template Description]], "]-", IF(Table432[[#This Row],[Type]]="USER", _xlfn.CONCAT(Table432[[#This Row],[Type]], "-", Table432[[#This Row],[ModifiedBy]]), Table432[[#This Row],[Type]]))</f>
        <v>--[]-</v>
      </c>
      <c r="J23" s="14"/>
      <c r="K23" s="13"/>
      <c r="L23" s="13"/>
      <c r="M23" s="13"/>
      <c r="N23" s="8"/>
      <c r="O23" s="8"/>
      <c r="P23" s="8"/>
      <c r="Q23" s="8"/>
      <c r="R23" s="8" t="s">
        <v>128</v>
      </c>
      <c r="S23" s="8"/>
      <c r="T23" s="8"/>
      <c r="U23" s="8"/>
      <c r="V23" s="8"/>
    </row>
    <row r="24" spans="1:22" x14ac:dyDescent="0.25">
      <c r="A24" s="1" t="s">
        <v>31</v>
      </c>
      <c r="B24" s="1" t="s">
        <v>132</v>
      </c>
      <c r="C24" s="1" t="s">
        <v>137</v>
      </c>
      <c r="D24" s="1" t="s">
        <v>31</v>
      </c>
      <c r="E24" s="1" t="s">
        <v>164</v>
      </c>
      <c r="F24" s="1"/>
      <c r="G24" s="5" t="s">
        <v>127</v>
      </c>
      <c r="H24" s="9" t="s">
        <v>155</v>
      </c>
      <c r="I24" s="1" t="str">
        <f>_xlfn.CONCAT(Table432[[#This Row],[Company ID]], "-", Table432[[#This Row],[Category]], "-[", Table432[[#This Row],[Template Description]], "]-", IF(Table432[[#This Row],[Type]]="USER", _xlfn.CONCAT(Table432[[#This Row],[Type]], "-", Table432[[#This Row],[ModifiedBy]]), Table432[[#This Row],[Type]]))</f>
        <v>MPC-NRR-[Renewal]-STANDARD</v>
      </c>
      <c r="J24" s="9" t="s">
        <v>155</v>
      </c>
      <c r="K24" s="5"/>
      <c r="L24" s="5"/>
      <c r="M24" s="5"/>
      <c r="N24" s="5" t="s">
        <v>127</v>
      </c>
      <c r="O24" s="5" t="s">
        <v>127</v>
      </c>
      <c r="P24" s="5" t="s">
        <v>127</v>
      </c>
      <c r="Q24" s="5"/>
      <c r="R24" s="5" t="s">
        <v>128</v>
      </c>
      <c r="S24" s="5"/>
      <c r="T24" s="5"/>
      <c r="U24" s="5"/>
      <c r="V24" s="5"/>
    </row>
    <row r="25" spans="1:22" ht="30" x14ac:dyDescent="0.25">
      <c r="A25" s="1" t="s">
        <v>32</v>
      </c>
      <c r="B25" s="1" t="s">
        <v>157</v>
      </c>
      <c r="C25" s="1" t="s">
        <v>137</v>
      </c>
      <c r="D25" s="1" t="s">
        <v>32</v>
      </c>
      <c r="E25" s="1" t="s">
        <v>164</v>
      </c>
      <c r="F25" s="1"/>
      <c r="G25" s="5" t="s">
        <v>138</v>
      </c>
      <c r="H25" s="11" t="s">
        <v>182</v>
      </c>
      <c r="I25" s="1" t="str">
        <f>_xlfn.CONCAT(Table432[[#This Row],[Company ID]], "-", Table432[[#This Row],[Category]], "-[", Table432[[#This Row],[Template Description]], "]-", IF(Table432[[#This Row],[Type]]="USER", _xlfn.CONCAT(Table432[[#This Row],[Type]], "-", Table432[[#This Row],[ModifiedBy]]), Table432[[#This Row],[Type]]))</f>
        <v>RIT-NRR-[Security Risk Assessment]-STANDARD</v>
      </c>
      <c r="J25" s="9" t="s">
        <v>156</v>
      </c>
      <c r="K25" s="5"/>
      <c r="L25" s="5"/>
      <c r="M25" s="5"/>
      <c r="N25" s="5"/>
      <c r="O25" s="5"/>
      <c r="P25" s="5"/>
      <c r="Q25" s="5"/>
      <c r="R25" s="5" t="s">
        <v>128</v>
      </c>
      <c r="S25" s="5"/>
      <c r="T25" s="5"/>
      <c r="U25" s="5"/>
      <c r="V25" s="5"/>
    </row>
    <row r="26" spans="1:22" x14ac:dyDescent="0.25">
      <c r="A26" s="1" t="s">
        <v>33</v>
      </c>
      <c r="B26" s="1" t="s">
        <v>152</v>
      </c>
      <c r="C26" s="1" t="s">
        <v>137</v>
      </c>
      <c r="D26" s="1" t="s">
        <v>145</v>
      </c>
      <c r="E26" s="1"/>
      <c r="F26" s="1"/>
      <c r="G26" s="5" t="s">
        <v>128</v>
      </c>
      <c r="H26" s="9" t="s">
        <v>183</v>
      </c>
      <c r="I26" s="1" t="str">
        <f>_xlfn.CONCAT(Table432[[#This Row],[Company ID]], "-", Table432[[#This Row],[Category]], "-[", Table432[[#This Row],[Template Description]], "]-", IF(Table432[[#This Row],[Type]]="USER", _xlfn.CONCAT(Table432[[#This Row],[Type]], "-", Table432[[#This Row],[ModifiedBy]]), Table432[[#This Row],[Type]]))</f>
        <v>VMS-NRR-[Fixed Labor Rates]-</v>
      </c>
      <c r="J26" s="9"/>
      <c r="K26" s="5"/>
      <c r="L26" s="5"/>
      <c r="M26" s="5"/>
      <c r="N26" s="5"/>
      <c r="O26" s="5"/>
      <c r="P26" s="5"/>
      <c r="Q26" s="5"/>
      <c r="R26" s="5" t="s">
        <v>128</v>
      </c>
      <c r="S26" s="5"/>
      <c r="T26" s="5"/>
      <c r="U26" s="5"/>
      <c r="V26" s="5"/>
    </row>
    <row r="27" spans="1:22" x14ac:dyDescent="0.25">
      <c r="A27" s="1" t="s">
        <v>34</v>
      </c>
      <c r="B27" s="1" t="s">
        <v>152</v>
      </c>
      <c r="C27" s="1" t="s">
        <v>137</v>
      </c>
      <c r="D27" s="1" t="s">
        <v>146</v>
      </c>
      <c r="E27" s="1"/>
      <c r="F27" s="1"/>
      <c r="G27" s="5" t="s">
        <v>128</v>
      </c>
      <c r="H27" s="9" t="s">
        <v>183</v>
      </c>
      <c r="I27" s="1" t="str">
        <f>_xlfn.CONCAT(Table432[[#This Row],[Company ID]], "-", Table432[[#This Row],[Category]], "-[", Table432[[#This Row],[Template Description]], "]-", IF(Table432[[#This Row],[Type]]="USER", _xlfn.CONCAT(Table432[[#This Row],[Type]], "-", Table432[[#This Row],[ModifiedBy]]), Table432[[#This Row],[Type]]))</f>
        <v>VMS-NRR-[PSP Labor Rates]-</v>
      </c>
      <c r="J27" s="9"/>
      <c r="K27" s="5"/>
      <c r="L27" s="5"/>
      <c r="M27" s="5"/>
      <c r="N27" s="5"/>
      <c r="O27" s="5"/>
      <c r="P27" s="5"/>
      <c r="Q27" s="5"/>
      <c r="R27" s="5" t="s">
        <v>128</v>
      </c>
      <c r="S27" s="5"/>
      <c r="T27" s="5"/>
      <c r="U27" s="5"/>
      <c r="V27" s="5"/>
    </row>
    <row r="28" spans="1:22" x14ac:dyDescent="0.25">
      <c r="A28" s="1" t="s">
        <v>35</v>
      </c>
      <c r="B28" s="1" t="s">
        <v>152</v>
      </c>
      <c r="C28" s="1" t="s">
        <v>137</v>
      </c>
      <c r="D28" s="1" t="s">
        <v>31</v>
      </c>
      <c r="E28" s="1"/>
      <c r="F28" s="1"/>
      <c r="G28" s="5" t="s">
        <v>128</v>
      </c>
      <c r="H28" s="9" t="s">
        <v>183</v>
      </c>
      <c r="I28" s="1" t="str">
        <f>_xlfn.CONCAT(Table432[[#This Row],[Company ID]], "-", Table432[[#This Row],[Category]], "-[", Table432[[#This Row],[Template Description]], "]-", IF(Table432[[#This Row],[Type]]="USER", _xlfn.CONCAT(Table432[[#This Row],[Type]], "-", Table432[[#This Row],[ModifiedBy]]), Table432[[#This Row],[Type]]))</f>
        <v>VMS-NRR-[Renewal]-</v>
      </c>
      <c r="J28" s="9"/>
      <c r="K28" s="5"/>
      <c r="L28" s="5"/>
      <c r="M28" s="5"/>
      <c r="N28" s="8"/>
      <c r="O28" s="8"/>
      <c r="P28" s="8"/>
      <c r="Q28" s="8"/>
      <c r="R28" s="8" t="s">
        <v>128</v>
      </c>
      <c r="S28" s="8"/>
      <c r="T28" s="8"/>
      <c r="U28" s="8"/>
      <c r="V28" s="8"/>
    </row>
    <row r="29" spans="1:22" x14ac:dyDescent="0.25">
      <c r="A29" s="1" t="s">
        <v>184</v>
      </c>
      <c r="B29" s="1" t="s">
        <v>185</v>
      </c>
      <c r="C29" s="1" t="s">
        <v>137</v>
      </c>
      <c r="D29" s="1" t="s">
        <v>186</v>
      </c>
      <c r="E29" s="1" t="s">
        <v>164</v>
      </c>
      <c r="F29" s="1"/>
      <c r="G29" s="5" t="s">
        <v>138</v>
      </c>
      <c r="H29" s="9"/>
      <c r="I29" s="1"/>
      <c r="J29" s="5"/>
      <c r="K29" s="5"/>
      <c r="L29" s="5"/>
      <c r="M29" s="5"/>
      <c r="N29" s="6"/>
      <c r="O29" s="6"/>
      <c r="P29" s="6"/>
      <c r="Q29" s="6"/>
      <c r="R29" s="6"/>
      <c r="S29" s="6"/>
      <c r="T29" s="6"/>
      <c r="U29" s="6"/>
      <c r="V29" s="6"/>
    </row>
    <row r="30" spans="1:22" x14ac:dyDescent="0.25">
      <c r="A30" t="s">
        <v>36</v>
      </c>
      <c r="G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spans="1:22" x14ac:dyDescent="0.25">
      <c r="A31" t="s">
        <v>38</v>
      </c>
      <c r="G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1:22" x14ac:dyDescent="0.25">
      <c r="A32" t="s">
        <v>39</v>
      </c>
      <c r="G32" s="6"/>
      <c r="H32" t="s">
        <v>135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1:22" x14ac:dyDescent="0.25">
      <c r="A33" t="s">
        <v>40</v>
      </c>
      <c r="G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2" x14ac:dyDescent="0.25">
      <c r="A34" t="s">
        <v>41</v>
      </c>
      <c r="G34" s="6"/>
      <c r="H34" t="s">
        <v>126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1:22" x14ac:dyDescent="0.25">
      <c r="A35" t="s">
        <v>42</v>
      </c>
      <c r="G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spans="1:22" x14ac:dyDescent="0.25">
      <c r="A36" t="s">
        <v>43</v>
      </c>
      <c r="G36" s="6"/>
      <c r="H36" t="s">
        <v>158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spans="1:22" x14ac:dyDescent="0.25">
      <c r="A37" t="s">
        <v>44</v>
      </c>
      <c r="G37" s="6"/>
      <c r="H37" t="s">
        <v>158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1:22" x14ac:dyDescent="0.25">
      <c r="A38" t="s">
        <v>45</v>
      </c>
      <c r="G38" s="6"/>
      <c r="H38" t="s">
        <v>158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spans="1:22" x14ac:dyDescent="0.25">
      <c r="A39" t="s">
        <v>46</v>
      </c>
      <c r="G39" s="6"/>
      <c r="H39" t="s">
        <v>158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1:22" x14ac:dyDescent="0.25">
      <c r="A40" t="s">
        <v>47</v>
      </c>
      <c r="G40" s="6"/>
      <c r="H40" t="s">
        <v>158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1:22" x14ac:dyDescent="0.25">
      <c r="A41" t="s">
        <v>48</v>
      </c>
      <c r="G41" s="6"/>
      <c r="H41" t="s">
        <v>158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1:22" x14ac:dyDescent="0.25">
      <c r="A42" t="s">
        <v>49</v>
      </c>
      <c r="G42" s="6"/>
      <c r="H42" t="s">
        <v>158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spans="1:22" x14ac:dyDescent="0.25">
      <c r="A43" t="s">
        <v>50</v>
      </c>
      <c r="G43" s="6"/>
      <c r="H43" t="s">
        <v>149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spans="1:22" x14ac:dyDescent="0.25">
      <c r="A44" t="s">
        <v>51</v>
      </c>
      <c r="G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spans="1:22" x14ac:dyDescent="0.25">
      <c r="A45" t="s">
        <v>52</v>
      </c>
      <c r="G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22" x14ac:dyDescent="0.25">
      <c r="A46" t="s">
        <v>53</v>
      </c>
      <c r="G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spans="1:22" x14ac:dyDescent="0.25">
      <c r="A47" t="s">
        <v>54</v>
      </c>
      <c r="G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spans="1:22" x14ac:dyDescent="0.25">
      <c r="A48" t="s">
        <v>55</v>
      </c>
      <c r="G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spans="1:22" x14ac:dyDescent="0.25">
      <c r="A49" t="s">
        <v>56</v>
      </c>
      <c r="G49" s="6"/>
      <c r="H49" t="s">
        <v>153</v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spans="1:22" x14ac:dyDescent="0.25">
      <c r="A50" t="s">
        <v>57</v>
      </c>
      <c r="G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spans="1:22" x14ac:dyDescent="0.25">
      <c r="A51" t="s">
        <v>58</v>
      </c>
      <c r="G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spans="1:22" x14ac:dyDescent="0.25">
      <c r="A52" t="s">
        <v>59</v>
      </c>
      <c r="G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spans="1:22" x14ac:dyDescent="0.25">
      <c r="A53" t="s">
        <v>60</v>
      </c>
      <c r="G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spans="1:22" x14ac:dyDescent="0.25">
      <c r="A54" t="s">
        <v>61</v>
      </c>
      <c r="G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 spans="1:22" x14ac:dyDescent="0.25">
      <c r="A55" t="s">
        <v>62</v>
      </c>
      <c r="G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  <row r="56" spans="1:22" x14ac:dyDescent="0.25">
      <c r="A56" t="s">
        <v>63</v>
      </c>
      <c r="G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</row>
    <row r="57" spans="1:22" x14ac:dyDescent="0.25">
      <c r="A57" s="7" t="s">
        <v>12</v>
      </c>
      <c r="B57" s="7"/>
      <c r="C57" s="7"/>
      <c r="D57" s="7"/>
      <c r="E57" s="7"/>
      <c r="F57" s="7"/>
      <c r="G57" s="8"/>
      <c r="H57" s="10"/>
      <c r="I57" s="7"/>
      <c r="J57" s="7"/>
      <c r="K57" s="8"/>
      <c r="L57" s="8"/>
      <c r="M57" s="8"/>
      <c r="N57" s="6"/>
      <c r="O57" s="6"/>
      <c r="P57" s="6"/>
      <c r="Q57" s="6"/>
      <c r="R57" s="6"/>
      <c r="S57" s="6"/>
      <c r="T57" s="6"/>
      <c r="U57" s="6"/>
      <c r="V57" s="6"/>
    </row>
    <row r="58" spans="1:22" x14ac:dyDescent="0.25">
      <c r="A58" s="7" t="s">
        <v>13</v>
      </c>
      <c r="B58" s="7"/>
      <c r="C58" s="7"/>
      <c r="D58" s="7"/>
      <c r="E58" s="7"/>
      <c r="F58" s="7"/>
      <c r="G58" s="8"/>
      <c r="H58" s="10"/>
      <c r="I58" s="7"/>
      <c r="J58" s="7"/>
      <c r="K58" s="8"/>
      <c r="L58" s="8"/>
      <c r="M58" s="8"/>
      <c r="N58" s="6"/>
      <c r="O58" s="6"/>
      <c r="P58" s="6"/>
      <c r="Q58" s="6"/>
      <c r="R58" s="6"/>
      <c r="S58" s="6"/>
      <c r="T58" s="6"/>
      <c r="U58" s="6"/>
      <c r="V58" s="6"/>
    </row>
    <row r="59" spans="1:22" x14ac:dyDescent="0.25">
      <c r="A59" s="7" t="s">
        <v>14</v>
      </c>
      <c r="B59" s="7"/>
      <c r="C59" s="7"/>
      <c r="D59" s="7"/>
      <c r="E59" s="7"/>
      <c r="F59" s="7"/>
      <c r="G59" s="8"/>
      <c r="H59" s="10"/>
      <c r="I59" s="7"/>
      <c r="J59" s="7"/>
      <c r="K59" s="8"/>
      <c r="L59" s="8"/>
      <c r="M59" s="8"/>
      <c r="N59" s="6"/>
      <c r="O59" s="6"/>
      <c r="P59" s="6"/>
      <c r="Q59" s="6"/>
      <c r="R59" s="6"/>
      <c r="S59" s="6"/>
      <c r="T59" s="6"/>
      <c r="U59" s="6"/>
      <c r="V59" s="6"/>
    </row>
    <row r="60" spans="1:22" x14ac:dyDescent="0.25">
      <c r="A60" s="7" t="s">
        <v>15</v>
      </c>
      <c r="B60" s="7"/>
      <c r="C60" s="7"/>
      <c r="D60" s="7"/>
      <c r="E60" s="7"/>
      <c r="F60" s="7"/>
      <c r="G60" s="8"/>
      <c r="H60" s="10"/>
      <c r="I60" s="7"/>
      <c r="J60" s="7"/>
      <c r="K60" s="8"/>
      <c r="L60" s="8"/>
      <c r="M60" s="8"/>
      <c r="N60" s="6"/>
      <c r="O60" s="6"/>
      <c r="P60" s="6"/>
      <c r="Q60" s="6"/>
      <c r="R60" s="6"/>
      <c r="S60" s="6"/>
      <c r="T60" s="6"/>
      <c r="U60" s="6"/>
      <c r="V60" s="6"/>
    </row>
    <row r="61" spans="1:22" x14ac:dyDescent="0.25">
      <c r="A61" s="7" t="s">
        <v>16</v>
      </c>
      <c r="B61" s="7"/>
      <c r="C61" s="7"/>
      <c r="D61" s="7"/>
      <c r="E61" s="7"/>
      <c r="F61" s="7"/>
      <c r="G61" s="8"/>
      <c r="H61" s="10"/>
      <c r="I61" s="7"/>
      <c r="J61" s="7"/>
      <c r="K61" s="8"/>
      <c r="L61" s="8"/>
      <c r="M61" s="8"/>
      <c r="N61" s="6"/>
      <c r="O61" s="6"/>
      <c r="P61" s="6"/>
      <c r="Q61" s="6"/>
      <c r="R61" s="6"/>
      <c r="S61" s="6"/>
      <c r="T61" s="6"/>
      <c r="U61" s="6"/>
      <c r="V61" s="6"/>
    </row>
    <row r="62" spans="1:22" x14ac:dyDescent="0.25">
      <c r="A62" t="s">
        <v>64</v>
      </c>
      <c r="G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</row>
    <row r="63" spans="1:22" x14ac:dyDescent="0.25">
      <c r="A63" t="s">
        <v>65</v>
      </c>
      <c r="G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</row>
    <row r="64" spans="1:22" x14ac:dyDescent="0.25">
      <c r="A64" t="s">
        <v>66</v>
      </c>
      <c r="G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</row>
    <row r="65" spans="1:22" x14ac:dyDescent="0.25">
      <c r="A65" t="s">
        <v>67</v>
      </c>
      <c r="G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</row>
    <row r="66" spans="1:22" x14ac:dyDescent="0.25">
      <c r="A66" t="s">
        <v>68</v>
      </c>
      <c r="G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</row>
    <row r="67" spans="1:22" x14ac:dyDescent="0.25">
      <c r="A67" t="s">
        <v>69</v>
      </c>
      <c r="G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 spans="1:22" x14ac:dyDescent="0.25">
      <c r="A68" t="s">
        <v>70</v>
      </c>
      <c r="G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</row>
    <row r="69" spans="1:22" x14ac:dyDescent="0.25">
      <c r="A69" t="s">
        <v>71</v>
      </c>
      <c r="G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</row>
    <row r="70" spans="1:22" x14ac:dyDescent="0.25">
      <c r="A70" t="s">
        <v>72</v>
      </c>
      <c r="G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</row>
    <row r="71" spans="1:22" x14ac:dyDescent="0.25">
      <c r="A71" t="s">
        <v>73</v>
      </c>
      <c r="G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spans="1:22" x14ac:dyDescent="0.25">
      <c r="A72" t="s">
        <v>74</v>
      </c>
      <c r="G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</row>
    <row r="73" spans="1:22" x14ac:dyDescent="0.25">
      <c r="A73" t="s">
        <v>75</v>
      </c>
      <c r="G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</row>
    <row r="74" spans="1:22" x14ac:dyDescent="0.25">
      <c r="A74" t="s">
        <v>76</v>
      </c>
      <c r="G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</row>
    <row r="75" spans="1:22" x14ac:dyDescent="0.25">
      <c r="A75" t="s">
        <v>77</v>
      </c>
      <c r="G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</row>
    <row r="76" spans="1:22" x14ac:dyDescent="0.25">
      <c r="A76" t="s">
        <v>78</v>
      </c>
      <c r="G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</row>
    <row r="77" spans="1:22" x14ac:dyDescent="0.25">
      <c r="A77" t="s">
        <v>79</v>
      </c>
      <c r="G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</row>
    <row r="78" spans="1:22" x14ac:dyDescent="0.25">
      <c r="A78" t="s">
        <v>80</v>
      </c>
      <c r="G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</row>
    <row r="79" spans="1:22" x14ac:dyDescent="0.25">
      <c r="A79" t="s">
        <v>81</v>
      </c>
      <c r="G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</row>
    <row r="80" spans="1:22" x14ac:dyDescent="0.25">
      <c r="A80" t="s">
        <v>82</v>
      </c>
      <c r="G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</row>
    <row r="81" spans="1:22" x14ac:dyDescent="0.25">
      <c r="A81" t="s">
        <v>83</v>
      </c>
      <c r="G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</row>
    <row r="82" spans="1:22" x14ac:dyDescent="0.25">
      <c r="A82" t="s">
        <v>84</v>
      </c>
      <c r="G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</row>
    <row r="83" spans="1:22" x14ac:dyDescent="0.25">
      <c r="A83" t="s">
        <v>85</v>
      </c>
      <c r="G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</row>
    <row r="84" spans="1:22" x14ac:dyDescent="0.25">
      <c r="A84" t="s">
        <v>85</v>
      </c>
      <c r="G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</row>
    <row r="85" spans="1:22" x14ac:dyDescent="0.25">
      <c r="A85" t="s">
        <v>86</v>
      </c>
      <c r="G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</row>
    <row r="86" spans="1:22" x14ac:dyDescent="0.25">
      <c r="A86" t="s">
        <v>87</v>
      </c>
      <c r="G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</row>
    <row r="87" spans="1:22" x14ac:dyDescent="0.25">
      <c r="A87" t="s">
        <v>88</v>
      </c>
      <c r="G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</row>
    <row r="88" spans="1:22" x14ac:dyDescent="0.25">
      <c r="A88" t="s">
        <v>89</v>
      </c>
      <c r="G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</row>
    <row r="89" spans="1:22" x14ac:dyDescent="0.25">
      <c r="A89" t="s">
        <v>90</v>
      </c>
      <c r="G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</row>
    <row r="90" spans="1:22" x14ac:dyDescent="0.25">
      <c r="A90" t="s">
        <v>91</v>
      </c>
      <c r="G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</row>
    <row r="91" spans="1:22" x14ac:dyDescent="0.25">
      <c r="A91" t="s">
        <v>92</v>
      </c>
      <c r="G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</row>
    <row r="92" spans="1:22" x14ac:dyDescent="0.25">
      <c r="A92" t="s">
        <v>93</v>
      </c>
      <c r="G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</row>
    <row r="93" spans="1:22" x14ac:dyDescent="0.25">
      <c r="A93" t="s">
        <v>94</v>
      </c>
      <c r="G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</row>
    <row r="94" spans="1:22" x14ac:dyDescent="0.25">
      <c r="A94" t="s">
        <v>95</v>
      </c>
      <c r="G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</row>
    <row r="95" spans="1:22" x14ac:dyDescent="0.25">
      <c r="A95" t="s">
        <v>96</v>
      </c>
      <c r="G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</row>
    <row r="96" spans="1:22" x14ac:dyDescent="0.25">
      <c r="A96" t="s">
        <v>97</v>
      </c>
      <c r="G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</row>
    <row r="97" spans="1:22" x14ac:dyDescent="0.25">
      <c r="A97" t="s">
        <v>97</v>
      </c>
      <c r="G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</row>
    <row r="98" spans="1:22" x14ac:dyDescent="0.25">
      <c r="A98" t="s">
        <v>97</v>
      </c>
      <c r="G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</row>
    <row r="99" spans="1:22" x14ac:dyDescent="0.25">
      <c r="A99" t="s">
        <v>98</v>
      </c>
      <c r="G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</row>
    <row r="100" spans="1:22" x14ac:dyDescent="0.25">
      <c r="A100" t="s">
        <v>99</v>
      </c>
      <c r="G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</row>
    <row r="101" spans="1:22" x14ac:dyDescent="0.25">
      <c r="A101" t="s">
        <v>100</v>
      </c>
      <c r="G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</row>
    <row r="102" spans="1:22" x14ac:dyDescent="0.25">
      <c r="A102" t="s">
        <v>101</v>
      </c>
      <c r="G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</row>
    <row r="103" spans="1:22" x14ac:dyDescent="0.25">
      <c r="A103" t="s">
        <v>102</v>
      </c>
      <c r="G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</row>
    <row r="104" spans="1:22" x14ac:dyDescent="0.25">
      <c r="A104" t="s">
        <v>103</v>
      </c>
      <c r="G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</row>
    <row r="105" spans="1:22" x14ac:dyDescent="0.25">
      <c r="A105" t="s">
        <v>104</v>
      </c>
      <c r="G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</row>
    <row r="106" spans="1:22" x14ac:dyDescent="0.25">
      <c r="A106" t="s">
        <v>105</v>
      </c>
      <c r="G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</row>
    <row r="107" spans="1:22" x14ac:dyDescent="0.25">
      <c r="A107" t="s">
        <v>106</v>
      </c>
      <c r="G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</row>
    <row r="108" spans="1:22" x14ac:dyDescent="0.25">
      <c r="A108" t="s">
        <v>107</v>
      </c>
      <c r="G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</row>
    <row r="109" spans="1:22" x14ac:dyDescent="0.25">
      <c r="A109" t="s">
        <v>108</v>
      </c>
      <c r="G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</row>
    <row r="110" spans="1:22" x14ac:dyDescent="0.25">
      <c r="A110" t="s">
        <v>109</v>
      </c>
      <c r="G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</row>
    <row r="111" spans="1:22" x14ac:dyDescent="0.25">
      <c r="A111" t="s">
        <v>110</v>
      </c>
      <c r="G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</row>
    <row r="112" spans="1:22" x14ac:dyDescent="0.25">
      <c r="A112" t="s">
        <v>111</v>
      </c>
      <c r="G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</row>
    <row r="113" spans="1:22" x14ac:dyDescent="0.25">
      <c r="A113" t="s">
        <v>112</v>
      </c>
      <c r="G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</row>
    <row r="114" spans="1:22" x14ac:dyDescent="0.25">
      <c r="A114" t="s">
        <v>113</v>
      </c>
      <c r="G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</row>
    <row r="115" spans="1:22" x14ac:dyDescent="0.25">
      <c r="A115" t="s">
        <v>114</v>
      </c>
      <c r="G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</row>
    <row r="116" spans="1:22" x14ac:dyDescent="0.25">
      <c r="A116" t="s">
        <v>115</v>
      </c>
      <c r="G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</row>
    <row r="117" spans="1:22" x14ac:dyDescent="0.25">
      <c r="A117" t="s">
        <v>116</v>
      </c>
      <c r="G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</row>
  </sheetData>
  <dataValidations count="4">
    <dataValidation type="list" allowBlank="1" showInputMessage="1" showErrorMessage="1" sqref="J30:J117 G2:G117 K2:M117 N2:V28" xr:uid="{A27EE379-DB89-4EA9-B79F-4B27139B69A3}">
      <formula1>"Keep, Delete, Modify, Merge, TBD"</formula1>
    </dataValidation>
    <dataValidation type="list" allowBlank="1" showInputMessage="1" showErrorMessage="1" sqref="C2:C117" xr:uid="{EBA950E6-377D-4726-95F4-22A954FA5625}">
      <formula1>"NRR, MRR, HYBRID"</formula1>
    </dataValidation>
    <dataValidation type="list" allowBlank="1" showInputMessage="1" showErrorMessage="1" sqref="E2:E117" xr:uid="{4E48B32E-B44A-4444-8D54-F4D203FA182E}">
      <formula1>"STANDARD, USER, CLIENT"</formula1>
    </dataValidation>
    <dataValidation type="list" allowBlank="1" showInputMessage="1" showErrorMessage="1" sqref="B2:B117" xr:uid="{8DB02A32-4654-4A9C-A1A0-4D21ECFABBED}">
      <formula1>"MPC, F1, VMS, RIT, SSI, GOV"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E7984-6045-4BDD-A950-33E425A4EECF}">
  <dimension ref="A1:H341"/>
  <sheetViews>
    <sheetView tabSelected="1" workbookViewId="0">
      <selection activeCell="D2" sqref="D2"/>
    </sheetView>
  </sheetViews>
  <sheetFormatPr defaultRowHeight="15" x14ac:dyDescent="0.25"/>
  <cols>
    <col min="1" max="2" width="41.7109375" bestFit="1" customWidth="1"/>
    <col min="3" max="3" width="20.140625" bestFit="1" customWidth="1"/>
    <col min="4" max="4" width="17" customWidth="1"/>
    <col min="5" max="5" width="17.28515625" customWidth="1"/>
    <col min="6" max="6" width="18.5703125" customWidth="1"/>
    <col min="7" max="7" width="12.42578125" bestFit="1" customWidth="1"/>
    <col min="8" max="8" width="9.5703125" bestFit="1" customWidth="1"/>
  </cols>
  <sheetData>
    <row r="1" spans="1:8" x14ac:dyDescent="0.25">
      <c r="A1" t="s">
        <v>187</v>
      </c>
      <c r="B1" t="s">
        <v>188</v>
      </c>
      <c r="C1" t="s">
        <v>189</v>
      </c>
      <c r="D1" t="s">
        <v>616</v>
      </c>
      <c r="E1" t="s">
        <v>618</v>
      </c>
      <c r="F1" t="s">
        <v>617</v>
      </c>
      <c r="G1" t="s">
        <v>619</v>
      </c>
      <c r="H1" t="s">
        <v>620</v>
      </c>
    </row>
    <row r="2" spans="1:8" x14ac:dyDescent="0.25">
      <c r="A2" t="s">
        <v>190</v>
      </c>
      <c r="B2" t="s">
        <v>191</v>
      </c>
      <c r="C2" t="s">
        <v>190</v>
      </c>
    </row>
    <row r="3" spans="1:8" x14ac:dyDescent="0.25">
      <c r="A3" t="s">
        <v>192</v>
      </c>
      <c r="B3" t="s">
        <v>193</v>
      </c>
      <c r="C3" t="s">
        <v>192</v>
      </c>
    </row>
    <row r="4" spans="1:8" x14ac:dyDescent="0.25">
      <c r="A4" t="s">
        <v>194</v>
      </c>
      <c r="B4" t="s">
        <v>195</v>
      </c>
      <c r="C4" t="s">
        <v>192</v>
      </c>
    </row>
    <row r="5" spans="1:8" x14ac:dyDescent="0.25">
      <c r="A5" t="s">
        <v>196</v>
      </c>
      <c r="B5" t="s">
        <v>196</v>
      </c>
    </row>
    <row r="6" spans="1:8" x14ac:dyDescent="0.25">
      <c r="A6" t="s">
        <v>197</v>
      </c>
      <c r="B6" t="s">
        <v>197</v>
      </c>
    </row>
    <row r="7" spans="1:8" x14ac:dyDescent="0.25">
      <c r="A7" t="s">
        <v>198</v>
      </c>
      <c r="B7" t="s">
        <v>199</v>
      </c>
    </row>
    <row r="8" spans="1:8" x14ac:dyDescent="0.25">
      <c r="A8" t="s">
        <v>200</v>
      </c>
      <c r="B8" t="s">
        <v>200</v>
      </c>
    </row>
    <row r="9" spans="1:8" x14ac:dyDescent="0.25">
      <c r="A9" t="s">
        <v>201</v>
      </c>
      <c r="B9" t="s">
        <v>201</v>
      </c>
    </row>
    <row r="10" spans="1:8" x14ac:dyDescent="0.25">
      <c r="A10" t="s">
        <v>202</v>
      </c>
      <c r="B10" t="s">
        <v>202</v>
      </c>
    </row>
    <row r="11" spans="1:8" x14ac:dyDescent="0.25">
      <c r="A11" t="s">
        <v>203</v>
      </c>
      <c r="B11" t="s">
        <v>203</v>
      </c>
    </row>
    <row r="12" spans="1:8" x14ac:dyDescent="0.25">
      <c r="A12" t="s">
        <v>204</v>
      </c>
      <c r="B12" t="s">
        <v>204</v>
      </c>
    </row>
    <row r="13" spans="1:8" x14ac:dyDescent="0.25">
      <c r="A13" t="s">
        <v>205</v>
      </c>
      <c r="B13" t="s">
        <v>205</v>
      </c>
    </row>
    <row r="14" spans="1:8" x14ac:dyDescent="0.25">
      <c r="A14" t="s">
        <v>206</v>
      </c>
      <c r="B14" t="s">
        <v>206</v>
      </c>
    </row>
    <row r="15" spans="1:8" x14ac:dyDescent="0.25">
      <c r="A15" t="s">
        <v>207</v>
      </c>
      <c r="B15" t="s">
        <v>207</v>
      </c>
    </row>
    <row r="16" spans="1:8" x14ac:dyDescent="0.25">
      <c r="A16" t="s">
        <v>208</v>
      </c>
      <c r="B16" t="s">
        <v>208</v>
      </c>
    </row>
    <row r="17" spans="1:2" x14ac:dyDescent="0.25">
      <c r="A17" t="s">
        <v>209</v>
      </c>
      <c r="B17" t="s">
        <v>209</v>
      </c>
    </row>
    <row r="18" spans="1:2" x14ac:dyDescent="0.25">
      <c r="A18" t="s">
        <v>210</v>
      </c>
      <c r="B18" t="s">
        <v>210</v>
      </c>
    </row>
    <row r="19" spans="1:2" x14ac:dyDescent="0.25">
      <c r="A19" t="s">
        <v>211</v>
      </c>
      <c r="B19" t="s">
        <v>211</v>
      </c>
    </row>
    <row r="20" spans="1:2" x14ac:dyDescent="0.25">
      <c r="A20" t="s">
        <v>212</v>
      </c>
      <c r="B20" t="s">
        <v>212</v>
      </c>
    </row>
    <row r="21" spans="1:2" x14ac:dyDescent="0.25">
      <c r="A21" t="s">
        <v>213</v>
      </c>
      <c r="B21" t="s">
        <v>214</v>
      </c>
    </row>
    <row r="22" spans="1:2" x14ac:dyDescent="0.25">
      <c r="A22" t="s">
        <v>215</v>
      </c>
      <c r="B22" t="s">
        <v>215</v>
      </c>
    </row>
    <row r="23" spans="1:2" x14ac:dyDescent="0.25">
      <c r="A23" t="s">
        <v>216</v>
      </c>
      <c r="B23" t="s">
        <v>216</v>
      </c>
    </row>
    <row r="24" spans="1:2" x14ac:dyDescent="0.25">
      <c r="A24" t="s">
        <v>217</v>
      </c>
      <c r="B24" t="s">
        <v>217</v>
      </c>
    </row>
    <row r="25" spans="1:2" x14ac:dyDescent="0.25">
      <c r="A25" t="s">
        <v>218</v>
      </c>
      <c r="B25" t="s">
        <v>218</v>
      </c>
    </row>
    <row r="26" spans="1:2" x14ac:dyDescent="0.25">
      <c r="A26" t="s">
        <v>219</v>
      </c>
      <c r="B26" t="s">
        <v>219</v>
      </c>
    </row>
    <row r="27" spans="1:2" x14ac:dyDescent="0.25">
      <c r="A27" t="s">
        <v>220</v>
      </c>
      <c r="B27" t="s">
        <v>220</v>
      </c>
    </row>
    <row r="28" spans="1:2" x14ac:dyDescent="0.25">
      <c r="A28" t="s">
        <v>221</v>
      </c>
      <c r="B28" t="s">
        <v>221</v>
      </c>
    </row>
    <row r="29" spans="1:2" x14ac:dyDescent="0.25">
      <c r="A29" t="s">
        <v>222</v>
      </c>
      <c r="B29" t="s">
        <v>222</v>
      </c>
    </row>
    <row r="30" spans="1:2" x14ac:dyDescent="0.25">
      <c r="A30" t="s">
        <v>223</v>
      </c>
      <c r="B30" t="s">
        <v>223</v>
      </c>
    </row>
    <row r="31" spans="1:2" x14ac:dyDescent="0.25">
      <c r="A31" t="s">
        <v>224</v>
      </c>
      <c r="B31" t="s">
        <v>224</v>
      </c>
    </row>
    <row r="32" spans="1:2" x14ac:dyDescent="0.25">
      <c r="A32" t="s">
        <v>225</v>
      </c>
      <c r="B32" t="s">
        <v>225</v>
      </c>
    </row>
    <row r="33" spans="1:2" x14ac:dyDescent="0.25">
      <c r="A33" t="s">
        <v>226</v>
      </c>
      <c r="B33" t="s">
        <v>226</v>
      </c>
    </row>
    <row r="34" spans="1:2" x14ac:dyDescent="0.25">
      <c r="A34" t="s">
        <v>227</v>
      </c>
      <c r="B34" t="s">
        <v>227</v>
      </c>
    </row>
    <row r="35" spans="1:2" x14ac:dyDescent="0.25">
      <c r="A35" t="s">
        <v>228</v>
      </c>
      <c r="B35" t="s">
        <v>228</v>
      </c>
    </row>
    <row r="36" spans="1:2" x14ac:dyDescent="0.25">
      <c r="A36" t="s">
        <v>229</v>
      </c>
      <c r="B36" t="s">
        <v>230</v>
      </c>
    </row>
    <row r="37" spans="1:2" x14ac:dyDescent="0.25">
      <c r="A37" t="s">
        <v>231</v>
      </c>
      <c r="B37" t="s">
        <v>232</v>
      </c>
    </row>
    <row r="38" spans="1:2" x14ac:dyDescent="0.25">
      <c r="A38" t="s">
        <v>233</v>
      </c>
      <c r="B38" t="s">
        <v>234</v>
      </c>
    </row>
    <row r="39" spans="1:2" x14ac:dyDescent="0.25">
      <c r="A39" t="s">
        <v>235</v>
      </c>
      <c r="B39" t="s">
        <v>236</v>
      </c>
    </row>
    <row r="40" spans="1:2" x14ac:dyDescent="0.25">
      <c r="A40" t="s">
        <v>237</v>
      </c>
      <c r="B40" t="s">
        <v>237</v>
      </c>
    </row>
    <row r="41" spans="1:2" x14ac:dyDescent="0.25">
      <c r="A41" t="s">
        <v>238</v>
      </c>
      <c r="B41" t="s">
        <v>238</v>
      </c>
    </row>
    <row r="42" spans="1:2" x14ac:dyDescent="0.25">
      <c r="A42" t="s">
        <v>239</v>
      </c>
      <c r="B42" t="s">
        <v>239</v>
      </c>
    </row>
    <row r="43" spans="1:2" x14ac:dyDescent="0.25">
      <c r="A43" t="s">
        <v>240</v>
      </c>
      <c r="B43" t="s">
        <v>240</v>
      </c>
    </row>
    <row r="44" spans="1:2" x14ac:dyDescent="0.25">
      <c r="A44" t="s">
        <v>241</v>
      </c>
      <c r="B44" t="s">
        <v>241</v>
      </c>
    </row>
    <row r="45" spans="1:2" x14ac:dyDescent="0.25">
      <c r="A45" t="s">
        <v>242</v>
      </c>
      <c r="B45" t="s">
        <v>242</v>
      </c>
    </row>
    <row r="46" spans="1:2" x14ac:dyDescent="0.25">
      <c r="A46" t="s">
        <v>243</v>
      </c>
      <c r="B46" t="s">
        <v>244</v>
      </c>
    </row>
    <row r="47" spans="1:2" x14ac:dyDescent="0.25">
      <c r="A47" t="s">
        <v>245</v>
      </c>
      <c r="B47" t="s">
        <v>245</v>
      </c>
    </row>
    <row r="48" spans="1:2" x14ac:dyDescent="0.25">
      <c r="A48" t="s">
        <v>246</v>
      </c>
      <c r="B48" t="s">
        <v>246</v>
      </c>
    </row>
    <row r="49" spans="1:3" x14ac:dyDescent="0.25">
      <c r="A49" t="s">
        <v>247</v>
      </c>
      <c r="B49" t="s">
        <v>247</v>
      </c>
    </row>
    <row r="50" spans="1:3" x14ac:dyDescent="0.25">
      <c r="A50" t="s">
        <v>248</v>
      </c>
      <c r="B50" t="s">
        <v>249</v>
      </c>
    </row>
    <row r="51" spans="1:3" x14ac:dyDescent="0.25">
      <c r="A51" t="s">
        <v>250</v>
      </c>
      <c r="B51" t="s">
        <v>250</v>
      </c>
    </row>
    <row r="52" spans="1:3" x14ac:dyDescent="0.25">
      <c r="A52" t="s">
        <v>251</v>
      </c>
      <c r="B52" t="s">
        <v>251</v>
      </c>
    </row>
    <row r="53" spans="1:3" x14ac:dyDescent="0.25">
      <c r="A53" t="s">
        <v>252</v>
      </c>
      <c r="B53" t="s">
        <v>252</v>
      </c>
    </row>
    <row r="54" spans="1:3" x14ac:dyDescent="0.25">
      <c r="A54" t="s">
        <v>253</v>
      </c>
      <c r="B54" t="s">
        <v>253</v>
      </c>
    </row>
    <row r="55" spans="1:3" x14ac:dyDescent="0.25">
      <c r="A55" t="s">
        <v>254</v>
      </c>
      <c r="B55" t="s">
        <v>254</v>
      </c>
    </row>
    <row r="56" spans="1:3" x14ac:dyDescent="0.25">
      <c r="A56" t="s">
        <v>255</v>
      </c>
      <c r="B56" t="s">
        <v>255</v>
      </c>
    </row>
    <row r="57" spans="1:3" x14ac:dyDescent="0.25">
      <c r="A57" t="s">
        <v>256</v>
      </c>
      <c r="B57" t="s">
        <v>256</v>
      </c>
    </row>
    <row r="58" spans="1:3" x14ac:dyDescent="0.25">
      <c r="A58" t="s">
        <v>257</v>
      </c>
      <c r="B58" t="s">
        <v>257</v>
      </c>
    </row>
    <row r="59" spans="1:3" x14ac:dyDescent="0.25">
      <c r="A59" t="s">
        <v>258</v>
      </c>
      <c r="B59" t="s">
        <v>258</v>
      </c>
    </row>
    <row r="60" spans="1:3" x14ac:dyDescent="0.25">
      <c r="A60" t="s">
        <v>259</v>
      </c>
      <c r="B60" t="s">
        <v>260</v>
      </c>
      <c r="C60" t="s">
        <v>259</v>
      </c>
    </row>
    <row r="61" spans="1:3" x14ac:dyDescent="0.25">
      <c r="A61" t="s">
        <v>261</v>
      </c>
      <c r="B61" t="s">
        <v>261</v>
      </c>
    </row>
    <row r="62" spans="1:3" x14ac:dyDescent="0.25">
      <c r="A62" t="s">
        <v>262</v>
      </c>
      <c r="B62" t="s">
        <v>262</v>
      </c>
    </row>
    <row r="63" spans="1:3" x14ac:dyDescent="0.25">
      <c r="A63" t="s">
        <v>263</v>
      </c>
      <c r="B63" t="s">
        <v>263</v>
      </c>
    </row>
    <row r="64" spans="1:3" x14ac:dyDescent="0.25">
      <c r="A64" t="s">
        <v>264</v>
      </c>
      <c r="B64" t="s">
        <v>264</v>
      </c>
    </row>
    <row r="65" spans="1:3" x14ac:dyDescent="0.25">
      <c r="A65" t="s">
        <v>265</v>
      </c>
      <c r="B65" t="s">
        <v>265</v>
      </c>
    </row>
    <row r="66" spans="1:3" x14ac:dyDescent="0.25">
      <c r="A66" t="s">
        <v>266</v>
      </c>
      <c r="B66" t="s">
        <v>266</v>
      </c>
    </row>
    <row r="67" spans="1:3" x14ac:dyDescent="0.25">
      <c r="A67" t="s">
        <v>267</v>
      </c>
      <c r="B67" t="s">
        <v>267</v>
      </c>
    </row>
    <row r="68" spans="1:3" x14ac:dyDescent="0.25">
      <c r="A68" t="s">
        <v>268</v>
      </c>
      <c r="B68" t="s">
        <v>268</v>
      </c>
    </row>
    <row r="69" spans="1:3" x14ac:dyDescent="0.25">
      <c r="A69" t="s">
        <v>269</v>
      </c>
      <c r="B69" t="s">
        <v>269</v>
      </c>
    </row>
    <row r="70" spans="1:3" x14ac:dyDescent="0.25">
      <c r="A70" t="s">
        <v>270</v>
      </c>
      <c r="B70" t="s">
        <v>270</v>
      </c>
    </row>
    <row r="71" spans="1:3" x14ac:dyDescent="0.25">
      <c r="A71" t="s">
        <v>271</v>
      </c>
      <c r="B71" t="s">
        <v>271</v>
      </c>
    </row>
    <row r="72" spans="1:3" x14ac:dyDescent="0.25">
      <c r="A72" t="s">
        <v>272</v>
      </c>
      <c r="B72" t="s">
        <v>272</v>
      </c>
    </row>
    <row r="73" spans="1:3" x14ac:dyDescent="0.25">
      <c r="A73" t="s">
        <v>273</v>
      </c>
      <c r="B73" t="s">
        <v>273</v>
      </c>
    </row>
    <row r="74" spans="1:3" x14ac:dyDescent="0.25">
      <c r="A74" t="s">
        <v>274</v>
      </c>
      <c r="B74" t="s">
        <v>274</v>
      </c>
    </row>
    <row r="75" spans="1:3" x14ac:dyDescent="0.25">
      <c r="A75" t="s">
        <v>275</v>
      </c>
      <c r="B75" t="s">
        <v>275</v>
      </c>
    </row>
    <row r="76" spans="1:3" x14ac:dyDescent="0.25">
      <c r="A76" t="s">
        <v>276</v>
      </c>
      <c r="B76" t="s">
        <v>276</v>
      </c>
    </row>
    <row r="77" spans="1:3" x14ac:dyDescent="0.25">
      <c r="A77" t="s">
        <v>277</v>
      </c>
      <c r="B77" t="s">
        <v>278</v>
      </c>
      <c r="C77" t="s">
        <v>277</v>
      </c>
    </row>
    <row r="78" spans="1:3" x14ac:dyDescent="0.25">
      <c r="A78" t="s">
        <v>279</v>
      </c>
      <c r="B78" t="s">
        <v>280</v>
      </c>
    </row>
    <row r="79" spans="1:3" x14ac:dyDescent="0.25">
      <c r="A79" t="s">
        <v>281</v>
      </c>
      <c r="B79" t="s">
        <v>281</v>
      </c>
    </row>
    <row r="80" spans="1:3" x14ac:dyDescent="0.25">
      <c r="A80" t="s">
        <v>282</v>
      </c>
      <c r="B80" t="s">
        <v>283</v>
      </c>
    </row>
    <row r="81" spans="1:3" x14ac:dyDescent="0.25">
      <c r="A81" t="s">
        <v>284</v>
      </c>
      <c r="B81" t="s">
        <v>284</v>
      </c>
    </row>
    <row r="82" spans="1:3" x14ac:dyDescent="0.25">
      <c r="A82" t="s">
        <v>285</v>
      </c>
      <c r="B82" t="s">
        <v>285</v>
      </c>
    </row>
    <row r="83" spans="1:3" x14ac:dyDescent="0.25">
      <c r="A83" t="s">
        <v>286</v>
      </c>
      <c r="B83" t="s">
        <v>286</v>
      </c>
    </row>
    <row r="84" spans="1:3" x14ac:dyDescent="0.25">
      <c r="A84" t="s">
        <v>287</v>
      </c>
      <c r="B84" t="s">
        <v>288</v>
      </c>
    </row>
    <row r="85" spans="1:3" x14ac:dyDescent="0.25">
      <c r="A85" t="s">
        <v>289</v>
      </c>
      <c r="B85" t="s">
        <v>289</v>
      </c>
      <c r="C85" t="s">
        <v>289</v>
      </c>
    </row>
    <row r="86" spans="1:3" x14ac:dyDescent="0.25">
      <c r="A86" t="s">
        <v>290</v>
      </c>
      <c r="B86" t="s">
        <v>291</v>
      </c>
      <c r="C86" t="s">
        <v>292</v>
      </c>
    </row>
    <row r="87" spans="1:3" x14ac:dyDescent="0.25">
      <c r="A87" t="s">
        <v>293</v>
      </c>
      <c r="B87" t="s">
        <v>293</v>
      </c>
    </row>
    <row r="88" spans="1:3" x14ac:dyDescent="0.25">
      <c r="A88" t="s">
        <v>294</v>
      </c>
      <c r="B88" t="s">
        <v>294</v>
      </c>
    </row>
    <row r="89" spans="1:3" x14ac:dyDescent="0.25">
      <c r="A89" t="s">
        <v>295</v>
      </c>
      <c r="B89" t="s">
        <v>296</v>
      </c>
    </row>
    <row r="90" spans="1:3" x14ac:dyDescent="0.25">
      <c r="A90" t="s">
        <v>297</v>
      </c>
      <c r="B90" t="s">
        <v>297</v>
      </c>
      <c r="C90" t="s">
        <v>298</v>
      </c>
    </row>
    <row r="91" spans="1:3" x14ac:dyDescent="0.25">
      <c r="A91" t="s">
        <v>299</v>
      </c>
      <c r="B91" t="s">
        <v>300</v>
      </c>
      <c r="C91" t="s">
        <v>301</v>
      </c>
    </row>
    <row r="92" spans="1:3" x14ac:dyDescent="0.25">
      <c r="A92" t="s">
        <v>302</v>
      </c>
      <c r="B92" t="s">
        <v>302</v>
      </c>
    </row>
    <row r="93" spans="1:3" x14ac:dyDescent="0.25">
      <c r="A93" t="s">
        <v>303</v>
      </c>
      <c r="B93" t="s">
        <v>304</v>
      </c>
      <c r="C93" t="s">
        <v>9</v>
      </c>
    </row>
    <row r="94" spans="1:3" x14ac:dyDescent="0.25">
      <c r="A94" t="s">
        <v>305</v>
      </c>
      <c r="B94" t="s">
        <v>305</v>
      </c>
    </row>
    <row r="95" spans="1:3" x14ac:dyDescent="0.25">
      <c r="A95" t="s">
        <v>306</v>
      </c>
      <c r="B95" t="s">
        <v>306</v>
      </c>
    </row>
    <row r="96" spans="1:3" x14ac:dyDescent="0.25">
      <c r="A96" t="s">
        <v>307</v>
      </c>
      <c r="B96" t="s">
        <v>308</v>
      </c>
      <c r="C96" t="s">
        <v>31</v>
      </c>
    </row>
    <row r="97" spans="1:3" x14ac:dyDescent="0.25">
      <c r="A97" t="s">
        <v>309</v>
      </c>
      <c r="B97" t="s">
        <v>309</v>
      </c>
    </row>
    <row r="98" spans="1:3" x14ac:dyDescent="0.25">
      <c r="A98" t="s">
        <v>310</v>
      </c>
      <c r="B98" t="s">
        <v>311</v>
      </c>
      <c r="C98" t="s">
        <v>312</v>
      </c>
    </row>
    <row r="99" spans="1:3" x14ac:dyDescent="0.25">
      <c r="A99" t="s">
        <v>313</v>
      </c>
      <c r="B99" t="s">
        <v>313</v>
      </c>
    </row>
    <row r="100" spans="1:3" x14ac:dyDescent="0.25">
      <c r="A100" t="s">
        <v>314</v>
      </c>
      <c r="B100" t="s">
        <v>314</v>
      </c>
    </row>
    <row r="101" spans="1:3" x14ac:dyDescent="0.25">
      <c r="A101" t="s">
        <v>315</v>
      </c>
      <c r="B101" t="s">
        <v>315</v>
      </c>
    </row>
    <row r="102" spans="1:3" x14ac:dyDescent="0.25">
      <c r="A102" t="s">
        <v>316</v>
      </c>
      <c r="B102" t="s">
        <v>316</v>
      </c>
    </row>
    <row r="103" spans="1:3" x14ac:dyDescent="0.25">
      <c r="A103" t="s">
        <v>317</v>
      </c>
      <c r="B103" t="s">
        <v>317</v>
      </c>
    </row>
    <row r="104" spans="1:3" x14ac:dyDescent="0.25">
      <c r="A104" t="s">
        <v>318</v>
      </c>
      <c r="B104" t="s">
        <v>318</v>
      </c>
    </row>
    <row r="105" spans="1:3" x14ac:dyDescent="0.25">
      <c r="A105" t="s">
        <v>319</v>
      </c>
      <c r="B105" t="s">
        <v>320</v>
      </c>
    </row>
    <row r="106" spans="1:3" x14ac:dyDescent="0.25">
      <c r="A106" t="s">
        <v>321</v>
      </c>
      <c r="B106" t="s">
        <v>321</v>
      </c>
    </row>
    <row r="107" spans="1:3" x14ac:dyDescent="0.25">
      <c r="A107" t="s">
        <v>322</v>
      </c>
      <c r="B107" t="s">
        <v>322</v>
      </c>
    </row>
    <row r="108" spans="1:3" x14ac:dyDescent="0.25">
      <c r="A108" t="s">
        <v>323</v>
      </c>
      <c r="B108" t="s">
        <v>323</v>
      </c>
    </row>
    <row r="109" spans="1:3" x14ac:dyDescent="0.25">
      <c r="A109" t="s">
        <v>324</v>
      </c>
      <c r="B109" t="s">
        <v>324</v>
      </c>
    </row>
    <row r="110" spans="1:3" x14ac:dyDescent="0.25">
      <c r="A110" t="s">
        <v>325</v>
      </c>
      <c r="B110" t="s">
        <v>325</v>
      </c>
    </row>
    <row r="111" spans="1:3" x14ac:dyDescent="0.25">
      <c r="A111" t="s">
        <v>326</v>
      </c>
      <c r="B111" t="s">
        <v>327</v>
      </c>
    </row>
    <row r="112" spans="1:3" x14ac:dyDescent="0.25">
      <c r="A112" t="s">
        <v>328</v>
      </c>
      <c r="B112" t="s">
        <v>328</v>
      </c>
    </row>
    <row r="113" spans="1:3" x14ac:dyDescent="0.25">
      <c r="A113" t="s">
        <v>329</v>
      </c>
      <c r="B113" t="s">
        <v>330</v>
      </c>
      <c r="C113" t="s">
        <v>329</v>
      </c>
    </row>
    <row r="114" spans="1:3" x14ac:dyDescent="0.25">
      <c r="A114" t="s">
        <v>331</v>
      </c>
      <c r="B114" t="s">
        <v>331</v>
      </c>
    </row>
    <row r="115" spans="1:3" x14ac:dyDescent="0.25">
      <c r="A115" t="s">
        <v>332</v>
      </c>
      <c r="B115" t="s">
        <v>332</v>
      </c>
    </row>
    <row r="116" spans="1:3" x14ac:dyDescent="0.25">
      <c r="A116" t="s">
        <v>333</v>
      </c>
      <c r="B116" t="s">
        <v>333</v>
      </c>
    </row>
    <row r="117" spans="1:3" x14ac:dyDescent="0.25">
      <c r="A117" t="s">
        <v>334</v>
      </c>
      <c r="B117" t="s">
        <v>334</v>
      </c>
    </row>
    <row r="118" spans="1:3" x14ac:dyDescent="0.25">
      <c r="A118" t="s">
        <v>335</v>
      </c>
      <c r="B118" t="s">
        <v>335</v>
      </c>
    </row>
    <row r="119" spans="1:3" x14ac:dyDescent="0.25">
      <c r="A119" t="s">
        <v>336</v>
      </c>
      <c r="B119" t="s">
        <v>337</v>
      </c>
      <c r="C119" t="s">
        <v>336</v>
      </c>
    </row>
    <row r="120" spans="1:3" x14ac:dyDescent="0.25">
      <c r="A120" t="s">
        <v>338</v>
      </c>
      <c r="B120" t="s">
        <v>338</v>
      </c>
    </row>
    <row r="121" spans="1:3" x14ac:dyDescent="0.25">
      <c r="A121" t="s">
        <v>339</v>
      </c>
      <c r="B121" t="s">
        <v>339</v>
      </c>
    </row>
    <row r="122" spans="1:3" x14ac:dyDescent="0.25">
      <c r="A122" t="s">
        <v>340</v>
      </c>
      <c r="B122" t="s">
        <v>340</v>
      </c>
    </row>
    <row r="123" spans="1:3" x14ac:dyDescent="0.25">
      <c r="A123" t="s">
        <v>341</v>
      </c>
      <c r="B123" t="s">
        <v>341</v>
      </c>
    </row>
    <row r="124" spans="1:3" x14ac:dyDescent="0.25">
      <c r="A124" t="s">
        <v>342</v>
      </c>
      <c r="B124" t="s">
        <v>342</v>
      </c>
    </row>
    <row r="125" spans="1:3" x14ac:dyDescent="0.25">
      <c r="A125" t="s">
        <v>343</v>
      </c>
      <c r="B125" t="s">
        <v>343</v>
      </c>
    </row>
    <row r="126" spans="1:3" x14ac:dyDescent="0.25">
      <c r="A126" t="s">
        <v>344</v>
      </c>
      <c r="B126" t="s">
        <v>344</v>
      </c>
    </row>
    <row r="127" spans="1:3" x14ac:dyDescent="0.25">
      <c r="A127" t="s">
        <v>345</v>
      </c>
      <c r="B127" t="s">
        <v>345</v>
      </c>
    </row>
    <row r="128" spans="1:3" x14ac:dyDescent="0.25">
      <c r="A128" t="s">
        <v>346</v>
      </c>
      <c r="B128" t="s">
        <v>346</v>
      </c>
    </row>
    <row r="129" spans="1:2" x14ac:dyDescent="0.25">
      <c r="A129" t="s">
        <v>347</v>
      </c>
      <c r="B129" t="s">
        <v>347</v>
      </c>
    </row>
    <row r="130" spans="1:2" x14ac:dyDescent="0.25">
      <c r="A130" t="s">
        <v>348</v>
      </c>
      <c r="B130" t="s">
        <v>348</v>
      </c>
    </row>
    <row r="131" spans="1:2" x14ac:dyDescent="0.25">
      <c r="A131" t="s">
        <v>349</v>
      </c>
      <c r="B131" t="s">
        <v>349</v>
      </c>
    </row>
    <row r="132" spans="1:2" x14ac:dyDescent="0.25">
      <c r="A132" t="s">
        <v>350</v>
      </c>
      <c r="B132" t="s">
        <v>350</v>
      </c>
    </row>
    <row r="133" spans="1:2" x14ac:dyDescent="0.25">
      <c r="A133" t="s">
        <v>351</v>
      </c>
      <c r="B133" t="s">
        <v>351</v>
      </c>
    </row>
    <row r="134" spans="1:2" x14ac:dyDescent="0.25">
      <c r="A134" t="s">
        <v>352</v>
      </c>
      <c r="B134" t="s">
        <v>352</v>
      </c>
    </row>
    <row r="135" spans="1:2" x14ac:dyDescent="0.25">
      <c r="A135" t="s">
        <v>353</v>
      </c>
      <c r="B135" t="s">
        <v>353</v>
      </c>
    </row>
    <row r="136" spans="1:2" x14ac:dyDescent="0.25">
      <c r="A136" t="s">
        <v>354</v>
      </c>
      <c r="B136" t="s">
        <v>354</v>
      </c>
    </row>
    <row r="137" spans="1:2" x14ac:dyDescent="0.25">
      <c r="A137" t="s">
        <v>355</v>
      </c>
      <c r="B137" t="s">
        <v>355</v>
      </c>
    </row>
    <row r="138" spans="1:2" x14ac:dyDescent="0.25">
      <c r="A138" t="s">
        <v>356</v>
      </c>
      <c r="B138" t="s">
        <v>356</v>
      </c>
    </row>
    <row r="139" spans="1:2" x14ac:dyDescent="0.25">
      <c r="A139" t="s">
        <v>357</v>
      </c>
      <c r="B139" t="s">
        <v>357</v>
      </c>
    </row>
    <row r="140" spans="1:2" x14ac:dyDescent="0.25">
      <c r="A140" t="s">
        <v>358</v>
      </c>
      <c r="B140" t="s">
        <v>358</v>
      </c>
    </row>
    <row r="141" spans="1:2" x14ac:dyDescent="0.25">
      <c r="A141" t="s">
        <v>359</v>
      </c>
      <c r="B141" t="s">
        <v>359</v>
      </c>
    </row>
    <row r="142" spans="1:2" x14ac:dyDescent="0.25">
      <c r="A142" t="s">
        <v>360</v>
      </c>
      <c r="B142" t="s">
        <v>360</v>
      </c>
    </row>
    <row r="143" spans="1:2" x14ac:dyDescent="0.25">
      <c r="A143" t="s">
        <v>361</v>
      </c>
      <c r="B143" t="s">
        <v>361</v>
      </c>
    </row>
    <row r="144" spans="1:2" x14ac:dyDescent="0.25">
      <c r="A144" t="s">
        <v>362</v>
      </c>
      <c r="B144" t="s">
        <v>362</v>
      </c>
    </row>
    <row r="145" spans="1:3" x14ac:dyDescent="0.25">
      <c r="A145" t="s">
        <v>363</v>
      </c>
      <c r="B145" t="s">
        <v>363</v>
      </c>
    </row>
    <row r="146" spans="1:3" x14ac:dyDescent="0.25">
      <c r="A146" t="s">
        <v>364</v>
      </c>
      <c r="B146" t="s">
        <v>364</v>
      </c>
      <c r="C146" t="s">
        <v>365</v>
      </c>
    </row>
    <row r="147" spans="1:3" x14ac:dyDescent="0.25">
      <c r="A147" t="s">
        <v>366</v>
      </c>
      <c r="B147" t="s">
        <v>366</v>
      </c>
    </row>
    <row r="148" spans="1:3" x14ac:dyDescent="0.25">
      <c r="A148" t="s">
        <v>367</v>
      </c>
      <c r="B148" t="s">
        <v>367</v>
      </c>
    </row>
    <row r="149" spans="1:3" x14ac:dyDescent="0.25">
      <c r="A149" t="s">
        <v>368</v>
      </c>
      <c r="B149" t="s">
        <v>368</v>
      </c>
    </row>
    <row r="150" spans="1:3" x14ac:dyDescent="0.25">
      <c r="A150" t="s">
        <v>369</v>
      </c>
      <c r="B150" t="s">
        <v>369</v>
      </c>
    </row>
    <row r="151" spans="1:3" x14ac:dyDescent="0.25">
      <c r="A151" t="s">
        <v>370</v>
      </c>
      <c r="B151" t="s">
        <v>370</v>
      </c>
    </row>
    <row r="152" spans="1:3" x14ac:dyDescent="0.25">
      <c r="A152" t="s">
        <v>371</v>
      </c>
      <c r="B152" t="s">
        <v>371</v>
      </c>
    </row>
    <row r="153" spans="1:3" x14ac:dyDescent="0.25">
      <c r="A153" t="s">
        <v>372</v>
      </c>
      <c r="B153" t="s">
        <v>372</v>
      </c>
    </row>
    <row r="154" spans="1:3" x14ac:dyDescent="0.25">
      <c r="A154" t="s">
        <v>373</v>
      </c>
      <c r="B154" t="s">
        <v>373</v>
      </c>
    </row>
    <row r="155" spans="1:3" x14ac:dyDescent="0.25">
      <c r="A155" t="s">
        <v>374</v>
      </c>
      <c r="B155" t="s">
        <v>374</v>
      </c>
    </row>
    <row r="156" spans="1:3" x14ac:dyDescent="0.25">
      <c r="A156" t="s">
        <v>375</v>
      </c>
      <c r="B156" t="s">
        <v>375</v>
      </c>
    </row>
    <row r="157" spans="1:3" x14ac:dyDescent="0.25">
      <c r="A157" t="s">
        <v>376</v>
      </c>
      <c r="B157" t="s">
        <v>376</v>
      </c>
    </row>
    <row r="158" spans="1:3" x14ac:dyDescent="0.25">
      <c r="A158" t="s">
        <v>377</v>
      </c>
      <c r="B158" t="s">
        <v>378</v>
      </c>
      <c r="C158" t="s">
        <v>377</v>
      </c>
    </row>
    <row r="159" spans="1:3" x14ac:dyDescent="0.25">
      <c r="A159" t="s">
        <v>379</v>
      </c>
      <c r="B159" t="s">
        <v>379</v>
      </c>
    </row>
    <row r="160" spans="1:3" x14ac:dyDescent="0.25">
      <c r="A160" t="s">
        <v>380</v>
      </c>
      <c r="B160" t="s">
        <v>380</v>
      </c>
    </row>
    <row r="161" spans="1:2" x14ac:dyDescent="0.25">
      <c r="A161" t="s">
        <v>381</v>
      </c>
      <c r="B161" t="s">
        <v>381</v>
      </c>
    </row>
    <row r="162" spans="1:2" x14ac:dyDescent="0.25">
      <c r="A162" t="s">
        <v>382</v>
      </c>
      <c r="B162" t="s">
        <v>382</v>
      </c>
    </row>
    <row r="163" spans="1:2" x14ac:dyDescent="0.25">
      <c r="A163" t="s">
        <v>383</v>
      </c>
      <c r="B163" t="s">
        <v>383</v>
      </c>
    </row>
    <row r="164" spans="1:2" x14ac:dyDescent="0.25">
      <c r="A164" t="s">
        <v>384</v>
      </c>
      <c r="B164" t="s">
        <v>384</v>
      </c>
    </row>
    <row r="165" spans="1:2" x14ac:dyDescent="0.25">
      <c r="A165" t="s">
        <v>385</v>
      </c>
      <c r="B165" t="s">
        <v>385</v>
      </c>
    </row>
    <row r="166" spans="1:2" x14ac:dyDescent="0.25">
      <c r="A166" t="s">
        <v>386</v>
      </c>
      <c r="B166" t="s">
        <v>386</v>
      </c>
    </row>
    <row r="167" spans="1:2" x14ac:dyDescent="0.25">
      <c r="A167" t="s">
        <v>387</v>
      </c>
      <c r="B167" t="s">
        <v>387</v>
      </c>
    </row>
    <row r="168" spans="1:2" x14ac:dyDescent="0.25">
      <c r="A168" t="s">
        <v>388</v>
      </c>
      <c r="B168" t="s">
        <v>388</v>
      </c>
    </row>
    <row r="169" spans="1:2" x14ac:dyDescent="0.25">
      <c r="A169" t="s">
        <v>389</v>
      </c>
      <c r="B169" t="s">
        <v>389</v>
      </c>
    </row>
    <row r="170" spans="1:2" x14ac:dyDescent="0.25">
      <c r="A170" t="s">
        <v>390</v>
      </c>
      <c r="B170" t="s">
        <v>390</v>
      </c>
    </row>
    <row r="171" spans="1:2" x14ac:dyDescent="0.25">
      <c r="A171" t="s">
        <v>391</v>
      </c>
      <c r="B171" t="s">
        <v>391</v>
      </c>
    </row>
    <row r="172" spans="1:2" x14ac:dyDescent="0.25">
      <c r="A172" t="s">
        <v>392</v>
      </c>
      <c r="B172" t="s">
        <v>392</v>
      </c>
    </row>
    <row r="173" spans="1:2" x14ac:dyDescent="0.25">
      <c r="A173" t="s">
        <v>393</v>
      </c>
      <c r="B173" t="s">
        <v>393</v>
      </c>
    </row>
    <row r="174" spans="1:2" x14ac:dyDescent="0.25">
      <c r="A174" t="s">
        <v>394</v>
      </c>
      <c r="B174" t="s">
        <v>394</v>
      </c>
    </row>
    <row r="175" spans="1:2" x14ac:dyDescent="0.25">
      <c r="A175" t="s">
        <v>395</v>
      </c>
      <c r="B175" t="s">
        <v>395</v>
      </c>
    </row>
    <row r="176" spans="1:2" x14ac:dyDescent="0.25">
      <c r="A176" t="s">
        <v>396</v>
      </c>
      <c r="B176" t="s">
        <v>396</v>
      </c>
    </row>
    <row r="177" spans="1:2" x14ac:dyDescent="0.25">
      <c r="A177" t="s">
        <v>397</v>
      </c>
      <c r="B177" t="s">
        <v>397</v>
      </c>
    </row>
    <row r="178" spans="1:2" x14ac:dyDescent="0.25">
      <c r="A178" t="s">
        <v>398</v>
      </c>
      <c r="B178" t="s">
        <v>398</v>
      </c>
    </row>
    <row r="179" spans="1:2" x14ac:dyDescent="0.25">
      <c r="A179" t="s">
        <v>399</v>
      </c>
      <c r="B179" t="s">
        <v>399</v>
      </c>
    </row>
    <row r="180" spans="1:2" x14ac:dyDescent="0.25">
      <c r="A180" t="s">
        <v>400</v>
      </c>
      <c r="B180" t="s">
        <v>400</v>
      </c>
    </row>
    <row r="181" spans="1:2" x14ac:dyDescent="0.25">
      <c r="A181" t="s">
        <v>401</v>
      </c>
      <c r="B181" t="s">
        <v>401</v>
      </c>
    </row>
    <row r="182" spans="1:2" x14ac:dyDescent="0.25">
      <c r="A182" t="s">
        <v>402</v>
      </c>
      <c r="B182" t="s">
        <v>402</v>
      </c>
    </row>
    <row r="183" spans="1:2" x14ac:dyDescent="0.25">
      <c r="A183" t="s">
        <v>403</v>
      </c>
      <c r="B183" t="s">
        <v>403</v>
      </c>
    </row>
    <row r="184" spans="1:2" x14ac:dyDescent="0.25">
      <c r="A184" t="s">
        <v>404</v>
      </c>
      <c r="B184" t="s">
        <v>404</v>
      </c>
    </row>
    <row r="185" spans="1:2" x14ac:dyDescent="0.25">
      <c r="A185" t="s">
        <v>405</v>
      </c>
      <c r="B185" t="s">
        <v>405</v>
      </c>
    </row>
    <row r="186" spans="1:2" x14ac:dyDescent="0.25">
      <c r="A186" t="s">
        <v>406</v>
      </c>
      <c r="B186" t="s">
        <v>406</v>
      </c>
    </row>
    <row r="187" spans="1:2" x14ac:dyDescent="0.25">
      <c r="A187" t="s">
        <v>407</v>
      </c>
      <c r="B187" t="s">
        <v>407</v>
      </c>
    </row>
    <row r="188" spans="1:2" x14ac:dyDescent="0.25">
      <c r="A188" t="s">
        <v>408</v>
      </c>
      <c r="B188" t="s">
        <v>408</v>
      </c>
    </row>
    <row r="189" spans="1:2" x14ac:dyDescent="0.25">
      <c r="A189" t="s">
        <v>409</v>
      </c>
      <c r="B189" t="s">
        <v>409</v>
      </c>
    </row>
    <row r="190" spans="1:2" x14ac:dyDescent="0.25">
      <c r="A190" t="s">
        <v>410</v>
      </c>
      <c r="B190" t="s">
        <v>410</v>
      </c>
    </row>
    <row r="191" spans="1:2" x14ac:dyDescent="0.25">
      <c r="A191" t="s">
        <v>411</v>
      </c>
      <c r="B191" t="s">
        <v>412</v>
      </c>
    </row>
    <row r="192" spans="1:2" x14ac:dyDescent="0.25">
      <c r="A192" t="s">
        <v>413</v>
      </c>
      <c r="B192" t="s">
        <v>413</v>
      </c>
    </row>
    <row r="193" spans="1:3" x14ac:dyDescent="0.25">
      <c r="A193" t="s">
        <v>414</v>
      </c>
      <c r="B193" t="s">
        <v>414</v>
      </c>
    </row>
    <row r="194" spans="1:3" x14ac:dyDescent="0.25">
      <c r="A194" t="s">
        <v>415</v>
      </c>
      <c r="B194" t="s">
        <v>415</v>
      </c>
    </row>
    <row r="195" spans="1:3" x14ac:dyDescent="0.25">
      <c r="A195" t="s">
        <v>416</v>
      </c>
      <c r="B195" t="s">
        <v>416</v>
      </c>
    </row>
    <row r="196" spans="1:3" x14ac:dyDescent="0.25">
      <c r="A196" t="s">
        <v>417</v>
      </c>
      <c r="B196" t="s">
        <v>417</v>
      </c>
    </row>
    <row r="197" spans="1:3" x14ac:dyDescent="0.25">
      <c r="A197" t="s">
        <v>418</v>
      </c>
      <c r="B197" t="s">
        <v>418</v>
      </c>
    </row>
    <row r="198" spans="1:3" x14ac:dyDescent="0.25">
      <c r="A198" t="s">
        <v>419</v>
      </c>
      <c r="B198" t="s">
        <v>419</v>
      </c>
    </row>
    <row r="199" spans="1:3" x14ac:dyDescent="0.25">
      <c r="A199" t="s">
        <v>420</v>
      </c>
      <c r="B199" t="s">
        <v>420</v>
      </c>
    </row>
    <row r="200" spans="1:3" x14ac:dyDescent="0.25">
      <c r="A200" t="s">
        <v>421</v>
      </c>
      <c r="B200" t="s">
        <v>421</v>
      </c>
    </row>
    <row r="201" spans="1:3" x14ac:dyDescent="0.25">
      <c r="A201" t="s">
        <v>422</v>
      </c>
      <c r="B201" t="s">
        <v>422</v>
      </c>
    </row>
    <row r="202" spans="1:3" x14ac:dyDescent="0.25">
      <c r="A202" t="s">
        <v>423</v>
      </c>
      <c r="B202" t="s">
        <v>423</v>
      </c>
    </row>
    <row r="203" spans="1:3" x14ac:dyDescent="0.25">
      <c r="A203" t="s">
        <v>424</v>
      </c>
      <c r="B203" t="s">
        <v>424</v>
      </c>
    </row>
    <row r="204" spans="1:3" x14ac:dyDescent="0.25">
      <c r="A204" t="s">
        <v>425</v>
      </c>
      <c r="B204" t="s">
        <v>426</v>
      </c>
      <c r="C204" t="s">
        <v>425</v>
      </c>
    </row>
    <row r="205" spans="1:3" x14ac:dyDescent="0.25">
      <c r="A205" t="s">
        <v>427</v>
      </c>
      <c r="B205" t="s">
        <v>427</v>
      </c>
    </row>
    <row r="206" spans="1:3" x14ac:dyDescent="0.25">
      <c r="A206" t="s">
        <v>428</v>
      </c>
      <c r="B206" t="s">
        <v>428</v>
      </c>
    </row>
    <row r="207" spans="1:3" x14ac:dyDescent="0.25">
      <c r="A207" t="s">
        <v>429</v>
      </c>
      <c r="B207" t="s">
        <v>429</v>
      </c>
    </row>
    <row r="208" spans="1:3" x14ac:dyDescent="0.25">
      <c r="A208" t="s">
        <v>430</v>
      </c>
      <c r="B208" t="s">
        <v>430</v>
      </c>
    </row>
    <row r="209" spans="1:2" x14ac:dyDescent="0.25">
      <c r="A209" t="s">
        <v>431</v>
      </c>
      <c r="B209" t="s">
        <v>431</v>
      </c>
    </row>
    <row r="210" spans="1:2" x14ac:dyDescent="0.25">
      <c r="A210" t="s">
        <v>432</v>
      </c>
      <c r="B210" t="s">
        <v>432</v>
      </c>
    </row>
    <row r="211" spans="1:2" x14ac:dyDescent="0.25">
      <c r="A211" t="s">
        <v>433</v>
      </c>
      <c r="B211" t="s">
        <v>433</v>
      </c>
    </row>
    <row r="212" spans="1:2" x14ac:dyDescent="0.25">
      <c r="A212" t="s">
        <v>434</v>
      </c>
      <c r="B212" t="s">
        <v>434</v>
      </c>
    </row>
    <row r="213" spans="1:2" x14ac:dyDescent="0.25">
      <c r="A213" t="s">
        <v>435</v>
      </c>
      <c r="B213" t="s">
        <v>435</v>
      </c>
    </row>
    <row r="214" spans="1:2" x14ac:dyDescent="0.25">
      <c r="A214" t="s">
        <v>436</v>
      </c>
      <c r="B214" t="s">
        <v>436</v>
      </c>
    </row>
    <row r="215" spans="1:2" x14ac:dyDescent="0.25">
      <c r="A215" t="s">
        <v>437</v>
      </c>
      <c r="B215" t="s">
        <v>437</v>
      </c>
    </row>
    <row r="216" spans="1:2" x14ac:dyDescent="0.25">
      <c r="A216" t="s">
        <v>438</v>
      </c>
      <c r="B216" t="s">
        <v>438</v>
      </c>
    </row>
    <row r="217" spans="1:2" x14ac:dyDescent="0.25">
      <c r="A217" t="s">
        <v>439</v>
      </c>
      <c r="B217" t="s">
        <v>439</v>
      </c>
    </row>
    <row r="218" spans="1:2" x14ac:dyDescent="0.25">
      <c r="A218" t="s">
        <v>440</v>
      </c>
      <c r="B218" t="s">
        <v>440</v>
      </c>
    </row>
    <row r="219" spans="1:2" x14ac:dyDescent="0.25">
      <c r="A219" t="s">
        <v>441</v>
      </c>
      <c r="B219" t="s">
        <v>441</v>
      </c>
    </row>
    <row r="220" spans="1:2" x14ac:dyDescent="0.25">
      <c r="A220" t="s">
        <v>442</v>
      </c>
      <c r="B220" t="s">
        <v>442</v>
      </c>
    </row>
    <row r="221" spans="1:2" x14ac:dyDescent="0.25">
      <c r="A221" t="s">
        <v>443</v>
      </c>
      <c r="B221" t="s">
        <v>443</v>
      </c>
    </row>
    <row r="222" spans="1:2" x14ac:dyDescent="0.25">
      <c r="A222" t="s">
        <v>444</v>
      </c>
      <c r="B222" t="s">
        <v>444</v>
      </c>
    </row>
    <row r="223" spans="1:2" x14ac:dyDescent="0.25">
      <c r="A223" t="s">
        <v>445</v>
      </c>
      <c r="B223" t="s">
        <v>445</v>
      </c>
    </row>
    <row r="224" spans="1:2" x14ac:dyDescent="0.25">
      <c r="A224" t="s">
        <v>446</v>
      </c>
      <c r="B224" t="s">
        <v>446</v>
      </c>
    </row>
    <row r="225" spans="1:3" x14ac:dyDescent="0.25">
      <c r="A225" t="s">
        <v>447</v>
      </c>
      <c r="B225" t="s">
        <v>447</v>
      </c>
    </row>
    <row r="226" spans="1:3" x14ac:dyDescent="0.25">
      <c r="A226" t="s">
        <v>448</v>
      </c>
      <c r="B226" t="s">
        <v>449</v>
      </c>
      <c r="C226" t="s">
        <v>448</v>
      </c>
    </row>
    <row r="227" spans="1:3" x14ac:dyDescent="0.25">
      <c r="A227" t="s">
        <v>450</v>
      </c>
      <c r="B227" t="s">
        <v>450</v>
      </c>
    </row>
    <row r="228" spans="1:3" x14ac:dyDescent="0.25">
      <c r="A228" t="s">
        <v>451</v>
      </c>
      <c r="B228" t="s">
        <v>451</v>
      </c>
    </row>
    <row r="229" spans="1:3" x14ac:dyDescent="0.25">
      <c r="A229" t="s">
        <v>452</v>
      </c>
      <c r="B229" t="s">
        <v>452</v>
      </c>
    </row>
    <row r="230" spans="1:3" x14ac:dyDescent="0.25">
      <c r="A230" t="s">
        <v>453</v>
      </c>
      <c r="B230" t="s">
        <v>453</v>
      </c>
    </row>
    <row r="231" spans="1:3" x14ac:dyDescent="0.25">
      <c r="A231" t="s">
        <v>454</v>
      </c>
      <c r="B231" t="s">
        <v>454</v>
      </c>
    </row>
    <row r="232" spans="1:3" x14ac:dyDescent="0.25">
      <c r="A232" t="s">
        <v>455</v>
      </c>
      <c r="B232" t="s">
        <v>455</v>
      </c>
    </row>
    <row r="233" spans="1:3" x14ac:dyDescent="0.25">
      <c r="A233" t="s">
        <v>456</v>
      </c>
      <c r="B233" t="s">
        <v>456</v>
      </c>
    </row>
    <row r="234" spans="1:3" x14ac:dyDescent="0.25">
      <c r="A234" t="s">
        <v>457</v>
      </c>
      <c r="B234" t="s">
        <v>457</v>
      </c>
    </row>
    <row r="235" spans="1:3" x14ac:dyDescent="0.25">
      <c r="A235" t="s">
        <v>458</v>
      </c>
      <c r="B235" t="s">
        <v>459</v>
      </c>
      <c r="C235" t="s">
        <v>458</v>
      </c>
    </row>
    <row r="236" spans="1:3" x14ac:dyDescent="0.25">
      <c r="A236" t="s">
        <v>460</v>
      </c>
      <c r="B236" t="s">
        <v>460</v>
      </c>
    </row>
    <row r="237" spans="1:3" x14ac:dyDescent="0.25">
      <c r="A237" t="s">
        <v>461</v>
      </c>
      <c r="B237" t="s">
        <v>461</v>
      </c>
    </row>
    <row r="238" spans="1:3" x14ac:dyDescent="0.25">
      <c r="A238" t="s">
        <v>462</v>
      </c>
      <c r="B238" t="s">
        <v>462</v>
      </c>
    </row>
    <row r="239" spans="1:3" x14ac:dyDescent="0.25">
      <c r="A239" t="s">
        <v>463</v>
      </c>
      <c r="B239" t="s">
        <v>463</v>
      </c>
    </row>
    <row r="240" spans="1:3" x14ac:dyDescent="0.25">
      <c r="A240" t="s">
        <v>464</v>
      </c>
      <c r="B240" t="s">
        <v>464</v>
      </c>
    </row>
    <row r="241" spans="1:3" x14ac:dyDescent="0.25">
      <c r="A241" t="s">
        <v>465</v>
      </c>
      <c r="B241" t="s">
        <v>465</v>
      </c>
    </row>
    <row r="242" spans="1:3" x14ac:dyDescent="0.25">
      <c r="A242" t="s">
        <v>466</v>
      </c>
      <c r="B242" t="s">
        <v>466</v>
      </c>
    </row>
    <row r="243" spans="1:3" x14ac:dyDescent="0.25">
      <c r="A243" t="s">
        <v>467</v>
      </c>
      <c r="B243" t="s">
        <v>467</v>
      </c>
    </row>
    <row r="244" spans="1:3" x14ac:dyDescent="0.25">
      <c r="A244" t="s">
        <v>468</v>
      </c>
      <c r="B244" t="s">
        <v>468</v>
      </c>
    </row>
    <row r="245" spans="1:3" x14ac:dyDescent="0.25">
      <c r="A245" t="s">
        <v>469</v>
      </c>
      <c r="B245" t="s">
        <v>469</v>
      </c>
    </row>
    <row r="246" spans="1:3" x14ac:dyDescent="0.25">
      <c r="A246" t="s">
        <v>470</v>
      </c>
      <c r="B246" t="s">
        <v>470</v>
      </c>
    </row>
    <row r="247" spans="1:3" x14ac:dyDescent="0.25">
      <c r="A247" t="s">
        <v>471</v>
      </c>
      <c r="B247" t="s">
        <v>471</v>
      </c>
    </row>
    <row r="248" spans="1:3" x14ac:dyDescent="0.25">
      <c r="A248" t="s">
        <v>472</v>
      </c>
      <c r="B248" t="s">
        <v>472</v>
      </c>
    </row>
    <row r="249" spans="1:3" x14ac:dyDescent="0.25">
      <c r="A249" t="s">
        <v>473</v>
      </c>
      <c r="B249" t="s">
        <v>474</v>
      </c>
      <c r="C249" t="s">
        <v>473</v>
      </c>
    </row>
    <row r="250" spans="1:3" x14ac:dyDescent="0.25">
      <c r="A250" t="s">
        <v>475</v>
      </c>
      <c r="B250" t="s">
        <v>475</v>
      </c>
    </row>
    <row r="251" spans="1:3" x14ac:dyDescent="0.25">
      <c r="A251" t="s">
        <v>476</v>
      </c>
      <c r="B251" t="s">
        <v>476</v>
      </c>
    </row>
    <row r="252" spans="1:3" x14ac:dyDescent="0.25">
      <c r="A252" t="s">
        <v>477</v>
      </c>
      <c r="B252" t="s">
        <v>477</v>
      </c>
    </row>
    <row r="253" spans="1:3" x14ac:dyDescent="0.25">
      <c r="A253" t="s">
        <v>478</v>
      </c>
      <c r="B253" t="s">
        <v>478</v>
      </c>
    </row>
    <row r="254" spans="1:3" x14ac:dyDescent="0.25">
      <c r="A254" t="s">
        <v>479</v>
      </c>
      <c r="B254" t="s">
        <v>479</v>
      </c>
    </row>
    <row r="255" spans="1:3" x14ac:dyDescent="0.25">
      <c r="A255" t="s">
        <v>480</v>
      </c>
      <c r="B255" t="s">
        <v>480</v>
      </c>
    </row>
    <row r="256" spans="1:3" x14ac:dyDescent="0.25">
      <c r="A256" t="s">
        <v>481</v>
      </c>
      <c r="B256" t="s">
        <v>481</v>
      </c>
    </row>
    <row r="257" spans="1:3" x14ac:dyDescent="0.25">
      <c r="A257" t="s">
        <v>482</v>
      </c>
      <c r="B257" t="s">
        <v>482</v>
      </c>
    </row>
    <row r="258" spans="1:3" x14ac:dyDescent="0.25">
      <c r="A258" t="s">
        <v>483</v>
      </c>
      <c r="B258" t="s">
        <v>483</v>
      </c>
    </row>
    <row r="259" spans="1:3" x14ac:dyDescent="0.25">
      <c r="A259" t="s">
        <v>484</v>
      </c>
      <c r="B259" t="s">
        <v>484</v>
      </c>
    </row>
    <row r="260" spans="1:3" x14ac:dyDescent="0.25">
      <c r="A260" t="s">
        <v>485</v>
      </c>
      <c r="B260" t="s">
        <v>485</v>
      </c>
    </row>
    <row r="261" spans="1:3" x14ac:dyDescent="0.25">
      <c r="A261" t="s">
        <v>486</v>
      </c>
      <c r="B261" t="s">
        <v>486</v>
      </c>
    </row>
    <row r="262" spans="1:3" x14ac:dyDescent="0.25">
      <c r="A262" t="s">
        <v>487</v>
      </c>
      <c r="B262" t="s">
        <v>487</v>
      </c>
    </row>
    <row r="263" spans="1:3" x14ac:dyDescent="0.25">
      <c r="A263" t="s">
        <v>488</v>
      </c>
      <c r="B263" t="s">
        <v>488</v>
      </c>
    </row>
    <row r="264" spans="1:3" x14ac:dyDescent="0.25">
      <c r="A264" t="s">
        <v>489</v>
      </c>
      <c r="B264" t="s">
        <v>489</v>
      </c>
    </row>
    <row r="265" spans="1:3" x14ac:dyDescent="0.25">
      <c r="A265" t="s">
        <v>490</v>
      </c>
      <c r="B265" t="s">
        <v>490</v>
      </c>
    </row>
    <row r="266" spans="1:3" x14ac:dyDescent="0.25">
      <c r="A266" t="s">
        <v>491</v>
      </c>
      <c r="B266" t="s">
        <v>491</v>
      </c>
    </row>
    <row r="267" spans="1:3" x14ac:dyDescent="0.25">
      <c r="A267" t="s">
        <v>492</v>
      </c>
      <c r="B267" t="s">
        <v>492</v>
      </c>
      <c r="C267" t="s">
        <v>493</v>
      </c>
    </row>
    <row r="268" spans="1:3" x14ac:dyDescent="0.25">
      <c r="A268" t="s">
        <v>494</v>
      </c>
      <c r="B268" t="s">
        <v>494</v>
      </c>
    </row>
    <row r="269" spans="1:3" x14ac:dyDescent="0.25">
      <c r="A269" t="s">
        <v>495</v>
      </c>
      <c r="B269" t="s">
        <v>495</v>
      </c>
    </row>
    <row r="270" spans="1:3" x14ac:dyDescent="0.25">
      <c r="A270" t="s">
        <v>496</v>
      </c>
      <c r="B270" t="s">
        <v>496</v>
      </c>
    </row>
    <row r="271" spans="1:3" x14ac:dyDescent="0.25">
      <c r="A271" t="s">
        <v>497</v>
      </c>
      <c r="B271" t="s">
        <v>497</v>
      </c>
    </row>
    <row r="272" spans="1:3" x14ac:dyDescent="0.25">
      <c r="A272" t="s">
        <v>498</v>
      </c>
      <c r="B272" t="s">
        <v>498</v>
      </c>
    </row>
    <row r="273" spans="1:3" x14ac:dyDescent="0.25">
      <c r="A273" t="s">
        <v>499</v>
      </c>
      <c r="B273" t="s">
        <v>499</v>
      </c>
    </row>
    <row r="274" spans="1:3" x14ac:dyDescent="0.25">
      <c r="A274" t="s">
        <v>500</v>
      </c>
      <c r="B274" t="s">
        <v>501</v>
      </c>
      <c r="C274" t="s">
        <v>502</v>
      </c>
    </row>
    <row r="275" spans="1:3" x14ac:dyDescent="0.25">
      <c r="A275" t="s">
        <v>503</v>
      </c>
      <c r="B275" t="s">
        <v>503</v>
      </c>
    </row>
    <row r="276" spans="1:3" x14ac:dyDescent="0.25">
      <c r="A276" t="s">
        <v>504</v>
      </c>
      <c r="B276" t="s">
        <v>504</v>
      </c>
    </row>
    <row r="277" spans="1:3" x14ac:dyDescent="0.25">
      <c r="A277" t="s">
        <v>505</v>
      </c>
      <c r="B277" t="s">
        <v>505</v>
      </c>
    </row>
    <row r="278" spans="1:3" x14ac:dyDescent="0.25">
      <c r="A278" t="s">
        <v>506</v>
      </c>
      <c r="B278" t="s">
        <v>506</v>
      </c>
    </row>
    <row r="279" spans="1:3" x14ac:dyDescent="0.25">
      <c r="A279" t="s">
        <v>507</v>
      </c>
      <c r="B279" t="s">
        <v>507</v>
      </c>
    </row>
    <row r="280" spans="1:3" x14ac:dyDescent="0.25">
      <c r="A280" t="s">
        <v>508</v>
      </c>
      <c r="B280" t="s">
        <v>509</v>
      </c>
    </row>
    <row r="281" spans="1:3" x14ac:dyDescent="0.25">
      <c r="A281" t="s">
        <v>510</v>
      </c>
      <c r="B281" t="s">
        <v>511</v>
      </c>
      <c r="C281" t="s">
        <v>510</v>
      </c>
    </row>
    <row r="282" spans="1:3" x14ac:dyDescent="0.25">
      <c r="A282" t="s">
        <v>512</v>
      </c>
      <c r="B282" t="s">
        <v>513</v>
      </c>
    </row>
    <row r="283" spans="1:3" x14ac:dyDescent="0.25">
      <c r="A283" t="s">
        <v>514</v>
      </c>
      <c r="B283" t="s">
        <v>515</v>
      </c>
    </row>
    <row r="284" spans="1:3" x14ac:dyDescent="0.25">
      <c r="A284" t="s">
        <v>516</v>
      </c>
      <c r="B284" t="s">
        <v>517</v>
      </c>
    </row>
    <row r="285" spans="1:3" x14ac:dyDescent="0.25">
      <c r="A285" t="s">
        <v>518</v>
      </c>
      <c r="B285" t="s">
        <v>519</v>
      </c>
      <c r="C285" t="s">
        <v>520</v>
      </c>
    </row>
    <row r="286" spans="1:3" x14ac:dyDescent="0.25">
      <c r="A286" t="s">
        <v>521</v>
      </c>
      <c r="B286" t="s">
        <v>522</v>
      </c>
      <c r="C286" t="s">
        <v>521</v>
      </c>
    </row>
    <row r="287" spans="1:3" x14ac:dyDescent="0.25">
      <c r="A287" t="s">
        <v>523</v>
      </c>
      <c r="B287" t="s">
        <v>524</v>
      </c>
      <c r="C287" t="s">
        <v>525</v>
      </c>
    </row>
    <row r="288" spans="1:3" x14ac:dyDescent="0.25">
      <c r="A288" t="s">
        <v>526</v>
      </c>
      <c r="B288" t="s">
        <v>527</v>
      </c>
      <c r="C288" t="s">
        <v>155</v>
      </c>
    </row>
    <row r="289" spans="1:3" x14ac:dyDescent="0.25">
      <c r="A289" t="s">
        <v>528</v>
      </c>
      <c r="B289" t="s">
        <v>529</v>
      </c>
    </row>
    <row r="290" spans="1:3" x14ac:dyDescent="0.25">
      <c r="A290" t="s">
        <v>530</v>
      </c>
      <c r="B290" t="s">
        <v>531</v>
      </c>
      <c r="C290" t="s">
        <v>532</v>
      </c>
    </row>
    <row r="291" spans="1:3" x14ac:dyDescent="0.25">
      <c r="A291" t="s">
        <v>533</v>
      </c>
      <c r="B291" t="s">
        <v>533</v>
      </c>
    </row>
    <row r="292" spans="1:3" x14ac:dyDescent="0.25">
      <c r="A292" t="s">
        <v>534</v>
      </c>
      <c r="B292" t="s">
        <v>534</v>
      </c>
    </row>
    <row r="293" spans="1:3" x14ac:dyDescent="0.25">
      <c r="A293" t="s">
        <v>535</v>
      </c>
      <c r="B293" t="s">
        <v>535</v>
      </c>
    </row>
    <row r="294" spans="1:3" x14ac:dyDescent="0.25">
      <c r="A294" t="s">
        <v>536</v>
      </c>
      <c r="B294" t="s">
        <v>536</v>
      </c>
    </row>
    <row r="295" spans="1:3" x14ac:dyDescent="0.25">
      <c r="A295" t="s">
        <v>537</v>
      </c>
      <c r="B295" t="s">
        <v>537</v>
      </c>
    </row>
    <row r="296" spans="1:3" x14ac:dyDescent="0.25">
      <c r="A296" t="s">
        <v>538</v>
      </c>
      <c r="B296" t="s">
        <v>538</v>
      </c>
    </row>
    <row r="297" spans="1:3" x14ac:dyDescent="0.25">
      <c r="A297" t="s">
        <v>539</v>
      </c>
      <c r="B297" t="s">
        <v>539</v>
      </c>
    </row>
    <row r="298" spans="1:3" x14ac:dyDescent="0.25">
      <c r="A298" t="s">
        <v>540</v>
      </c>
      <c r="B298" t="s">
        <v>540</v>
      </c>
    </row>
    <row r="299" spans="1:3" x14ac:dyDescent="0.25">
      <c r="A299" t="s">
        <v>541</v>
      </c>
      <c r="B299" t="s">
        <v>541</v>
      </c>
    </row>
    <row r="300" spans="1:3" x14ac:dyDescent="0.25">
      <c r="A300" t="s">
        <v>542</v>
      </c>
      <c r="B300" t="s">
        <v>542</v>
      </c>
    </row>
    <row r="301" spans="1:3" x14ac:dyDescent="0.25">
      <c r="A301" t="s">
        <v>543</v>
      </c>
      <c r="B301" t="s">
        <v>543</v>
      </c>
    </row>
    <row r="302" spans="1:3" x14ac:dyDescent="0.25">
      <c r="A302" t="s">
        <v>544</v>
      </c>
      <c r="B302" t="s">
        <v>544</v>
      </c>
    </row>
    <row r="303" spans="1:3" x14ac:dyDescent="0.25">
      <c r="A303" t="s">
        <v>545</v>
      </c>
      <c r="B303" t="s">
        <v>545</v>
      </c>
    </row>
    <row r="304" spans="1:3" x14ac:dyDescent="0.25">
      <c r="A304" t="s">
        <v>546</v>
      </c>
      <c r="B304" t="s">
        <v>546</v>
      </c>
    </row>
    <row r="305" spans="1:3" x14ac:dyDescent="0.25">
      <c r="A305" t="s">
        <v>547</v>
      </c>
      <c r="B305" t="s">
        <v>547</v>
      </c>
    </row>
    <row r="306" spans="1:3" x14ac:dyDescent="0.25">
      <c r="A306" t="s">
        <v>548</v>
      </c>
      <c r="B306" t="s">
        <v>548</v>
      </c>
    </row>
    <row r="307" spans="1:3" x14ac:dyDescent="0.25">
      <c r="A307" t="s">
        <v>549</v>
      </c>
      <c r="B307" t="s">
        <v>549</v>
      </c>
    </row>
    <row r="308" spans="1:3" x14ac:dyDescent="0.25">
      <c r="A308" t="s">
        <v>550</v>
      </c>
      <c r="B308" t="s">
        <v>550</v>
      </c>
    </row>
    <row r="309" spans="1:3" x14ac:dyDescent="0.25">
      <c r="A309" t="s">
        <v>551</v>
      </c>
      <c r="B309" t="s">
        <v>551</v>
      </c>
    </row>
    <row r="310" spans="1:3" x14ac:dyDescent="0.25">
      <c r="A310" t="s">
        <v>552</v>
      </c>
      <c r="B310" t="s">
        <v>552</v>
      </c>
    </row>
    <row r="311" spans="1:3" x14ac:dyDescent="0.25">
      <c r="A311" t="s">
        <v>553</v>
      </c>
      <c r="B311" t="s">
        <v>553</v>
      </c>
    </row>
    <row r="312" spans="1:3" x14ac:dyDescent="0.25">
      <c r="A312" t="s">
        <v>554</v>
      </c>
      <c r="B312" t="s">
        <v>555</v>
      </c>
    </row>
    <row r="313" spans="1:3" x14ac:dyDescent="0.25">
      <c r="A313" t="s">
        <v>556</v>
      </c>
      <c r="B313" t="s">
        <v>557</v>
      </c>
    </row>
    <row r="314" spans="1:3" x14ac:dyDescent="0.25">
      <c r="A314" t="s">
        <v>558</v>
      </c>
      <c r="B314" t="s">
        <v>559</v>
      </c>
      <c r="C314" t="s">
        <v>558</v>
      </c>
    </row>
    <row r="315" spans="1:3" x14ac:dyDescent="0.25">
      <c r="A315" t="s">
        <v>560</v>
      </c>
      <c r="B315" t="s">
        <v>561</v>
      </c>
      <c r="C315" t="s">
        <v>560</v>
      </c>
    </row>
    <row r="316" spans="1:3" x14ac:dyDescent="0.25">
      <c r="A316" t="s">
        <v>562</v>
      </c>
      <c r="B316" t="s">
        <v>563</v>
      </c>
    </row>
    <row r="317" spans="1:3" x14ac:dyDescent="0.25">
      <c r="A317" t="s">
        <v>564</v>
      </c>
      <c r="B317" t="s">
        <v>565</v>
      </c>
      <c r="C317" t="s">
        <v>566</v>
      </c>
    </row>
    <row r="318" spans="1:3" x14ac:dyDescent="0.25">
      <c r="A318" t="s">
        <v>567</v>
      </c>
      <c r="B318" t="s">
        <v>568</v>
      </c>
      <c r="C318" t="s">
        <v>569</v>
      </c>
    </row>
    <row r="319" spans="1:3" x14ac:dyDescent="0.25">
      <c r="A319" t="s">
        <v>570</v>
      </c>
      <c r="B319" t="s">
        <v>571</v>
      </c>
      <c r="C319" t="s">
        <v>572</v>
      </c>
    </row>
    <row r="320" spans="1:3" x14ac:dyDescent="0.25">
      <c r="A320" t="s">
        <v>573</v>
      </c>
      <c r="B320" t="s">
        <v>574</v>
      </c>
      <c r="C320" t="s">
        <v>573</v>
      </c>
    </row>
    <row r="321" spans="1:3" x14ac:dyDescent="0.25">
      <c r="A321" t="s">
        <v>575</v>
      </c>
      <c r="B321" t="s">
        <v>576</v>
      </c>
      <c r="C321" t="s">
        <v>577</v>
      </c>
    </row>
    <row r="322" spans="1:3" x14ac:dyDescent="0.25">
      <c r="A322" t="s">
        <v>578</v>
      </c>
      <c r="B322" t="s">
        <v>579</v>
      </c>
      <c r="C322" t="s">
        <v>578</v>
      </c>
    </row>
    <row r="323" spans="1:3" x14ac:dyDescent="0.25">
      <c r="A323" t="s">
        <v>580</v>
      </c>
      <c r="B323" t="s">
        <v>581</v>
      </c>
    </row>
    <row r="324" spans="1:3" x14ac:dyDescent="0.25">
      <c r="A324" t="s">
        <v>572</v>
      </c>
      <c r="B324" t="s">
        <v>582</v>
      </c>
      <c r="C324" t="s">
        <v>572</v>
      </c>
    </row>
    <row r="325" spans="1:3" x14ac:dyDescent="0.25">
      <c r="A325" t="s">
        <v>583</v>
      </c>
      <c r="B325" t="s">
        <v>584</v>
      </c>
      <c r="C325" t="s">
        <v>585</v>
      </c>
    </row>
    <row r="326" spans="1:3" x14ac:dyDescent="0.25">
      <c r="A326" t="s">
        <v>586</v>
      </c>
      <c r="B326" t="s">
        <v>587</v>
      </c>
      <c r="C326" t="s">
        <v>588</v>
      </c>
    </row>
    <row r="327" spans="1:3" x14ac:dyDescent="0.25">
      <c r="A327" t="s">
        <v>589</v>
      </c>
      <c r="B327" t="s">
        <v>590</v>
      </c>
    </row>
    <row r="328" spans="1:3" x14ac:dyDescent="0.25">
      <c r="A328" t="s">
        <v>591</v>
      </c>
      <c r="B328" t="s">
        <v>592</v>
      </c>
      <c r="C328" t="s">
        <v>190</v>
      </c>
    </row>
    <row r="329" spans="1:3" x14ac:dyDescent="0.25">
      <c r="A329" t="s">
        <v>593</v>
      </c>
      <c r="B329" t="s">
        <v>594</v>
      </c>
      <c r="C329" t="s">
        <v>593</v>
      </c>
    </row>
    <row r="330" spans="1:3" x14ac:dyDescent="0.25">
      <c r="A330" t="s">
        <v>595</v>
      </c>
      <c r="B330" t="s">
        <v>595</v>
      </c>
    </row>
    <row r="331" spans="1:3" x14ac:dyDescent="0.25">
      <c r="A331" t="s">
        <v>596</v>
      </c>
      <c r="B331" t="s">
        <v>596</v>
      </c>
    </row>
    <row r="332" spans="1:3" x14ac:dyDescent="0.25">
      <c r="A332" t="s">
        <v>597</v>
      </c>
      <c r="B332" t="s">
        <v>598</v>
      </c>
    </row>
    <row r="333" spans="1:3" x14ac:dyDescent="0.25">
      <c r="A333" t="s">
        <v>599</v>
      </c>
      <c r="B333" t="s">
        <v>599</v>
      </c>
    </row>
    <row r="334" spans="1:3" x14ac:dyDescent="0.25">
      <c r="A334" t="s">
        <v>600</v>
      </c>
      <c r="B334" t="s">
        <v>601</v>
      </c>
    </row>
    <row r="335" spans="1:3" x14ac:dyDescent="0.25">
      <c r="A335" t="s">
        <v>602</v>
      </c>
      <c r="B335" t="s">
        <v>603</v>
      </c>
      <c r="C335" t="s">
        <v>602</v>
      </c>
    </row>
    <row r="336" spans="1:3" x14ac:dyDescent="0.25">
      <c r="A336" t="s">
        <v>604</v>
      </c>
      <c r="B336" t="s">
        <v>605</v>
      </c>
      <c r="C336" t="s">
        <v>325</v>
      </c>
    </row>
    <row r="337" spans="1:3" x14ac:dyDescent="0.25">
      <c r="A337" t="s">
        <v>606</v>
      </c>
      <c r="B337" t="s">
        <v>607</v>
      </c>
    </row>
    <row r="338" spans="1:3" x14ac:dyDescent="0.25">
      <c r="A338" t="s">
        <v>608</v>
      </c>
      <c r="B338" t="s">
        <v>608</v>
      </c>
    </row>
    <row r="339" spans="1:3" x14ac:dyDescent="0.25">
      <c r="A339" t="s">
        <v>609</v>
      </c>
      <c r="B339" t="s">
        <v>610</v>
      </c>
    </row>
    <row r="340" spans="1:3" x14ac:dyDescent="0.25">
      <c r="A340" t="s">
        <v>611</v>
      </c>
      <c r="B340" t="s">
        <v>612</v>
      </c>
    </row>
    <row r="341" spans="1:3" x14ac:dyDescent="0.25">
      <c r="A341" t="s">
        <v>613</v>
      </c>
      <c r="B341" t="s">
        <v>614</v>
      </c>
      <c r="C341" t="s">
        <v>615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Quote Templates</vt:lpstr>
      <vt:lpstr>Standard &amp; Custom Fields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Wheeler</dc:creator>
  <cp:lastModifiedBy>Ian Wheeler</cp:lastModifiedBy>
  <dcterms:created xsi:type="dcterms:W3CDTF">2024-03-27T19:51:09Z</dcterms:created>
  <dcterms:modified xsi:type="dcterms:W3CDTF">2024-04-29T20:12:08Z</dcterms:modified>
</cp:coreProperties>
</file>