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G:\2025_26\T1\IST4000\PORT2\Group03\"/>
    </mc:Choice>
  </mc:AlternateContent>
  <xr:revisionPtr revIDLastSave="0" documentId="8_{99A85E8E-F9E7-49A4-86F3-C74445FF2A3D}" xr6:coauthVersionLast="47" xr6:coauthVersionMax="47" xr10:uidLastSave="{00000000-0000-0000-0000-000000000000}"/>
  <bookViews>
    <workbookView xWindow="38290" yWindow="-1890" windowWidth="38620" windowHeight="21100" xr2:uid="{13D9909D-480D-0F4A-9128-EABB1A0C4E7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1" l="1"/>
</calcChain>
</file>

<file path=xl/sharedStrings.xml><?xml version="1.0" encoding="utf-8"?>
<sst xmlns="http://schemas.openxmlformats.org/spreadsheetml/2006/main" count="69" uniqueCount="69">
  <si>
    <t xml:space="preserve">IST4000 Explore PORT2 Marking </t>
  </si>
  <si>
    <t xml:space="preserve">Student Number: </t>
  </si>
  <si>
    <t>Criteria</t>
  </si>
  <si>
    <t>Weight</t>
  </si>
  <si>
    <t>0–39% (Fail)</t>
  </si>
  <si>
    <t>40–49% (Pass / 3rd)</t>
  </si>
  <si>
    <t>50–59% (Lower 2:2)</t>
  </si>
  <si>
    <t>60–69% (Upper 2:1)</t>
  </si>
  <si>
    <t>70%+ (First)</t>
  </si>
  <si>
    <t>Grade</t>
  </si>
  <si>
    <t xml:space="preserve">Comments </t>
  </si>
  <si>
    <t>Introduction</t>
  </si>
  <si>
    <t>No introduction, irrelevant, or unclear. No mention of case study or aims. Poor structure.</t>
  </si>
  <si>
    <t>Very brief, limited context, case study barely referenced. Aims vague or generic.</t>
  </si>
  <si>
    <t>Adequate introduction, some context, aims mentioned but weakly justified. Organisation basic.</t>
  </si>
  <si>
    <t>Clear, structured introduction. Good explanation of case study relevance and aims. Well-written.</t>
  </si>
  <si>
    <t>Excellent, engaging introduction. Strong context-setting, sharply defined aims, well justified. Professional and academic tone.</t>
  </si>
  <si>
    <t>Research</t>
  </si>
  <si>
    <t>No research or inappropriate sources (blogs, Wikipedia). Content inaccurate/irrelevant.</t>
  </si>
  <si>
    <t>Minimal research, mostly weak websites. No academic references. Descriptive, little analysis.</t>
  </si>
  <si>
    <t>Some relevant sources, mix of websites and a few academic/professional. Limited analysis. Application weak.</t>
  </si>
  <si>
    <t>Good range of credible sources (journals, reports, books). Balanced, mostly accurate discussion. Clear links to project.</t>
  </si>
  <si>
    <t>Wide range of high-quality academic sources. Critical analysis and synthesis. Research consistently informs design. Excellent accuracy and depth.</t>
  </si>
  <si>
    <t>End User Consideration</t>
  </si>
  <si>
    <t>No evidence of adapting content for 12–14-year-olds. Materials wholly unsuitable.</t>
  </si>
  <si>
    <t>Minimal attempt to adapt content. Often too technical or simplistic. Weak engagement.</t>
  </si>
  <si>
    <t>Some effort to adapt resources. Language partly age appropriate. Engagement limited or inconsistent.</t>
  </si>
  <si>
    <t>Good awareness of target age group. Mostly clear, accessible, engaging. Strong attempt to tailor learning.</t>
  </si>
  <si>
    <t>Outstanding adaptation. Resources consistently engaging, creative, age appropriate. Deep understanding of learner needs and pedagogy.</t>
  </si>
  <si>
    <t>Design Documentation</t>
  </si>
  <si>
    <t>No evidence of planning. No sketches, storyboards, or rationale.</t>
  </si>
  <si>
    <t>Very basic planning (single sketch/outline). Little explanation of choices. Weak alignment to artefact.</t>
  </si>
  <si>
    <t>Some documentation (storyboard, outline, flowchart). Justification present but underdeveloped.</t>
  </si>
  <si>
    <t>Good quality documentation (wireframes, storyboards, prototypes). Clear rationale, links to research. Organised process.</t>
  </si>
  <si>
    <t>Comprehensive, professional documentation. Multiple artefacts (iterations, prototypes). Evidence of iterative design. Excellent justification linking research to design.</t>
  </si>
  <si>
    <t>Legal &amp; Ethical Considerations</t>
  </si>
  <si>
    <t>No awareness of ethics/legal issues. Work biased, exclusionary, or inappropriate.</t>
  </si>
  <si>
    <t>Minimal acknowledgement, generic statements (e.g., “AI has bias”). No application to project.</t>
  </si>
  <si>
    <t>Some awareness (bias, inclusivity, accessibility). Application weak or inconsistent.</t>
  </si>
  <si>
    <t>Good awareness of ethics and inclusivity. Resources fair, age-appropriate, accessible. Applied well to design.</t>
  </si>
  <si>
    <t>Excellent, critical awareness of ethics/legal issues. Thoughtful, consistent consideration of inclusivity, accessibility, and bias integrated into design and evaluation.</t>
  </si>
  <si>
    <t>Evidence of Built Project</t>
  </si>
  <si>
    <t>No artefact produced or evidence missing. Artefact irrelevant or incomplete.</t>
  </si>
  <si>
    <t>Artefact incomplete or poorly executed. Limited or unclear link to design docs.</t>
  </si>
  <si>
    <t>Functional artefact but basic. Limited creativity or polish. Some link to design documentation.</t>
  </si>
  <si>
    <t>Complete, functional, engaging artefact. Clear alignment with design documentation. Creative and usable.</t>
  </si>
  <si>
    <t>Highly polished, professional artefact. Creative, engaging, excellent execution. Strong documentation link. High usability and fit for purpose.</t>
  </si>
  <si>
    <t>Future Work</t>
  </si>
  <si>
    <t>No discussion of improvements. Work presented as “finished”.</t>
  </si>
  <si>
    <t>Minimal acknowledgement. Suggestions vague or unrealistic.</t>
  </si>
  <si>
    <t>Some recognition of limitations. Basic or generic suggestions.</t>
  </si>
  <si>
    <t>Clear recognition of strengths/weaknesses. Realistic, constructive improvements proposed.</t>
  </si>
  <si>
    <t>Critical and forward-thinking. Innovative suggestions for development. Strong awareness of limitations and growth potential.</t>
  </si>
  <si>
    <t>Individual Reflection</t>
  </si>
  <si>
    <t>No reflection submitted. Or purely descriptive (“I did X”) with no insight.</t>
  </si>
  <si>
    <t>Minimal reflection. Role vague. Little honesty or evidence of learning. Weak evaluation.</t>
  </si>
  <si>
    <t>Some reflection. Role described. Mentions skills but limited depth or critique.</t>
  </si>
  <si>
    <t>Honest, thoughtful reflection. Clear description of role, contribution, skills. Good evaluation of progress.</t>
  </si>
  <si>
    <t>Excellent, highly self-aware reflection. Deep critical evaluation of role, contribution, and skills. Strong evidence of personal/professional development.</t>
  </si>
  <si>
    <t>Total</t>
  </si>
  <si>
    <t>Wikipedia is not an appropriate source to reference. There are a lot of far more credible sources that could have been used here for a simple definition. Is the text here a direct quote from the article? If so it should be in quotation marks. . It looks like you've bodged a reference together and conflated an in-text citation with a reference; which should appear in a list at the end of the document. The language should be passive voice without contractions (use 'do not' rather than 'don't'). This is a very casual Introduction, and could have benefitted from being more clear. Also statements are made which are not supported by evidence.</t>
  </si>
  <si>
    <t>First person voice used ('I') Academic writing should be Passive voice. And why is the author suddenly adopting a singular tone when this is group work?</t>
  </si>
  <si>
    <t>A brief couple of sentences saying that you are using Adobe Express is no where near what was expected for this section.</t>
  </si>
  <si>
    <t>Better - more appropriate tone. But references need to be in alphabetical order by author at the end of the document.</t>
  </si>
  <si>
    <t>Given the lack of documentation, it's hard to say how well this reflects the intended design. But it is very basic, and it is unclear how it maps to a 12-14 year old demographic, or what it is teaching them about AI. There are also spelling errors on the slides.</t>
  </si>
  <si>
    <t>Unsure what more resources you would have required to create a simple presentation in 12 weeks and get feedback from students. This feels very rushed, so maybe the issue was more one of effective time management.</t>
  </si>
  <si>
    <t>This is very weak and unclear. Why are so many direct quotes used?  This is not how you use research in your work. Think of it as building a case or an argument - you're pulling together the research that exists, having read and understood it, and then talking about it in your own words (clearly citing the authors as you mention their research). How does a collection of seemingly unlinked quotes about AI build a case for the project you are working on? The tone used here is utterly inappropriate for academic work.</t>
  </si>
  <si>
    <t>st20339982</t>
  </si>
  <si>
    <t>I would have to ask, if you were the leader and in charge of organising the group, how come everything was left to the last minute? What happened to cause that. What personal development did you gain from this experience? How did you feel about the assessment and how the group worked? You do reflect on some professional aspects, but you could have gone further. What would you do differently next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</si>
</sst>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2"/>
      <color rgb="FF000000"/>
      <name val="Times New Roman"/>
      <family val="1"/>
    </font>
    <font>
      <sz val="12"/>
      <color rgb="FF000000"/>
      <name val="Times New Roman"/>
      <family val="1"/>
    </font>
    <font>
      <sz val="11"/>
      <color rgb="FF000000"/>
      <name val="Calibri"/>
      <family val="2"/>
    </font>
    <font>
      <b/>
      <sz val="14"/>
      <color rgb="FF000000"/>
      <name val="Times New Roman"/>
      <family val="1"/>
    </font>
    <font>
      <b/>
      <sz val="16"/>
      <color theme="1"/>
      <name val="Aptos Narrow"/>
      <scheme val="minor"/>
    </font>
    <font>
      <sz val="16"/>
      <color theme="1"/>
      <name val="Aptos Narrow"/>
      <scheme val="minor"/>
    </font>
  </fonts>
  <fills count="5">
    <fill>
      <patternFill patternType="none"/>
    </fill>
    <fill>
      <patternFill patternType="gray125"/>
    </fill>
    <fill>
      <patternFill patternType="solid">
        <fgColor theme="7" tint="0.59999389629810485"/>
        <bgColor indexed="64"/>
      </patternFill>
    </fill>
    <fill>
      <patternFill patternType="solid">
        <fgColor theme="0" tint="-0.14999847407452621"/>
        <bgColor indexed="64"/>
      </patternFill>
    </fill>
    <fill>
      <patternFill patternType="solid">
        <fgColor rgb="FFFFFF00"/>
        <bgColor indexed="64"/>
      </patternFill>
    </fill>
  </fills>
  <borders count="9">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s>
  <cellStyleXfs count="1">
    <xf numFmtId="0" fontId="0" fillId="0" borderId="0"/>
  </cellStyleXfs>
  <cellXfs count="26">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1" fillId="0" borderId="6" xfId="0" applyFont="1" applyBorder="1" applyAlignment="1">
      <alignment vertical="center" wrapText="1"/>
    </xf>
    <xf numFmtId="0" fontId="2" fillId="0" borderId="6" xfId="0" applyFont="1" applyBorder="1" applyAlignment="1">
      <alignment vertical="center" wrapText="1"/>
    </xf>
    <xf numFmtId="9" fontId="1" fillId="0" borderId="0" xfId="0" applyNumberFormat="1" applyFont="1" applyAlignment="1">
      <alignment vertical="center" wrapText="1"/>
    </xf>
    <xf numFmtId="0" fontId="1" fillId="2" borderId="6" xfId="0" applyFont="1" applyFill="1" applyBorder="1" applyAlignment="1">
      <alignment vertical="center" wrapText="1"/>
    </xf>
    <xf numFmtId="9" fontId="4" fillId="3" borderId="6" xfId="0" applyNumberFormat="1" applyFont="1" applyFill="1" applyBorder="1" applyAlignment="1">
      <alignment horizontal="center" vertical="center" wrapText="1"/>
    </xf>
    <xf numFmtId="0" fontId="1" fillId="2" borderId="7" xfId="0" applyFont="1" applyFill="1" applyBorder="1" applyAlignment="1">
      <alignment vertical="center" wrapText="1"/>
    </xf>
    <xf numFmtId="0" fontId="6" fillId="0" borderId="0" xfId="0" applyFont="1"/>
    <xf numFmtId="0" fontId="5" fillId="0" borderId="0" xfId="0" applyFont="1" applyAlignment="1">
      <alignment horizontal="center"/>
    </xf>
    <xf numFmtId="0" fontId="6" fillId="0" borderId="0" xfId="0" applyFont="1" applyAlignment="1">
      <alignment horizontal="center"/>
    </xf>
    <xf numFmtId="0" fontId="4" fillId="3" borderId="6" xfId="0" applyFont="1" applyFill="1" applyBorder="1" applyAlignment="1">
      <alignment horizontal="center" vertical="center" wrapText="1"/>
    </xf>
    <xf numFmtId="0" fontId="1" fillId="2" borderId="6" xfId="0" applyFont="1" applyFill="1" applyBorder="1" applyAlignment="1">
      <alignment vertical="center" wrapText="1"/>
    </xf>
    <xf numFmtId="0" fontId="5" fillId="0" borderId="1" xfId="0" applyFont="1" applyBorder="1" applyAlignment="1">
      <alignment horizontal="center"/>
    </xf>
    <xf numFmtId="0" fontId="5" fillId="0" borderId="8"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5"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xf>
    <xf numFmtId="0" fontId="0" fillId="0" borderId="6" xfId="0" applyBorder="1" applyAlignment="1">
      <alignment horizontal="center" vertical="center"/>
    </xf>
    <xf numFmtId="0" fontId="0" fillId="0" borderId="6" xfId="0" applyBorder="1" applyAlignment="1">
      <alignment horizontal="left" vertical="top" wrapText="1"/>
    </xf>
    <xf numFmtId="0" fontId="2" fillId="4" borderId="6" xfId="0" applyFont="1" applyFill="1" applyBorder="1" applyAlignment="1">
      <alignment vertical="center" wrapText="1"/>
    </xf>
    <xf numFmtId="0" fontId="2" fillId="0" borderId="6"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534A4-ACAF-0547-8A21-CD549B8BF81E}">
  <dimension ref="A1:O14"/>
  <sheetViews>
    <sheetView tabSelected="1" topLeftCell="A7" workbookViewId="0">
      <selection activeCell="J15" sqref="J15"/>
    </sheetView>
  </sheetViews>
  <sheetFormatPr defaultColWidth="11" defaultRowHeight="15.6" x14ac:dyDescent="0.3"/>
  <cols>
    <col min="3" max="3" width="7.3984375" bestFit="1" customWidth="1"/>
    <col min="4" max="4" width="22.59765625" customWidth="1"/>
    <col min="5" max="5" width="18.8984375" customWidth="1"/>
    <col min="6" max="6" width="19.3984375" customWidth="1"/>
    <col min="7" max="7" width="21.5" customWidth="1"/>
    <col min="8" max="8" width="29" customWidth="1"/>
    <col min="10" max="10" width="38" customWidth="1"/>
  </cols>
  <sheetData>
    <row r="1" spans="1:15" ht="16.2" thickBot="1" x14ac:dyDescent="0.35"/>
    <row r="2" spans="1:15" ht="21.6" thickBot="1" x14ac:dyDescent="0.45">
      <c r="D2" s="15" t="s">
        <v>0</v>
      </c>
      <c r="E2" s="16"/>
      <c r="F2" s="16"/>
      <c r="G2" s="16"/>
      <c r="H2" s="17"/>
    </row>
    <row r="3" spans="1:15" ht="21.6" thickBot="1" x14ac:dyDescent="0.45">
      <c r="D3" s="18" t="s">
        <v>1</v>
      </c>
      <c r="E3" s="19"/>
      <c r="F3" s="20" t="s">
        <v>67</v>
      </c>
      <c r="G3" s="21"/>
      <c r="H3" s="10"/>
    </row>
    <row r="4" spans="1:15" ht="21" x14ac:dyDescent="0.4">
      <c r="D4" s="11"/>
      <c r="E4" s="11"/>
      <c r="F4" s="12"/>
      <c r="G4" s="12"/>
      <c r="H4" s="10"/>
    </row>
    <row r="5" spans="1:15" x14ac:dyDescent="0.3">
      <c r="A5" s="14" t="s">
        <v>2</v>
      </c>
      <c r="B5" s="14"/>
      <c r="C5" s="7" t="s">
        <v>3</v>
      </c>
      <c r="D5" s="9" t="s">
        <v>4</v>
      </c>
      <c r="E5" s="9" t="s">
        <v>5</v>
      </c>
      <c r="F5" s="9" t="s">
        <v>6</v>
      </c>
      <c r="G5" s="9" t="s">
        <v>7</v>
      </c>
      <c r="H5" s="7" t="s">
        <v>8</v>
      </c>
      <c r="I5" s="7" t="s">
        <v>9</v>
      </c>
      <c r="J5" s="7" t="s">
        <v>10</v>
      </c>
    </row>
    <row r="6" spans="1:15" ht="234" x14ac:dyDescent="0.3">
      <c r="A6" s="13" t="s">
        <v>11</v>
      </c>
      <c r="B6" s="13"/>
      <c r="C6" s="8">
        <v>0.05</v>
      </c>
      <c r="D6" s="5" t="s">
        <v>12</v>
      </c>
      <c r="E6" s="24" t="s">
        <v>13</v>
      </c>
      <c r="F6" s="5" t="s">
        <v>14</v>
      </c>
      <c r="G6" s="5" t="s">
        <v>15</v>
      </c>
      <c r="H6" s="5" t="s">
        <v>16</v>
      </c>
      <c r="I6" s="22">
        <v>2</v>
      </c>
      <c r="J6" s="23" t="s">
        <v>60</v>
      </c>
    </row>
    <row r="7" spans="1:15" ht="187.2" x14ac:dyDescent="0.3">
      <c r="A7" s="13" t="s">
        <v>17</v>
      </c>
      <c r="B7" s="13"/>
      <c r="C7" s="8">
        <v>0.15</v>
      </c>
      <c r="D7" s="5" t="s">
        <v>18</v>
      </c>
      <c r="E7" s="24" t="s">
        <v>19</v>
      </c>
      <c r="F7" s="5" t="s">
        <v>20</v>
      </c>
      <c r="G7" s="5" t="s">
        <v>21</v>
      </c>
      <c r="H7" s="5" t="s">
        <v>22</v>
      </c>
      <c r="I7" s="22">
        <v>5</v>
      </c>
      <c r="J7" s="23" t="s">
        <v>66</v>
      </c>
    </row>
    <row r="8" spans="1:15" ht="78" x14ac:dyDescent="0.3">
      <c r="A8" s="13" t="s">
        <v>23</v>
      </c>
      <c r="B8" s="13"/>
      <c r="C8" s="8">
        <v>0.15</v>
      </c>
      <c r="D8" s="5" t="s">
        <v>24</v>
      </c>
      <c r="E8" s="24" t="s">
        <v>25</v>
      </c>
      <c r="F8" s="5" t="s">
        <v>26</v>
      </c>
      <c r="G8" s="5" t="s">
        <v>27</v>
      </c>
      <c r="H8" s="5" t="s">
        <v>28</v>
      </c>
      <c r="I8" s="22">
        <v>5</v>
      </c>
      <c r="J8" s="23" t="s">
        <v>61</v>
      </c>
    </row>
    <row r="9" spans="1:15" ht="109.2" x14ac:dyDescent="0.3">
      <c r="A9" s="13" t="s">
        <v>29</v>
      </c>
      <c r="B9" s="13"/>
      <c r="C9" s="8">
        <v>0.15</v>
      </c>
      <c r="D9" s="24" t="s">
        <v>30</v>
      </c>
      <c r="E9" s="5" t="s">
        <v>31</v>
      </c>
      <c r="F9" s="5" t="s">
        <v>32</v>
      </c>
      <c r="G9" s="5" t="s">
        <v>33</v>
      </c>
      <c r="H9" s="5" t="s">
        <v>34</v>
      </c>
      <c r="I9" s="22">
        <v>2</v>
      </c>
      <c r="J9" s="23" t="s">
        <v>62</v>
      </c>
    </row>
    <row r="10" spans="1:15" ht="93.6" x14ac:dyDescent="0.3">
      <c r="A10" s="13" t="s">
        <v>35</v>
      </c>
      <c r="B10" s="13"/>
      <c r="C10" s="8">
        <v>0.1</v>
      </c>
      <c r="D10" s="5" t="s">
        <v>36</v>
      </c>
      <c r="E10" s="5" t="s">
        <v>37</v>
      </c>
      <c r="F10" s="5" t="s">
        <v>38</v>
      </c>
      <c r="G10" s="24" t="s">
        <v>39</v>
      </c>
      <c r="H10" s="5" t="s">
        <v>40</v>
      </c>
      <c r="I10" s="22">
        <v>7</v>
      </c>
      <c r="J10" s="23" t="s">
        <v>63</v>
      </c>
    </row>
    <row r="11" spans="1:15" ht="93.6" x14ac:dyDescent="0.3">
      <c r="A11" s="13" t="s">
        <v>41</v>
      </c>
      <c r="B11" s="13"/>
      <c r="C11" s="8">
        <v>0.2</v>
      </c>
      <c r="D11" s="5" t="s">
        <v>42</v>
      </c>
      <c r="E11" s="24" t="s">
        <v>43</v>
      </c>
      <c r="F11" s="5" t="s">
        <v>44</v>
      </c>
      <c r="G11" s="5" t="s">
        <v>45</v>
      </c>
      <c r="H11" s="5" t="s">
        <v>46</v>
      </c>
      <c r="I11" s="22">
        <v>5</v>
      </c>
      <c r="J11" s="23" t="s">
        <v>64</v>
      </c>
    </row>
    <row r="12" spans="1:15" ht="78" x14ac:dyDescent="0.3">
      <c r="A12" s="13" t="s">
        <v>47</v>
      </c>
      <c r="B12" s="13"/>
      <c r="C12" s="8">
        <v>0.05</v>
      </c>
      <c r="D12" s="5" t="s">
        <v>48</v>
      </c>
      <c r="E12" s="24" t="s">
        <v>49</v>
      </c>
      <c r="F12" s="5" t="s">
        <v>50</v>
      </c>
      <c r="G12" s="5" t="s">
        <v>51</v>
      </c>
      <c r="H12" s="5" t="s">
        <v>52</v>
      </c>
      <c r="I12" s="22">
        <v>2</v>
      </c>
      <c r="J12" s="23" t="s">
        <v>65</v>
      </c>
    </row>
    <row r="13" spans="1:15" ht="156" x14ac:dyDescent="0.3">
      <c r="A13" s="13" t="s">
        <v>53</v>
      </c>
      <c r="B13" s="13"/>
      <c r="C13" s="8">
        <v>0.15</v>
      </c>
      <c r="D13" s="5" t="s">
        <v>54</v>
      </c>
      <c r="E13" s="25" t="s">
        <v>55</v>
      </c>
      <c r="F13" s="24" t="s">
        <v>56</v>
      </c>
      <c r="G13" s="5" t="s">
        <v>57</v>
      </c>
      <c r="H13" s="5" t="s">
        <v>58</v>
      </c>
      <c r="I13" s="22">
        <v>8</v>
      </c>
      <c r="J13" s="23" t="s">
        <v>68</v>
      </c>
    </row>
    <row r="14" spans="1:15" ht="15.9" customHeight="1" x14ac:dyDescent="0.3">
      <c r="A14" s="1"/>
      <c r="B14" s="1"/>
      <c r="C14" s="6"/>
      <c r="D14" s="1"/>
      <c r="E14" s="1"/>
      <c r="F14" s="1"/>
      <c r="G14" s="1"/>
      <c r="H14" s="4" t="s">
        <v>59</v>
      </c>
      <c r="I14" s="4">
        <f>SUM(I6:I13)</f>
        <v>36</v>
      </c>
      <c r="J14" s="2"/>
      <c r="K14" s="3"/>
      <c r="L14" s="3"/>
      <c r="M14" s="3"/>
      <c r="N14" s="3"/>
      <c r="O14" s="3"/>
    </row>
  </sheetData>
  <mergeCells count="12">
    <mergeCell ref="D2:H2"/>
    <mergeCell ref="D3:E3"/>
    <mergeCell ref="F3:G3"/>
    <mergeCell ref="A11:B11"/>
    <mergeCell ref="A12:B12"/>
    <mergeCell ref="A13:B13"/>
    <mergeCell ref="A5:B5"/>
    <mergeCell ref="A6:B6"/>
    <mergeCell ref="A7:B7"/>
    <mergeCell ref="A8:B8"/>
    <mergeCell ref="A9:B9"/>
    <mergeCell ref="A10:B10"/>
  </mergeCells>
  <dataValidations count="5">
    <dataValidation type="decimal" allowBlank="1" showInputMessage="1" showErrorMessage="1" sqref="I12 I6" xr:uid="{C6B0B0DF-725F-6848-8E60-111E53B74E21}">
      <formula1>0</formula1>
      <formula2>5</formula2>
    </dataValidation>
    <dataValidation type="decimal" allowBlank="1" showInputMessage="1" showErrorMessage="1" sqref="I13 I7:I9" xr:uid="{38955329-2F37-5442-A98B-3F2606B718D6}">
      <formula1>0</formula1>
      <formula2>15</formula2>
    </dataValidation>
    <dataValidation type="decimal" allowBlank="1" showInputMessage="1" showErrorMessage="1" sqref="I10" xr:uid="{6FA841A3-B0F0-1D46-94C9-5ADCE5927856}">
      <formula1>0</formula1>
      <formula2>10</formula2>
    </dataValidation>
    <dataValidation type="decimal" allowBlank="1" showInputMessage="1" showErrorMessage="1" sqref="I11" xr:uid="{021DA0E1-7C0A-2E47-8E37-66307C4D01C2}">
      <formula1>0</formula1>
      <formula2>20</formula2>
    </dataValidation>
    <dataValidation type="decimal" allowBlank="1" showInputMessage="1" showErrorMessage="1" sqref="I14" xr:uid="{080237B6-8B52-264B-AAD1-E02C01F511E8}">
      <formula1>0</formula1>
      <formula2>100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Joel Pinney</dc:creator>
  <cp:keywords/>
  <dc:description/>
  <cp:lastModifiedBy>Smith, Ian</cp:lastModifiedBy>
  <cp:revision/>
  <dcterms:created xsi:type="dcterms:W3CDTF">2025-12-11T10:49:02Z</dcterms:created>
  <dcterms:modified xsi:type="dcterms:W3CDTF">2026-01-08T16:48:24Z</dcterms:modified>
  <cp:category/>
  <cp:contentStatus/>
</cp:coreProperties>
</file>