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2025_26\T1\IST4000\PORT2\Group06\"/>
    </mc:Choice>
  </mc:AlternateContent>
  <xr:revisionPtr revIDLastSave="0" documentId="8_{F812A399-C8DF-41E7-AA30-B731189F5E87}" xr6:coauthVersionLast="47" xr6:coauthVersionMax="47" xr10:uidLastSave="{00000000-0000-0000-0000-000000000000}"/>
  <bookViews>
    <workbookView xWindow="38290" yWindow="-1890" windowWidth="38620" windowHeight="21100" xr2:uid="{13D9909D-480D-0F4A-9128-EABB1A0C4E7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alcChain>
</file>

<file path=xl/sharedStrings.xml><?xml version="1.0" encoding="utf-8"?>
<sst xmlns="http://schemas.openxmlformats.org/spreadsheetml/2006/main" count="69" uniqueCount="69">
  <si>
    <t xml:space="preserve">IST4000 Explore PORT2 Marking </t>
  </si>
  <si>
    <t xml:space="preserve">Student Number: </t>
  </si>
  <si>
    <t>Criteria</t>
  </si>
  <si>
    <t>Weight</t>
  </si>
  <si>
    <t>0–39% (Fail)</t>
  </si>
  <si>
    <t>40–49% (Pass / 3rd)</t>
  </si>
  <si>
    <t>50–59% (Lower 2:2)</t>
  </si>
  <si>
    <t>60–69% (Upper 2:1)</t>
  </si>
  <si>
    <t>70%+ (First)</t>
  </si>
  <si>
    <t>Grade</t>
  </si>
  <si>
    <t xml:space="preserve">Comments </t>
  </si>
  <si>
    <t>Introduction</t>
  </si>
  <si>
    <t>No introduction, irrelevant, or unclear. No mention of case study or aims. Poor structure.</t>
  </si>
  <si>
    <t>Very brief, limited context, case study barely referenced. Aims vague or generic.</t>
  </si>
  <si>
    <t>Adequate introduction, some context, aims mentioned but weakly justified. Organisation basic.</t>
  </si>
  <si>
    <t>Clear, structured introduction. Good explanation of case study relevance and aims. Well-written.</t>
  </si>
  <si>
    <t>Excellent, engaging introduction. Strong context-setting, sharply defined aims, well justified. Professional and academic tone.</t>
  </si>
  <si>
    <t>Research</t>
  </si>
  <si>
    <t>No research or inappropriate sources (blogs, Wikipedia). Content inaccurate/irrelevant.</t>
  </si>
  <si>
    <t>Minimal research, mostly weak websites. No academic references. Descriptive, little analysis.</t>
  </si>
  <si>
    <t>Some relevant sources, mix of websites and a few academic/professional. Limited analysis. Application weak.</t>
  </si>
  <si>
    <t>Good range of credible sources (journals, reports, books). Balanced, mostly accurate discussion. Clear links to project.</t>
  </si>
  <si>
    <t>Wide range of high-quality academic sources. Critical analysis and synthesis. Research consistently informs design. Excellent accuracy and depth.</t>
  </si>
  <si>
    <t>End User Consideration</t>
  </si>
  <si>
    <t>No evidence of adapting content for 12–14-year-olds. Materials wholly unsuitable.</t>
  </si>
  <si>
    <t>Minimal attempt to adapt content. Often too technical or simplistic. Weak engagement.</t>
  </si>
  <si>
    <t>Some effort to adapt resources. Language partly age appropriate. Engagement limited or inconsistent.</t>
  </si>
  <si>
    <t>Good awareness of target age group. Mostly clear, accessible, engaging. Strong attempt to tailor learning.</t>
  </si>
  <si>
    <t>Outstanding adaptation. Resources consistently engaging, creative, age appropriate. Deep understanding of learner needs and pedagogy.</t>
  </si>
  <si>
    <t>Design Documentation</t>
  </si>
  <si>
    <t>No evidence of planning. No sketches, storyboards, or rationale.</t>
  </si>
  <si>
    <t>Very basic planning (single sketch/outline). Little explanation of choices. Weak alignment to artefact.</t>
  </si>
  <si>
    <t>Some documentation (storyboard, outline, flowchart). Justification present but underdeveloped.</t>
  </si>
  <si>
    <t>Good quality documentation (wireframes, storyboards, prototypes). Clear rationale, links to research. Organised process.</t>
  </si>
  <si>
    <t>Comprehensive, professional documentation. Multiple artefacts (iterations, prototypes). Evidence of iterative design. Excellent justification linking research to design.</t>
  </si>
  <si>
    <t>Legal &amp; Ethical Considerations</t>
  </si>
  <si>
    <t>No awareness of ethics/legal issues. Work biased, exclusionary, or inappropriate.</t>
  </si>
  <si>
    <t>Minimal acknowledgement, generic statements (e.g., “AI has bias”). No application to project.</t>
  </si>
  <si>
    <t>Some awareness (bias, inclusivity, accessibility). Application weak or inconsistent.</t>
  </si>
  <si>
    <t>Good awareness of ethics and inclusivity. Resources fair, age-appropriate, accessible. Applied well to design.</t>
  </si>
  <si>
    <t>Excellent, critical awareness of ethics/legal issues. Thoughtful, consistent consideration of inclusivity, accessibility, and bias integrated into design and evaluation.</t>
  </si>
  <si>
    <t>Evidence of Built Project</t>
  </si>
  <si>
    <t>No artefact produced or evidence missing. Artefact irrelevant or incomplete.</t>
  </si>
  <si>
    <t>Artefact incomplete or poorly executed. Limited or unclear link to design docs.</t>
  </si>
  <si>
    <t>Functional artefact but basic. Limited creativity or polish. Some link to design documentation.</t>
  </si>
  <si>
    <t>Complete, functional, engaging artefact. Clear alignment with design documentation. Creative and usable.</t>
  </si>
  <si>
    <t>Highly polished, professional artefact. Creative, engaging, excellent execution. Strong documentation link. High usability and fit for purpose.</t>
  </si>
  <si>
    <t>Future Work</t>
  </si>
  <si>
    <t>No discussion of improvements. Work presented as “finished”.</t>
  </si>
  <si>
    <t>Minimal acknowledgement. Suggestions vague or unrealistic.</t>
  </si>
  <si>
    <t>Some recognition of limitations. Basic or generic suggestions.</t>
  </si>
  <si>
    <t>Clear recognition of strengths/weaknesses. Realistic, constructive improvements proposed.</t>
  </si>
  <si>
    <t>Critical and forward-thinking. Innovative suggestions for development. Strong awareness of limitations and growth potential.</t>
  </si>
  <si>
    <t>Individual Reflection</t>
  </si>
  <si>
    <t>No reflection submitted. Or purely descriptive (“I did X”) with no insight.</t>
  </si>
  <si>
    <t>Minimal reflection. Role vague. Little honesty or evidence of learning. Weak evaluation.</t>
  </si>
  <si>
    <t>Some reflection. Role described. Mentions skills but limited depth or critique.</t>
  </si>
  <si>
    <t>Honest, thoughtful reflection. Clear description of role, contribution, skills. Good evaluation of progress.</t>
  </si>
  <si>
    <t>Excellent, highly self-aware reflection. Deep critical evaluation of role, contribution, and skills. Strong evidence of personal/professional development.</t>
  </si>
  <si>
    <t>Total</t>
  </si>
  <si>
    <t>An over-use of inverted commas here - Generally I would expect to see them if you are directly quoting a source. The opening paragraph is quite generic, and the second is in inverted commas - not sure why. Given that the second paragraph actually deals more specifically with your project, I would expected this to be the more fleshed out of the two. It's unclear from 'interesting examples' what form your artefact is taking. A lack of clearliy defined aims.</t>
  </si>
  <si>
    <t xml:space="preserve">Who is 'we'? Passive voice should be used in academic writing - the syle here lacks formality. Evidence needed - What are 'concrete' and 'formal' thoughts? What are teenagers transitioning away from or to? This is not clearly explained. Where are the citations for the studies mentioned? If you have done the research then you need to evidence it in your work. Use of 'I' - again, not academic language, but also confusing as this is a group project... There are some good thoughts around what the design could be, but without in-text citations to the research that underpins them, they are just opinions. If you are claiming the design is research-led, then you need to show the research. </t>
  </si>
  <si>
    <t>Again, first-person rather than Passive voice. The tone suggests that the artefact was made by one member of the group, rather than being a group project. There seems to be a disconnect between the End User Consideration and the design. It was stated previously that the artefact needed to be interactive, but the poster isn't interactive. It is stated that the poster is suitable for people with colour blindness - is this all forms of colour blindness? What research was done and what tools were used in order to test this? The section 'What is AI???' is a little misleading - AI does not 'think' like a human. This could lead to 'magical thinking' about how Generative AI actually works. The final poster design looks good - perhaps a little cluttered, and the artwork is inconsistent. Also, there are details with very similar colour palletes overalapping - could be an issue for accessibility.</t>
  </si>
  <si>
    <t>Very basic, no depth or research here. There are so many Legal and Ethical questions surrounding Generative AI and also this age range, and you have touched on some, but you really needed to be showing evidence of your research.</t>
  </si>
  <si>
    <t>Where is the quiz mentioned here? This has suddenly come out of nowhere! There is nothing in the Design Documentation that talks about a quiz, or any concepts for it. The poster is complete and has some alignment to the documentation.</t>
  </si>
  <si>
    <t>I think the group has misunderstood (or not read the brief) on this section - This is supposed to be future work on your project! Identifying areas where it could be improved.</t>
  </si>
  <si>
    <r>
      <t xml:space="preserve">American spellings used - Ensure your spellchecker is set to British English. Enumerates is an odd choice of word - Not wrong per se, just very opaque. The idea is to take complex ideas and explain them in a clear, understandable way. There are a number of instances of statements being made without supporting evidence, and direct quotes without citations. Weak Literature Reivew, very few sources used and does not adequately build towards the conclusion. More areas of research could have been explored and more discussion created. You have more in your Reference section than you have cited in-text. For every reference you </t>
    </r>
    <r>
      <rPr>
        <b/>
        <sz val="12"/>
        <color theme="1"/>
        <rFont val="Aptos Narrow"/>
        <family val="2"/>
        <scheme val="minor"/>
      </rPr>
      <t>must</t>
    </r>
    <r>
      <rPr>
        <sz val="12"/>
        <color theme="1"/>
        <rFont val="Aptos Narrow"/>
        <family val="2"/>
        <scheme val="minor"/>
      </rPr>
      <t xml:space="preserve"> have a corresponding in-text citation, otherwise there is no way to align the research you have done to where in your text it is being used. Also your references should be one list (not in sections) sorted alphabetically by author.</t>
    </r>
  </si>
  <si>
    <t>Some reflection evident, and project role defined, but no depth of reflection on the assessment or the project - How did you feel about the work/group work? What challenges were there and how did you tackle them? What have you learned that you could improve on next time?</t>
  </si>
  <si>
    <t>st20346614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</si>
</sst>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12"/>
      <color rgb="FF000000"/>
      <name val="Times New Roman"/>
      <family val="1"/>
    </font>
    <font>
      <sz val="12"/>
      <color rgb="FF000000"/>
      <name val="Times New Roman"/>
      <family val="1"/>
    </font>
    <font>
      <sz val="11"/>
      <color rgb="FF000000"/>
      <name val="Calibri"/>
      <family val="2"/>
    </font>
    <font>
      <b/>
      <sz val="14"/>
      <color rgb="FF000000"/>
      <name val="Times New Roman"/>
      <family val="1"/>
    </font>
    <font>
      <b/>
      <sz val="16"/>
      <color theme="1"/>
      <name val="Aptos Narrow"/>
      <scheme val="minor"/>
    </font>
    <font>
      <sz val="16"/>
      <color theme="1"/>
      <name val="Aptos Narrow"/>
      <scheme val="minor"/>
    </font>
    <font>
      <b/>
      <sz val="12"/>
      <color theme="1"/>
      <name val="Aptos Narrow"/>
      <family val="2"/>
      <scheme val="minor"/>
    </font>
    <font>
      <sz val="16"/>
      <color theme="1"/>
      <name val="Aptos Narrow"/>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s>
  <cellStyleXfs count="1">
    <xf numFmtId="0" fontId="0" fillId="0" borderId="0"/>
  </cellStyleXfs>
  <cellXfs count="25">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6" xfId="0" applyFont="1" applyBorder="1" applyAlignment="1">
      <alignment vertical="center" wrapText="1"/>
    </xf>
    <xf numFmtId="0" fontId="2" fillId="0" borderId="6" xfId="0" applyFont="1" applyBorder="1" applyAlignment="1">
      <alignment vertical="center" wrapText="1"/>
    </xf>
    <xf numFmtId="9" fontId="1" fillId="0" borderId="0" xfId="0" applyNumberFormat="1" applyFont="1" applyAlignment="1">
      <alignment vertical="center" wrapText="1"/>
    </xf>
    <xf numFmtId="0" fontId="1" fillId="2" borderId="6" xfId="0" applyFont="1" applyFill="1" applyBorder="1" applyAlignment="1">
      <alignment vertical="center" wrapText="1"/>
    </xf>
    <xf numFmtId="9" fontId="4" fillId="3" borderId="6" xfId="0" applyNumberFormat="1" applyFont="1" applyFill="1" applyBorder="1" applyAlignment="1">
      <alignment horizontal="center" vertical="center" wrapText="1"/>
    </xf>
    <xf numFmtId="0" fontId="1" fillId="2" borderId="7" xfId="0" applyFont="1" applyFill="1" applyBorder="1" applyAlignment="1">
      <alignment vertical="center" wrapText="1"/>
    </xf>
    <xf numFmtId="0" fontId="6" fillId="0" borderId="0" xfId="0" applyFont="1"/>
    <xf numFmtId="0" fontId="5" fillId="0" borderId="0" xfId="0" applyFont="1" applyAlignment="1">
      <alignment horizontal="center"/>
    </xf>
    <xf numFmtId="0" fontId="6" fillId="0" borderId="0" xfId="0" applyFont="1" applyAlignment="1">
      <alignment horizontal="center"/>
    </xf>
    <xf numFmtId="0" fontId="4" fillId="3" borderId="6" xfId="0" applyFont="1" applyFill="1" applyBorder="1" applyAlignment="1">
      <alignment horizontal="center" vertical="center" wrapText="1"/>
    </xf>
    <xf numFmtId="0" fontId="1" fillId="2" borderId="6" xfId="0" applyFont="1" applyFill="1" applyBorder="1" applyAlignment="1">
      <alignment vertical="center" wrapText="1"/>
    </xf>
    <xf numFmtId="0" fontId="5" fillId="0" borderId="1" xfId="0" applyFont="1" applyBorder="1" applyAlignment="1">
      <alignment horizontal="center"/>
    </xf>
    <xf numFmtId="0" fontId="5" fillId="0" borderId="8"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5" xfId="0" applyFont="1" applyBorder="1" applyAlignment="1">
      <alignment horizontal="center"/>
    </xf>
    <xf numFmtId="0" fontId="6" fillId="0" borderId="4" xfId="0" applyFont="1" applyBorder="1" applyAlignment="1">
      <alignment horizontal="center"/>
    </xf>
    <xf numFmtId="0" fontId="0" fillId="0" borderId="6" xfId="0" applyBorder="1" applyAlignment="1">
      <alignment horizontal="center" vertical="center"/>
    </xf>
    <xf numFmtId="0" fontId="0" fillId="0" borderId="6" xfId="0" applyBorder="1" applyAlignment="1">
      <alignment horizontal="left" vertical="top" wrapText="1"/>
    </xf>
    <xf numFmtId="0" fontId="2" fillId="4" borderId="6" xfId="0" applyFont="1" applyFill="1" applyBorder="1" applyAlignment="1">
      <alignment vertical="center" wrapText="1"/>
    </xf>
    <xf numFmtId="0" fontId="8" fillId="0" borderId="3"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34A4-ACAF-0547-8A21-CD549B8BF81E}">
  <dimension ref="A1:O14"/>
  <sheetViews>
    <sheetView tabSelected="1" workbookViewId="0">
      <selection activeCell="F3" sqref="F3:G3"/>
    </sheetView>
  </sheetViews>
  <sheetFormatPr defaultColWidth="11" defaultRowHeight="15.6" x14ac:dyDescent="0.3"/>
  <cols>
    <col min="3" max="3" width="7.3984375" bestFit="1" customWidth="1"/>
    <col min="4" max="4" width="22.59765625" customWidth="1"/>
    <col min="5" max="5" width="18.8984375" customWidth="1"/>
    <col min="6" max="6" width="19.3984375" customWidth="1"/>
    <col min="7" max="7" width="21.5" customWidth="1"/>
    <col min="8" max="8" width="29" customWidth="1"/>
    <col min="10" max="10" width="38" customWidth="1"/>
  </cols>
  <sheetData>
    <row r="1" spans="1:15" ht="16.2" thickBot="1" x14ac:dyDescent="0.35"/>
    <row r="2" spans="1:15" ht="21.6" thickBot="1" x14ac:dyDescent="0.45">
      <c r="D2" s="15" t="s">
        <v>0</v>
      </c>
      <c r="E2" s="16"/>
      <c r="F2" s="16"/>
      <c r="G2" s="16"/>
      <c r="H2" s="17"/>
    </row>
    <row r="3" spans="1:15" ht="21.6" thickBot="1" x14ac:dyDescent="0.45">
      <c r="D3" s="18" t="s">
        <v>1</v>
      </c>
      <c r="E3" s="19"/>
      <c r="F3" s="24" t="s">
        <v>68</v>
      </c>
      <c r="G3" s="20"/>
      <c r="H3" s="10"/>
    </row>
    <row r="4" spans="1:15" ht="21" x14ac:dyDescent="0.4">
      <c r="D4" s="11"/>
      <c r="E4" s="11"/>
      <c r="F4" s="12"/>
      <c r="G4" s="12"/>
      <c r="H4" s="10"/>
    </row>
    <row r="5" spans="1:15" x14ac:dyDescent="0.3">
      <c r="A5" s="14" t="s">
        <v>2</v>
      </c>
      <c r="B5" s="14"/>
      <c r="C5" s="7" t="s">
        <v>3</v>
      </c>
      <c r="D5" s="9" t="s">
        <v>4</v>
      </c>
      <c r="E5" s="9" t="s">
        <v>5</v>
      </c>
      <c r="F5" s="9" t="s">
        <v>6</v>
      </c>
      <c r="G5" s="9" t="s">
        <v>7</v>
      </c>
      <c r="H5" s="7" t="s">
        <v>8</v>
      </c>
      <c r="I5" s="7" t="s">
        <v>9</v>
      </c>
      <c r="J5" s="7" t="s">
        <v>10</v>
      </c>
    </row>
    <row r="6" spans="1:15" ht="171.6" x14ac:dyDescent="0.3">
      <c r="A6" s="13" t="s">
        <v>11</v>
      </c>
      <c r="B6" s="13"/>
      <c r="C6" s="8">
        <v>0.05</v>
      </c>
      <c r="D6" s="5" t="s">
        <v>12</v>
      </c>
      <c r="E6" s="5" t="s">
        <v>13</v>
      </c>
      <c r="F6" s="23" t="s">
        <v>14</v>
      </c>
      <c r="G6" s="5" t="s">
        <v>15</v>
      </c>
      <c r="H6" s="5" t="s">
        <v>16</v>
      </c>
      <c r="I6" s="21">
        <v>3</v>
      </c>
      <c r="J6" s="22" t="s">
        <v>60</v>
      </c>
    </row>
    <row r="7" spans="1:15" ht="327.60000000000002" x14ac:dyDescent="0.3">
      <c r="A7" s="13" t="s">
        <v>17</v>
      </c>
      <c r="B7" s="13"/>
      <c r="C7" s="8">
        <v>0.15</v>
      </c>
      <c r="D7" s="5" t="s">
        <v>18</v>
      </c>
      <c r="E7" s="5" t="s">
        <v>19</v>
      </c>
      <c r="F7" s="23" t="s">
        <v>20</v>
      </c>
      <c r="G7" s="5" t="s">
        <v>21</v>
      </c>
      <c r="H7" s="5" t="s">
        <v>22</v>
      </c>
      <c r="I7" s="21">
        <v>7</v>
      </c>
      <c r="J7" s="22" t="s">
        <v>66</v>
      </c>
    </row>
    <row r="8" spans="1:15" ht="249.6" x14ac:dyDescent="0.3">
      <c r="A8" s="13" t="s">
        <v>23</v>
      </c>
      <c r="B8" s="13"/>
      <c r="C8" s="8">
        <v>0.15</v>
      </c>
      <c r="D8" s="5" t="s">
        <v>24</v>
      </c>
      <c r="E8" s="5" t="s">
        <v>25</v>
      </c>
      <c r="F8" s="23" t="s">
        <v>26</v>
      </c>
      <c r="G8" s="5" t="s">
        <v>27</v>
      </c>
      <c r="H8" s="5" t="s">
        <v>28</v>
      </c>
      <c r="I8" s="21">
        <v>7</v>
      </c>
      <c r="J8" s="22" t="s">
        <v>61</v>
      </c>
    </row>
    <row r="9" spans="1:15" ht="327.60000000000002" x14ac:dyDescent="0.3">
      <c r="A9" s="13" t="s">
        <v>29</v>
      </c>
      <c r="B9" s="13"/>
      <c r="C9" s="8">
        <v>0.15</v>
      </c>
      <c r="D9" s="5" t="s">
        <v>30</v>
      </c>
      <c r="E9" s="5" t="s">
        <v>31</v>
      </c>
      <c r="F9" s="23" t="s">
        <v>32</v>
      </c>
      <c r="G9" s="5" t="s">
        <v>33</v>
      </c>
      <c r="H9" s="5" t="s">
        <v>34</v>
      </c>
      <c r="I9" s="21">
        <v>8</v>
      </c>
      <c r="J9" s="22" t="s">
        <v>62</v>
      </c>
    </row>
    <row r="10" spans="1:15" ht="93.6" x14ac:dyDescent="0.3">
      <c r="A10" s="13" t="s">
        <v>35</v>
      </c>
      <c r="B10" s="13"/>
      <c r="C10" s="8">
        <v>0.1</v>
      </c>
      <c r="D10" s="5" t="s">
        <v>36</v>
      </c>
      <c r="E10" s="23" t="s">
        <v>37</v>
      </c>
      <c r="F10" s="5" t="s">
        <v>38</v>
      </c>
      <c r="G10" s="5" t="s">
        <v>39</v>
      </c>
      <c r="H10" s="5" t="s">
        <v>40</v>
      </c>
      <c r="I10" s="21">
        <v>4</v>
      </c>
      <c r="J10" s="22" t="s">
        <v>63</v>
      </c>
    </row>
    <row r="11" spans="1:15" ht="93.6" x14ac:dyDescent="0.3">
      <c r="A11" s="13" t="s">
        <v>41</v>
      </c>
      <c r="B11" s="13"/>
      <c r="C11" s="8">
        <v>0.2</v>
      </c>
      <c r="D11" s="5" t="s">
        <v>42</v>
      </c>
      <c r="E11" s="5" t="s">
        <v>43</v>
      </c>
      <c r="F11" s="5" t="s">
        <v>44</v>
      </c>
      <c r="G11" s="23" t="s">
        <v>45</v>
      </c>
      <c r="H11" s="5" t="s">
        <v>46</v>
      </c>
      <c r="I11" s="21">
        <v>12</v>
      </c>
      <c r="J11" s="22" t="s">
        <v>64</v>
      </c>
    </row>
    <row r="12" spans="1:15" ht="62.4" x14ac:dyDescent="0.3">
      <c r="A12" s="13" t="s">
        <v>47</v>
      </c>
      <c r="B12" s="13"/>
      <c r="C12" s="8">
        <v>0.05</v>
      </c>
      <c r="D12" s="23" t="s">
        <v>48</v>
      </c>
      <c r="E12" s="5" t="s">
        <v>49</v>
      </c>
      <c r="F12" s="5" t="s">
        <v>50</v>
      </c>
      <c r="G12" s="5" t="s">
        <v>51</v>
      </c>
      <c r="H12" s="5" t="s">
        <v>52</v>
      </c>
      <c r="I12" s="21">
        <v>2</v>
      </c>
      <c r="J12" s="22" t="s">
        <v>65</v>
      </c>
    </row>
    <row r="13" spans="1:15" ht="109.2" x14ac:dyDescent="0.3">
      <c r="A13" s="13" t="s">
        <v>53</v>
      </c>
      <c r="B13" s="13"/>
      <c r="C13" s="8">
        <v>0.15</v>
      </c>
      <c r="D13" s="5" t="s">
        <v>54</v>
      </c>
      <c r="E13" s="5" t="s">
        <v>55</v>
      </c>
      <c r="F13" s="23" t="s">
        <v>56</v>
      </c>
      <c r="G13" s="5" t="s">
        <v>57</v>
      </c>
      <c r="H13" s="5" t="s">
        <v>58</v>
      </c>
      <c r="I13" s="21">
        <v>7</v>
      </c>
      <c r="J13" s="22" t="s">
        <v>67</v>
      </c>
    </row>
    <row r="14" spans="1:15" ht="15.9" customHeight="1" x14ac:dyDescent="0.3">
      <c r="A14" s="1"/>
      <c r="B14" s="1"/>
      <c r="C14" s="6"/>
      <c r="D14" s="1"/>
      <c r="E14" s="1"/>
      <c r="F14" s="1"/>
      <c r="G14" s="1"/>
      <c r="H14" s="4" t="s">
        <v>59</v>
      </c>
      <c r="I14" s="4">
        <f>SUM(I6:I13)</f>
        <v>50</v>
      </c>
      <c r="J14" s="2"/>
      <c r="K14" s="3"/>
      <c r="L14" s="3"/>
      <c r="M14" s="3"/>
      <c r="N14" s="3"/>
      <c r="O14" s="3"/>
    </row>
  </sheetData>
  <mergeCells count="12">
    <mergeCell ref="D2:H2"/>
    <mergeCell ref="D3:E3"/>
    <mergeCell ref="F3:G3"/>
    <mergeCell ref="A11:B11"/>
    <mergeCell ref="A12:B12"/>
    <mergeCell ref="A13:B13"/>
    <mergeCell ref="A5:B5"/>
    <mergeCell ref="A6:B6"/>
    <mergeCell ref="A7:B7"/>
    <mergeCell ref="A8:B8"/>
    <mergeCell ref="A9:B9"/>
    <mergeCell ref="A10:B10"/>
  </mergeCells>
  <dataValidations count="5">
    <dataValidation type="decimal" allowBlank="1" showInputMessage="1" showErrorMessage="1" sqref="I12 I6" xr:uid="{C6B0B0DF-725F-6848-8E60-111E53B74E21}">
      <formula1>0</formula1>
      <formula2>5</formula2>
    </dataValidation>
    <dataValidation type="decimal" allowBlank="1" showInputMessage="1" showErrorMessage="1" sqref="I13 I7:I9" xr:uid="{38955329-2F37-5442-A98B-3F2606B718D6}">
      <formula1>0</formula1>
      <formula2>15</formula2>
    </dataValidation>
    <dataValidation type="decimal" allowBlank="1" showInputMessage="1" showErrorMessage="1" sqref="I10" xr:uid="{6FA841A3-B0F0-1D46-94C9-5ADCE5927856}">
      <formula1>0</formula1>
      <formula2>10</formula2>
    </dataValidation>
    <dataValidation type="decimal" allowBlank="1" showInputMessage="1" showErrorMessage="1" sqref="I11" xr:uid="{021DA0E1-7C0A-2E47-8E37-66307C4D01C2}">
      <formula1>0</formula1>
      <formula2>20</formula2>
    </dataValidation>
    <dataValidation type="decimal" allowBlank="1" showInputMessage="1" showErrorMessage="1" sqref="I14" xr:uid="{080237B6-8B52-264B-AAD1-E02C01F511E8}">
      <formula1>0</formula1>
      <formula2>100</formula2>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Joel Pinney</dc:creator>
  <cp:keywords/>
  <dc:description/>
  <cp:lastModifiedBy>Smith, Ian</cp:lastModifiedBy>
  <cp:revision/>
  <dcterms:created xsi:type="dcterms:W3CDTF">2025-12-11T10:49:02Z</dcterms:created>
  <dcterms:modified xsi:type="dcterms:W3CDTF">2026-01-12T12:04:03Z</dcterms:modified>
  <cp:category/>
  <cp:contentStatus/>
</cp:coreProperties>
</file>