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destrians" sheetId="1" state="visible" r:id="rId2"/>
    <sheet name="Pedal_cyclists" sheetId="2" state="visible" r:id="rId3"/>
    <sheet name="Motorcycle_users" sheetId="3" state="visible" r:id="rId4"/>
    <sheet name="Car_drivers" sheetId="4" state="visible" r:id="rId5"/>
    <sheet name="Car_passengers" sheetId="5" state="visible" r:id="rId6"/>
    <sheet name="Car_occupants" sheetId="6" state="visible" r:id="rId7"/>
  </sheets>
  <definedNames>
    <definedName function="false" hidden="false" localSheetId="0" name="Print_Area" vbProcedure="false">Pedestrians!$A$3:$R$144</definedName>
    <definedName function="false" hidden="false" localSheetId="1" name="Print_Area" vbProcedure="false">Pedal_cyclists!$A$3:$R$144</definedName>
    <definedName function="false" hidden="false" localSheetId="2" name="Print_Area" vbProcedure="false">Motorcycle_users!$A$3:$R$144</definedName>
    <definedName function="false" hidden="false" localSheetId="3" name="Print_Area" vbProcedure="false">Car_drivers!$A$3:$R$144</definedName>
    <definedName function="false" hidden="false" localSheetId="4" name="Print_Area" vbProcedure="false">Car_passengers!$A$3:$R$144</definedName>
    <definedName function="false" hidden="false" localSheetId="5" name="Print_Area" vbProcedure="false">Car_occupants!$A$3:$R$144</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<sst xmlns="http://schemas.openxmlformats.org/spreadsheetml/2006/main" count="2520" uniqueCount="48">
  <si>
    <t xml:space="preserve">Department for Transport statistics</t>
  </si>
  <si>
    <t xml:space="preserve">RAS30064</t>
  </si>
  <si>
    <t xml:space="preserve">Reported pedestrian casualties and rate per population by road user type, severity and age, Great Britain 1979 - 2019</t>
  </si>
  <si>
    <r>
      <rPr>
        <sz val="8"/>
        <color rgb="FF000000"/>
        <rFont val="Arial"/>
        <family val="0"/>
      </rPr>
      <t xml:space="preserve">Number</t>
    </r>
    <r>
      <rPr>
        <i val="true"/>
        <sz val="8"/>
        <color rgb="FF000000"/>
        <rFont val=""/>
        <family val="2"/>
        <charset val="1"/>
      </rPr>
      <t xml:space="preserve">/rate per million population</t>
    </r>
  </si>
  <si>
    <t xml:space="preserve">Children (0-15)</t>
  </si>
  <si>
    <t xml:space="preserve">Adults (16-59)</t>
  </si>
  <si>
    <t xml:space="preserve">Killed</t>
  </si>
  <si>
    <t xml:space="preserve">Serious (unadjusted)</t>
  </si>
  <si>
    <r>
      <rPr>
        <sz val="8"/>
        <color rgb="FF000000"/>
        <rFont val="Arial"/>
        <family val="0"/>
      </rPr>
      <t xml:space="preserve">Serious (adjusted)</t>
    </r>
    <r>
      <rPr>
        <vertAlign val="superscript"/>
        <sz val="8"/>
        <color rgb="FF000000"/>
        <rFont val=""/>
        <family val="2"/>
        <charset val="1"/>
      </rPr>
      <t xml:space="preserve">2</t>
    </r>
  </si>
  <si>
    <t xml:space="preserve">KSI (unadjusted)</t>
  </si>
  <si>
    <r>
      <rPr>
        <sz val="8"/>
        <color rgb="FF000000"/>
        <rFont val="Arial"/>
        <family val="0"/>
      </rPr>
      <t xml:space="preserve">KSI (adjusted)</t>
    </r>
    <r>
      <rPr>
        <vertAlign val="superscript"/>
        <sz val="8"/>
        <color rgb="FF000000"/>
        <rFont val=""/>
        <family val="2"/>
        <charset val="1"/>
      </rPr>
      <t xml:space="preserve">2</t>
    </r>
  </si>
  <si>
    <t xml:space="preserve">Slight (unadjusted)</t>
  </si>
  <si>
    <r>
      <rPr>
        <sz val="8"/>
        <color rgb="FF000000"/>
        <rFont val="Arial"/>
        <family val="0"/>
      </rPr>
      <t xml:space="preserve">Slight (adjusted)</t>
    </r>
    <r>
      <rPr>
        <vertAlign val="superscript"/>
        <sz val="8"/>
        <color rgb="FF000000"/>
        <rFont val=""/>
        <family val="2"/>
        <charset val="1"/>
      </rPr>
      <t xml:space="preserve">2</t>
    </r>
  </si>
  <si>
    <t xml:space="preserve">All severities</t>
  </si>
  <si>
    <t xml:space="preserve">..</t>
  </si>
  <si>
    <t xml:space="preserve">Adults (60+)</t>
  </si>
  <si>
    <r>
      <rPr>
        <b val="true"/>
        <sz val="8"/>
        <color rgb="FF000000"/>
        <rFont val="Arial"/>
        <family val="0"/>
      </rPr>
      <t xml:space="preserve">All</t>
    </r>
    <r>
      <rPr>
        <b val="true"/>
        <vertAlign val="superscript"/>
        <sz val="8"/>
        <color rgb="FF000000"/>
        <rFont val=""/>
        <family val="2"/>
        <charset val="1"/>
      </rPr>
      <t xml:space="preserve">1</t>
    </r>
  </si>
  <si>
    <t xml:space="preserve">Rate</t>
  </si>
  <si>
    <r>
      <rPr>
        <i val="true"/>
        <sz val="8"/>
        <color rgb="FF000000"/>
        <rFont val="Arial"/>
        <family val="0"/>
      </rPr>
      <t xml:space="preserve">Serious (adjusted)</t>
    </r>
    <r>
      <rPr>
        <i val="true"/>
        <vertAlign val="superscript"/>
        <sz val="8"/>
        <color rgb="FF000000"/>
        <rFont val=""/>
        <family val="2"/>
        <charset val="1"/>
      </rPr>
      <t xml:space="preserve">2</t>
    </r>
  </si>
  <si>
    <r>
      <rPr>
        <i val="true"/>
        <sz val="8"/>
        <color rgb="FF000000"/>
        <rFont val="Arial"/>
        <family val="0"/>
      </rPr>
      <t xml:space="preserve">KSI (adjusted)</t>
    </r>
    <r>
      <rPr>
        <i val="true"/>
        <vertAlign val="superscript"/>
        <sz val="8"/>
        <color rgb="FF000000"/>
        <rFont val=""/>
        <family val="2"/>
        <charset val="1"/>
      </rPr>
      <t xml:space="preserve">2</t>
    </r>
  </si>
  <si>
    <r>
      <rPr>
        <i val="true"/>
        <sz val="8"/>
        <color rgb="FF000000"/>
        <rFont val="Arial"/>
        <family val="0"/>
      </rPr>
      <t xml:space="preserve">Slight (adjusted)</t>
    </r>
    <r>
      <rPr>
        <i val="true"/>
        <vertAlign val="superscript"/>
        <sz val="8"/>
        <color rgb="FF000000"/>
        <rFont val=""/>
        <family val="2"/>
        <charset val="1"/>
      </rPr>
      <t xml:space="preserve">2</t>
    </r>
  </si>
  <si>
    <t xml:space="preserve">Population (m)</t>
  </si>
  <si>
    <t xml:space="preserve">1  Includes cases where age not reported.</t>
  </si>
  <si>
    <t xml:space="preserve">Source: DfT STATS19,  ONS</t>
  </si>
  <si>
    <t xml:space="preserve">2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in Great Britain have been produced. More information on the change and the adjustment process is available in the 2019 annual report.</t>
  </si>
  <si>
    <t xml:space="preserve">Telephone: 020 7944 6595</t>
  </si>
  <si>
    <t xml:space="preserve">Email: roadacc.stats@dft.gov.uk</t>
  </si>
  <si>
    <t xml:space="preserve">Last updated: 30 September 2020</t>
  </si>
  <si>
    <t xml:space="preserve">The figures in this table are National Statistics</t>
  </si>
  <si>
    <t xml:space="preserve">Next update: September 2021</t>
  </si>
  <si>
    <t xml:space="preserve">Adjusted figures are experimental statistics</t>
  </si>
  <si>
    <t xml:space="preserve">Reported pedal cycle casualties and rate per billion miles by road user type, severity and age, Great Britain 1979 - 2019</t>
  </si>
  <si>
    <r>
      <rPr>
        <sz val="8"/>
        <color rgb="FF000000"/>
        <rFont val="Arial"/>
        <family val="0"/>
      </rPr>
      <t xml:space="preserve">Number</t>
    </r>
    <r>
      <rPr>
        <i val="true"/>
        <sz val="8"/>
        <color rgb="FF000000"/>
        <rFont val=""/>
        <family val="2"/>
        <charset val="1"/>
      </rPr>
      <t xml:space="preserve">/rate per billion miles</t>
    </r>
  </si>
  <si>
    <t xml:space="preserve">Pedal cycle billion miles</t>
  </si>
  <si>
    <t xml:space="preserve">Source: DfT STATS19,  DfT National Road Traffic Survey</t>
  </si>
  <si>
    <t xml:space="preserve">Reported motorcycle user casualties and rate per billion miles by road user type, severity and age, Great Britain 1979 - 2019</t>
  </si>
  <si>
    <t xml:space="preserve">Motorcycle billion miles</t>
  </si>
  <si>
    <t xml:space="preserve">Reported car driver casualties and rate per billion miles, by road user type, severity and age, Great Britain 1979 - 2019</t>
  </si>
  <si>
    <t xml:space="preserve">Drivers: Adults (16-59)</t>
  </si>
  <si>
    <t xml:space="preserve">Drivers: Adults (60+)</t>
  </si>
  <si>
    <t xml:space="preserve">Serious (udjusted)</t>
  </si>
  <si>
    <t xml:space="preserve">KSI (udjusted)</t>
  </si>
  <si>
    <t xml:space="preserve">Slight (udjusted)</t>
  </si>
  <si>
    <r>
      <rPr>
        <b val="true"/>
        <sz val="8"/>
        <color rgb="FF000000"/>
        <rFont val="Arial"/>
        <family val="0"/>
      </rPr>
      <t xml:space="preserve">Drivers: All</t>
    </r>
    <r>
      <rPr>
        <b val="true"/>
        <vertAlign val="superscript"/>
        <sz val="8"/>
        <color rgb="FF000000"/>
        <rFont val=""/>
        <family val="2"/>
        <charset val="1"/>
      </rPr>
      <t xml:space="preserve">1</t>
    </r>
  </si>
  <si>
    <t xml:space="preserve">Car billion miles</t>
  </si>
  <si>
    <t xml:space="preserve">The figures in this table are tiol Statistics</t>
  </si>
  <si>
    <t xml:space="preserve">Reported car passenger casualties and rate per billion m iles, by road user type, severity and age, Great Britain 1979 - 2019</t>
  </si>
  <si>
    <t xml:space="preserve">Reported car occupant casualties and rate per billion miles, by road user type, severity and age, Great Britain 1979 - 2019</t>
  </si>
</sst>
</file>

<file path=xl/styles.xml><?xml version="1.0" encoding="utf-8"?>
<styleSheet xmlns="http://schemas.openxmlformats.org/spreadsheetml/2006/main">
  <numFmts count="4">
    <numFmt numFmtId="164" formatCode="General"/>
    <numFmt numFmtId="165" formatCode="General"/>
    <numFmt numFmtId="166" formatCode="#,##0"/>
    <numFmt numFmtId="167" formatCode="#,##0.0"/>
  </numFmts>
  <fonts count="21">
    <font>
      <sz val="10"/>
      <color rgb="FF000000"/>
      <name val="Arial"/>
      <family val="0"/>
    </font>
    <font>
      <sz val="10"/>
      <name val="Arial"/>
      <family val="0"/>
    </font>
    <font>
      <sz val="10"/>
      <name val="Arial"/>
      <family val="0"/>
    </font>
    <font>
      <sz val="10"/>
      <name val="Arial"/>
      <family val="0"/>
    </font>
    <font>
      <b val="true"/>
      <sz val="9"/>
      <color rgb="FF000000"/>
      <name val="Arial"/>
      <family val="0"/>
    </font>
    <font>
      <u val="single"/>
      <sz val="9"/>
      <color rgb="FF0563C1"/>
      <name val="Arial"/>
      <family val="0"/>
    </font>
    <font>
      <b val="true"/>
      <sz val="9"/>
      <color rgb="FF008080"/>
      <name val="Arial"/>
      <family val="0"/>
    </font>
    <font>
      <sz val="8"/>
      <color rgb="FF000000"/>
      <name val="Arial"/>
      <family val="0"/>
    </font>
    <font>
      <i val="true"/>
      <sz val="8"/>
      <color rgb="FF000000"/>
      <name val=""/>
      <family val="2"/>
      <charset val="1"/>
    </font>
    <font>
      <b val="true"/>
      <sz val="8"/>
      <color rgb="FF000000"/>
      <name val="Arial"/>
      <family val="0"/>
    </font>
    <font>
      <vertAlign val="superscript"/>
      <sz val="8"/>
      <color rgb="FF000000"/>
      <name val=""/>
      <family val="2"/>
      <charset val="1"/>
    </font>
    <font>
      <b val="true"/>
      <vertAlign val="superscript"/>
      <sz val="8"/>
      <color rgb="FF000000"/>
      <name val=""/>
      <family val="2"/>
      <charset val="1"/>
    </font>
    <font>
      <b val="true"/>
      <i val="true"/>
      <sz val="8"/>
      <color rgb="FF000000"/>
      <name val="Arial"/>
      <family val="0"/>
    </font>
    <font>
      <i val="true"/>
      <sz val="8"/>
      <color rgb="FF000000"/>
      <name val="Arial"/>
      <family val="0"/>
    </font>
    <font>
      <i val="true"/>
      <vertAlign val="superscript"/>
      <sz val="8"/>
      <color rgb="FF000000"/>
      <name val=""/>
      <family val="2"/>
      <charset val="1"/>
    </font>
    <font>
      <b val="true"/>
      <sz val="10"/>
      <color rgb="FF000000"/>
      <name val="Arial"/>
      <family val="0"/>
    </font>
    <font>
      <sz val="7"/>
      <color rgb="FF000000"/>
      <name val="Arial"/>
      <family val="0"/>
    </font>
    <font>
      <u val="single"/>
      <sz val="7"/>
      <color rgb="FF0563C1"/>
      <name val="Arial"/>
      <family val="0"/>
    </font>
    <font>
      <u val="single"/>
      <sz val="10"/>
      <color rgb="FF0563C1"/>
      <name val="Arial"/>
      <family val="0"/>
    </font>
    <font>
      <sz val="7"/>
      <color rgb="FF000000"/>
      <name val="Courier New"/>
      <family val="0"/>
    </font>
    <font>
      <u val="single"/>
      <sz val="7"/>
      <color rgb="FF0000FF"/>
      <name val="Arial"/>
      <family val="0"/>
    </font>
  </fonts>
  <fills count="3">
    <fill>
      <patternFill patternType="none"/>
    </fill>
    <fill>
      <patternFill patternType="gray125"/>
    </fill>
    <fill>
      <patternFill patternType="solid">
        <fgColor rgb="FFFFFFFF"/>
        <bgColor rgb="FFFFFFCC"/>
      </patternFill>
    </fill>
  </fills>
  <borders count="5">
    <border diagonalUp="false" diagonalDown="false">
      <left/>
      <right/>
      <top/>
      <bottom/>
      <diagonal/>
    </border>
    <border diagonalUp="false" diagonalDown="false">
      <left/>
      <right/>
      <top/>
      <bottom style="medium"/>
      <diagonal/>
    </border>
    <border diagonalUp="false" diagonalDown="false">
      <left/>
      <right/>
      <top style="medium"/>
      <bottom style="hair"/>
      <diagonal/>
    </border>
    <border diagonalUp="false" diagonalDown="false">
      <left/>
      <right/>
      <top/>
      <bottom style="hair"/>
      <diagonal/>
    </border>
    <border diagonalUp="false" diagonalDown="false">
      <left/>
      <right/>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tru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9" fillId="2" borderId="2" xfId="0" applyFont="true" applyBorder="true" applyAlignment="true" applyProtection="false">
      <alignment horizontal="center" vertical="bottom" textRotation="0" wrapText="false" indent="0" shrinkToFit="false"/>
      <protection locked="true" hidden="false"/>
    </xf>
    <xf numFmtId="164" fontId="7" fillId="2" borderId="3" xfId="0" applyFont="true" applyBorder="true" applyAlignment="true" applyProtection="false">
      <alignment horizontal="right" vertical="bottom" textRotation="0" wrapText="false" indent="0" shrinkToFit="false"/>
      <protection locked="true" hidden="false"/>
    </xf>
    <xf numFmtId="164" fontId="7" fillId="2" borderId="3" xfId="0" applyFont="true" applyBorder="true" applyAlignment="true" applyProtection="false">
      <alignment horizontal="right" vertical="bottom" textRotation="0" wrapText="tru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6" fontId="7" fillId="2" borderId="0" xfId="0" applyFont="true" applyBorder="false" applyAlignment="true" applyProtection="false">
      <alignment horizontal="right" vertical="bottom" textRotation="0" wrapText="false" indent="0" shrinkToFit="false"/>
      <protection locked="true" hidden="false"/>
    </xf>
    <xf numFmtId="166" fontId="9" fillId="2" borderId="0" xfId="0" applyFont="true" applyBorder="false" applyAlignment="true" applyProtection="false">
      <alignment horizontal="right" vertical="bottom" textRotation="0" wrapText="false" indent="0" shrinkToFit="false"/>
      <protection locked="true" hidden="false"/>
    </xf>
    <xf numFmtId="164" fontId="9" fillId="2" borderId="4"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true" applyProtection="false">
      <alignment horizontal="right" vertical="bottom" textRotation="0" wrapText="false" indent="0" shrinkToFit="false"/>
      <protection locked="true" hidden="false"/>
    </xf>
    <xf numFmtId="164" fontId="12" fillId="2" borderId="4" xfId="0" applyFont="true" applyBorder="true" applyAlignment="true" applyProtection="false">
      <alignment horizontal="right"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13" fillId="2" borderId="3" xfId="0" applyFont="true" applyBorder="true" applyAlignment="true" applyProtection="false">
      <alignment horizontal="right" vertical="bottom" textRotation="0" wrapText="false" indent="0" shrinkToFit="false"/>
      <protection locked="true" hidden="false"/>
    </xf>
    <xf numFmtId="164" fontId="13" fillId="2" borderId="3" xfId="0" applyFont="true" applyBorder="true" applyAlignment="true" applyProtection="false">
      <alignment horizontal="right" vertical="bottom" textRotation="0" wrapText="true" indent="0" shrinkToFit="false"/>
      <protection locked="true" hidden="false"/>
    </xf>
    <xf numFmtId="164" fontId="13" fillId="2" borderId="4" xfId="0" applyFont="true" applyBorder="true" applyAlignment="true" applyProtection="false">
      <alignment horizontal="right" vertical="bottom" textRotation="0" wrapText="true" indent="0" shrinkToFit="false"/>
      <protection locked="true" hidden="false"/>
    </xf>
    <xf numFmtId="166" fontId="13" fillId="2" borderId="0" xfId="0" applyFont="true" applyBorder="false" applyAlignment="true" applyProtection="false">
      <alignment horizontal="right" vertical="bottom" textRotation="0" wrapText="false" indent="0" shrinkToFit="false"/>
      <protection locked="true" hidden="false"/>
    </xf>
    <xf numFmtId="167" fontId="7" fillId="2" borderId="0" xfId="0" applyFont="true" applyBorder="false" applyAlignment="true" applyProtection="false">
      <alignment horizontal="right" vertical="bottom" textRotation="0" wrapText="false" indent="0" shrinkToFit="false"/>
      <protection locked="true" hidden="false"/>
    </xf>
    <xf numFmtId="164" fontId="15" fillId="2" borderId="0" xfId="0" applyFont="true" applyBorder="false" applyAlignment="true" applyProtection="false">
      <alignment horizontal="right" vertical="bottom" textRotation="0" wrapText="true" indent="0" shrinkToFit="false"/>
      <protection locked="true" hidden="false"/>
    </xf>
    <xf numFmtId="166" fontId="12" fillId="2" borderId="0" xfId="0" applyFont="true" applyBorder="false" applyAlignment="true" applyProtection="false">
      <alignment horizontal="right" vertical="bottom" textRotation="0" wrapText="true" indent="0" shrinkToFit="false"/>
      <protection locked="true" hidden="false"/>
    </xf>
    <xf numFmtId="167" fontId="9" fillId="2" borderId="0" xfId="0" applyFont="true" applyBorder="false" applyAlignment="true" applyProtection="false">
      <alignment horizontal="right" vertical="bottom" textRotation="0" wrapText="false" indent="0" shrinkToFit="false"/>
      <protection locked="true" hidden="false"/>
    </xf>
    <xf numFmtId="164" fontId="16" fillId="2" borderId="1" xfId="0" applyFont="true" applyBorder="true" applyAlignment="true" applyProtection="false">
      <alignment horizontal="left" vertical="bottom" textRotation="0" wrapText="false" indent="0" shrinkToFit="false"/>
      <protection locked="true" hidden="false"/>
    </xf>
    <xf numFmtId="166" fontId="16" fillId="2" borderId="1" xfId="0" applyFont="true" applyBorder="true" applyAlignment="true" applyProtection="false">
      <alignment horizontal="right" vertical="bottom" textRotation="0" wrapText="false" indent="0" shrinkToFit="false"/>
      <protection locked="true" hidden="false"/>
    </xf>
    <xf numFmtId="164" fontId="16" fillId="2" borderId="0" xfId="0" applyFont="true" applyBorder="false" applyAlignment="true" applyProtection="false">
      <alignment horizontal="left" vertical="bottom" textRotation="0" wrapText="false" indent="0" shrinkToFit="false"/>
      <protection locked="true" hidden="false"/>
    </xf>
    <xf numFmtId="164" fontId="16" fillId="2" borderId="0" xfId="0" applyFont="true" applyBorder="false" applyAlignment="true" applyProtection="false">
      <alignment horizontal="right" vertical="bottom" textRotation="0" wrapText="false" indent="0" shrinkToFit="false"/>
      <protection locked="true" hidden="false"/>
    </xf>
    <xf numFmtId="164" fontId="17" fillId="2" borderId="0" xfId="20" applyFont="true" applyBorder="false" applyAlignment="true" applyProtection="false">
      <alignment horizontal="left" vertical="center" textRotation="0" wrapText="true" indent="0" shrinkToFit="false"/>
      <protection locked="true" hidden="false"/>
    </xf>
    <xf numFmtId="164" fontId="17" fillId="2" borderId="0" xfId="0" applyFont="true" applyBorder="false" applyAlignment="true" applyProtection="false">
      <alignment horizontal="general" vertical="center" textRotation="0" wrapText="true" indent="0" shrinkToFit="false"/>
      <protection locked="true" hidden="false"/>
    </xf>
    <xf numFmtId="164" fontId="19" fillId="2" borderId="0" xfId="0" applyFont="true" applyBorder="false" applyAlignment="true" applyProtection="false">
      <alignment horizontal="right" vertical="bottom" textRotation="0" wrapText="false" indent="0" shrinkToFit="false"/>
      <protection locked="true" hidden="false"/>
    </xf>
    <xf numFmtId="164" fontId="20" fillId="2" borderId="0" xfId="0" applyFont="true" applyBorder="false" applyAlignment="true" applyProtection="false">
      <alignment horizontal="left" vertical="bottom" textRotation="0" wrapText="false" indent="0" shrinkToFit="false"/>
      <protection locked="true" hidden="false"/>
    </xf>
    <xf numFmtId="165" fontId="20"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true" indent="0" shrinkToFit="false"/>
      <protection locked="true" hidden="false"/>
    </xf>
    <xf numFmtId="166" fontId="7" fillId="2" borderId="0" xfId="0" applyFont="true" applyBorder="false" applyAlignment="true" applyProtection="false">
      <alignment horizontal="general" vertical="bottom" textRotation="0" wrapText="false" indent="0" shrinkToFit="false"/>
      <protection locked="true" hidden="false"/>
    </xf>
    <xf numFmtId="166" fontId="9" fillId="2" borderId="0" xfId="0" applyFont="true" applyBorder="false" applyAlignment="true" applyProtection="false">
      <alignment horizontal="general" vertical="bottom" textRotation="0" wrapText="false" indent="0" shrinkToFit="false"/>
      <protection locked="true" hidden="false"/>
    </xf>
    <xf numFmtId="164" fontId="9" fillId="2" borderId="4" xfId="0" applyFont="true" applyBorder="tru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12" fillId="2" borderId="4" xfId="0" applyFont="true" applyBorder="tru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13" fillId="2" borderId="3" xfId="0" applyFont="true" applyBorder="true" applyAlignment="true" applyProtection="false">
      <alignment horizontal="general" vertical="bottom" textRotation="0" wrapText="false" indent="0" shrinkToFit="false"/>
      <protection locked="true" hidden="false"/>
    </xf>
    <xf numFmtId="164" fontId="13" fillId="2" borderId="3" xfId="0" applyFont="true" applyBorder="true" applyAlignment="true" applyProtection="false">
      <alignment horizontal="general" vertical="bottom" textRotation="0" wrapText="true" indent="0" shrinkToFit="false"/>
      <protection locked="true" hidden="false"/>
    </xf>
    <xf numFmtId="164" fontId="13" fillId="2" borderId="4" xfId="0" applyFont="true" applyBorder="true" applyAlignment="true" applyProtection="false">
      <alignment horizontal="general" vertical="bottom" textRotation="0" wrapText="true" indent="0" shrinkToFit="false"/>
      <protection locked="true" hidden="false"/>
    </xf>
    <xf numFmtId="166" fontId="13" fillId="2" borderId="0" xfId="0" applyFont="true" applyBorder="false" applyAlignment="true" applyProtection="false">
      <alignment horizontal="general" vertical="bottom" textRotation="0" wrapText="false" indent="0" shrinkToFit="false"/>
      <protection locked="true" hidden="false"/>
    </xf>
    <xf numFmtId="167" fontId="7" fillId="2"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true" indent="0" shrinkToFit="false"/>
      <protection locked="true" hidden="false"/>
    </xf>
    <xf numFmtId="166" fontId="12" fillId="2" borderId="0" xfId="0" applyFont="true" applyBorder="false" applyAlignment="true" applyProtection="false">
      <alignment horizontal="general" vertical="bottom" textRotation="0" wrapText="true" indent="0" shrinkToFit="false"/>
      <protection locked="true" hidden="false"/>
    </xf>
    <xf numFmtId="167" fontId="9"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mailto:%20roadacc.stats@dft.gov.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mailto:%20roadacc.stats@dft.gov.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mailto:%20roadacc.stats@dft.gov.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mailto:%20roadacc.stats@dft.gov.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mailto:%20roadacc.stats@dft.gov.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mailto:%20roadacc.stats@dft.gov.u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2.8" zeroHeight="false" outlineLevelRow="0" outlineLevelCol="0"/>
  <cols>
    <col collapsed="false" customWidth="true" hidden="false" outlineLevel="0" max="1" min="1" style="1" width="6.88"/>
    <col collapsed="false" customWidth="true" hidden="false" outlineLevel="0" max="9" min="2" style="1" width="9.02"/>
    <col collapsed="false" customWidth="true" hidden="false" outlineLevel="0" max="10" min="10" style="1" width="1.32"/>
    <col collapsed="false" customWidth="true" hidden="false" outlineLevel="0" max="11" min="11" style="1" width="10.74"/>
    <col collapsed="false" customWidth="true" hidden="false" outlineLevel="0" max="18" min="12" style="1" width="9.02"/>
    <col collapsed="false" customWidth="false" hidden="false" outlineLevel="0" max="64" min="19" style="1" width="8.53"/>
  </cols>
  <sheetData>
    <row r="1" customFormat="false" ht="12.8" hidden="false" customHeight="false" outlineLevel="0" collapsed="false">
      <c r="A1" s="2" t="s">
        <v>0</v>
      </c>
    </row>
    <row r="2" customFormat="false" ht="12" hidden="false" customHeight="true" outlineLevel="0" collapsed="false">
      <c r="A2" s="3" t="str">
        <f aca="false">HYPERLINK("https://www.gov.uk/government/statistics/reported-road-casualties-in-great-britain-annual-report-2019", "Reported Road Casualties Great Britain Annual Report 2019")</f>
        <v>Reported Road Casualties Great Britain Annual Report 2019</v>
      </c>
    </row>
    <row r="3" customFormat="false" ht="13.6" hidden="false" customHeight="true" outlineLevel="0" collapsed="false">
      <c r="A3" s="4" t="s">
        <v>1</v>
      </c>
    </row>
    <row r="4" customFormat="false" ht="13.6" hidden="false" customHeight="true" outlineLevel="0" collapsed="false">
      <c r="A4" s="4" t="s">
        <v>2</v>
      </c>
    </row>
    <row r="5" customFormat="false" ht="12" hidden="false" customHeight="true" outlineLevel="0" collapsed="false">
      <c r="A5" s="5"/>
      <c r="B5" s="5"/>
      <c r="C5" s="5"/>
      <c r="D5" s="5"/>
      <c r="E5" s="5"/>
      <c r="F5" s="5"/>
      <c r="G5" s="5"/>
      <c r="H5" s="5"/>
      <c r="I5" s="5"/>
      <c r="J5" s="5"/>
      <c r="K5" s="5"/>
      <c r="L5" s="5"/>
      <c r="M5" s="5"/>
      <c r="N5" s="5"/>
      <c r="O5" s="5"/>
      <c r="P5" s="5"/>
      <c r="Q5" s="5"/>
      <c r="R5" s="6" t="s">
        <v>3</v>
      </c>
    </row>
    <row r="6" customFormat="false" ht="15.05" hidden="false" customHeight="true" outlineLevel="0" collapsed="false">
      <c r="A6" s="7"/>
      <c r="B6" s="8" t="s">
        <v>4</v>
      </c>
      <c r="C6" s="8"/>
      <c r="D6" s="8"/>
      <c r="E6" s="8"/>
      <c r="F6" s="8"/>
      <c r="G6" s="8"/>
      <c r="H6" s="8"/>
      <c r="I6" s="8"/>
      <c r="J6" s="7"/>
      <c r="K6" s="8" t="s">
        <v>5</v>
      </c>
      <c r="L6" s="8"/>
      <c r="M6" s="8"/>
      <c r="N6" s="8"/>
      <c r="O6" s="8"/>
      <c r="P6" s="8"/>
      <c r="Q6" s="8"/>
      <c r="R6" s="8"/>
    </row>
    <row r="7" customFormat="false" ht="22.6" hidden="false" customHeight="true" outlineLevel="0" collapsed="false">
      <c r="A7" s="9"/>
      <c r="B7" s="9" t="s">
        <v>6</v>
      </c>
      <c r="C7" s="10" t="s">
        <v>7</v>
      </c>
      <c r="D7" s="10" t="s">
        <v>8</v>
      </c>
      <c r="E7" s="10" t="s">
        <v>9</v>
      </c>
      <c r="F7" s="10" t="s">
        <v>10</v>
      </c>
      <c r="G7" s="10" t="s">
        <v>11</v>
      </c>
      <c r="H7" s="10" t="s">
        <v>12</v>
      </c>
      <c r="I7" s="10" t="s">
        <v>13</v>
      </c>
      <c r="J7" s="11"/>
      <c r="K7" s="9" t="s">
        <v>6</v>
      </c>
      <c r="L7" s="10" t="s">
        <v>7</v>
      </c>
      <c r="M7" s="10" t="s">
        <v>8</v>
      </c>
      <c r="N7" s="10" t="s">
        <v>9</v>
      </c>
      <c r="O7" s="10" t="s">
        <v>10</v>
      </c>
      <c r="P7" s="10" t="s">
        <v>11</v>
      </c>
      <c r="Q7" s="10" t="s">
        <v>12</v>
      </c>
      <c r="R7" s="10" t="s">
        <v>13</v>
      </c>
    </row>
    <row r="8" customFormat="false" ht="15.05" hidden="false" customHeight="true" outlineLevel="0" collapsed="false">
      <c r="A8" s="12" t="n">
        <v>1979</v>
      </c>
      <c r="B8" s="13" t="n">
        <v>396</v>
      </c>
      <c r="C8" s="13" t="n">
        <v>7398</v>
      </c>
      <c r="D8" s="13" t="s">
        <v>14</v>
      </c>
      <c r="E8" s="13" t="n">
        <v>7794</v>
      </c>
      <c r="F8" s="13" t="s">
        <v>14</v>
      </c>
      <c r="G8" s="13" t="n">
        <v>20167</v>
      </c>
      <c r="H8" s="13" t="s">
        <v>14</v>
      </c>
      <c r="I8" s="13" t="n">
        <v>27961</v>
      </c>
      <c r="J8" s="13"/>
      <c r="K8" s="13" t="n">
        <v>706</v>
      </c>
      <c r="L8" s="13" t="n">
        <v>6646</v>
      </c>
      <c r="M8" s="13" t="s">
        <v>14</v>
      </c>
      <c r="N8" s="13" t="n">
        <v>7352</v>
      </c>
      <c r="O8" s="13" t="s">
        <v>14</v>
      </c>
      <c r="P8" s="13" t="n">
        <v>17825</v>
      </c>
      <c r="Q8" s="13" t="s">
        <v>14</v>
      </c>
      <c r="R8" s="13" t="n">
        <v>25177</v>
      </c>
    </row>
    <row r="9" customFormat="false" ht="11.55" hidden="false" customHeight="true" outlineLevel="0" collapsed="false">
      <c r="A9" s="12" t="n">
        <v>1980</v>
      </c>
      <c r="B9" s="13" t="n">
        <v>329</v>
      </c>
      <c r="C9" s="13" t="n">
        <v>6989</v>
      </c>
      <c r="D9" s="13" t="s">
        <v>14</v>
      </c>
      <c r="E9" s="13" t="n">
        <v>7318</v>
      </c>
      <c r="F9" s="13" t="s">
        <v>14</v>
      </c>
      <c r="G9" s="13" t="n">
        <v>19209</v>
      </c>
      <c r="H9" s="13" t="s">
        <v>14</v>
      </c>
      <c r="I9" s="13" t="n">
        <v>26527</v>
      </c>
      <c r="J9" s="13"/>
      <c r="K9" s="13" t="n">
        <v>604</v>
      </c>
      <c r="L9" s="13" t="n">
        <v>5971</v>
      </c>
      <c r="M9" s="13" t="s">
        <v>14</v>
      </c>
      <c r="N9" s="13" t="n">
        <v>6575</v>
      </c>
      <c r="O9" s="13" t="s">
        <v>14</v>
      </c>
      <c r="P9" s="13" t="n">
        <v>16707</v>
      </c>
      <c r="Q9" s="13" t="s">
        <v>14</v>
      </c>
      <c r="R9" s="13" t="n">
        <v>23282</v>
      </c>
    </row>
    <row r="10" customFormat="false" ht="11.55" hidden="false" customHeight="true" outlineLevel="0" collapsed="false">
      <c r="A10" s="12" t="n">
        <v>1981</v>
      </c>
      <c r="B10" s="13" t="n">
        <v>341</v>
      </c>
      <c r="C10" s="13" t="n">
        <v>6641</v>
      </c>
      <c r="D10" s="13" t="s">
        <v>14</v>
      </c>
      <c r="E10" s="13" t="n">
        <v>6982</v>
      </c>
      <c r="F10" s="13" t="s">
        <v>14</v>
      </c>
      <c r="G10" s="13" t="n">
        <v>18375</v>
      </c>
      <c r="H10" s="13" t="s">
        <v>14</v>
      </c>
      <c r="I10" s="13" t="n">
        <v>25357</v>
      </c>
      <c r="J10" s="13"/>
      <c r="K10" s="13" t="n">
        <v>582</v>
      </c>
      <c r="L10" s="13" t="n">
        <v>5941</v>
      </c>
      <c r="M10" s="13" t="s">
        <v>14</v>
      </c>
      <c r="N10" s="13" t="n">
        <v>6523</v>
      </c>
      <c r="O10" s="13" t="s">
        <v>14</v>
      </c>
      <c r="P10" s="13" t="n">
        <v>15948</v>
      </c>
      <c r="Q10" s="13" t="s">
        <v>14</v>
      </c>
      <c r="R10" s="13" t="n">
        <v>22471</v>
      </c>
    </row>
    <row r="11" customFormat="false" ht="11.55" hidden="false" customHeight="true" outlineLevel="0" collapsed="false">
      <c r="A11" s="12" t="n">
        <v>1982</v>
      </c>
      <c r="B11" s="13" t="n">
        <v>329</v>
      </c>
      <c r="C11" s="13" t="n">
        <v>6811</v>
      </c>
      <c r="D11" s="13" t="s">
        <v>14</v>
      </c>
      <c r="E11" s="13" t="n">
        <v>7140</v>
      </c>
      <c r="F11" s="13" t="s">
        <v>14</v>
      </c>
      <c r="G11" s="13" t="n">
        <v>18311</v>
      </c>
      <c r="H11" s="13" t="s">
        <v>14</v>
      </c>
      <c r="I11" s="13" t="n">
        <v>25451</v>
      </c>
      <c r="J11" s="13"/>
      <c r="K11" s="13" t="n">
        <v>641</v>
      </c>
      <c r="L11" s="13" t="n">
        <v>6222</v>
      </c>
      <c r="M11" s="13" t="s">
        <v>14</v>
      </c>
      <c r="N11" s="13" t="n">
        <v>6863</v>
      </c>
      <c r="O11" s="13" t="s">
        <v>14</v>
      </c>
      <c r="P11" s="13" t="n">
        <v>16721</v>
      </c>
      <c r="Q11" s="13" t="s">
        <v>14</v>
      </c>
      <c r="R11" s="13" t="n">
        <v>23584</v>
      </c>
    </row>
    <row r="12" customFormat="false" ht="11.55" hidden="false" customHeight="true" outlineLevel="0" collapsed="false">
      <c r="A12" s="12" t="n">
        <v>1983</v>
      </c>
      <c r="B12" s="13" t="n">
        <v>396</v>
      </c>
      <c r="C12" s="13" t="n">
        <v>6771</v>
      </c>
      <c r="D12" s="13" t="s">
        <v>14</v>
      </c>
      <c r="E12" s="13" t="n">
        <v>7167</v>
      </c>
      <c r="F12" s="13" t="s">
        <v>14</v>
      </c>
      <c r="G12" s="13" t="n">
        <v>18507</v>
      </c>
      <c r="H12" s="13" t="s">
        <v>14</v>
      </c>
      <c r="I12" s="13" t="n">
        <v>25674</v>
      </c>
      <c r="J12" s="13"/>
      <c r="K12" s="13" t="n">
        <v>614</v>
      </c>
      <c r="L12" s="13" t="n">
        <v>6155</v>
      </c>
      <c r="M12" s="13" t="s">
        <v>14</v>
      </c>
      <c r="N12" s="13" t="n">
        <v>6769</v>
      </c>
      <c r="O12" s="13" t="s">
        <v>14</v>
      </c>
      <c r="P12" s="13" t="n">
        <v>17079</v>
      </c>
      <c r="Q12" s="13" t="s">
        <v>14</v>
      </c>
      <c r="R12" s="13" t="n">
        <v>23848</v>
      </c>
    </row>
    <row r="13" customFormat="false" ht="11.55" hidden="false" customHeight="true" outlineLevel="0" collapsed="false">
      <c r="A13" s="12" t="n">
        <v>1984</v>
      </c>
      <c r="B13" s="13" t="n">
        <v>357</v>
      </c>
      <c r="C13" s="13" t="n">
        <v>6962</v>
      </c>
      <c r="D13" s="13" t="s">
        <v>14</v>
      </c>
      <c r="E13" s="13" t="n">
        <v>7319</v>
      </c>
      <c r="F13" s="13" t="s">
        <v>14</v>
      </c>
      <c r="G13" s="13" t="n">
        <v>19141</v>
      </c>
      <c r="H13" s="13" t="s">
        <v>14</v>
      </c>
      <c r="I13" s="13" t="n">
        <v>26460</v>
      </c>
      <c r="J13" s="13"/>
      <c r="K13" s="13" t="n">
        <v>610</v>
      </c>
      <c r="L13" s="13" t="n">
        <v>6534</v>
      </c>
      <c r="M13" s="13" t="s">
        <v>14</v>
      </c>
      <c r="N13" s="13" t="n">
        <v>7144</v>
      </c>
      <c r="O13" s="13" t="s">
        <v>14</v>
      </c>
      <c r="P13" s="13" t="n">
        <v>17494</v>
      </c>
      <c r="Q13" s="13" t="s">
        <v>14</v>
      </c>
      <c r="R13" s="13" t="n">
        <v>24638</v>
      </c>
    </row>
    <row r="14" customFormat="false" ht="11.55" hidden="false" customHeight="true" outlineLevel="0" collapsed="false">
      <c r="A14" s="12" t="n">
        <v>1985</v>
      </c>
      <c r="B14" s="13" t="n">
        <v>323</v>
      </c>
      <c r="C14" s="13" t="n">
        <v>6808</v>
      </c>
      <c r="D14" s="13" t="s">
        <v>14</v>
      </c>
      <c r="E14" s="13" t="n">
        <v>7131</v>
      </c>
      <c r="F14" s="13" t="s">
        <v>14</v>
      </c>
      <c r="G14" s="13" t="n">
        <v>17889</v>
      </c>
      <c r="H14" s="13" t="s">
        <v>14</v>
      </c>
      <c r="I14" s="13" t="n">
        <v>25020</v>
      </c>
      <c r="J14" s="13"/>
      <c r="K14" s="13" t="n">
        <v>595</v>
      </c>
      <c r="L14" s="13" t="n">
        <v>6778</v>
      </c>
      <c r="M14" s="13" t="s">
        <v>14</v>
      </c>
      <c r="N14" s="13" t="n">
        <v>7373</v>
      </c>
      <c r="O14" s="13" t="s">
        <v>14</v>
      </c>
      <c r="P14" s="13" t="n">
        <v>17099</v>
      </c>
      <c r="Q14" s="13" t="s">
        <v>14</v>
      </c>
      <c r="R14" s="13" t="n">
        <v>24472</v>
      </c>
    </row>
    <row r="15" customFormat="false" ht="11.55" hidden="false" customHeight="true" outlineLevel="0" collapsed="false">
      <c r="A15" s="12" t="n">
        <v>1986</v>
      </c>
      <c r="B15" s="13" t="n">
        <v>279</v>
      </c>
      <c r="C15" s="13" t="n">
        <v>6180</v>
      </c>
      <c r="D15" s="13" t="s">
        <v>14</v>
      </c>
      <c r="E15" s="13" t="n">
        <v>6459</v>
      </c>
      <c r="F15" s="13" t="s">
        <v>14</v>
      </c>
      <c r="G15" s="13" t="n">
        <v>16937</v>
      </c>
      <c r="H15" s="13" t="s">
        <v>14</v>
      </c>
      <c r="I15" s="13" t="n">
        <v>23396</v>
      </c>
      <c r="J15" s="13"/>
      <c r="K15" s="13" t="n">
        <v>659</v>
      </c>
      <c r="L15" s="13" t="n">
        <v>6904</v>
      </c>
      <c r="M15" s="13" t="s">
        <v>14</v>
      </c>
      <c r="N15" s="13" t="n">
        <v>7563</v>
      </c>
      <c r="O15" s="13" t="s">
        <v>14</v>
      </c>
      <c r="P15" s="13" t="n">
        <v>17741</v>
      </c>
      <c r="Q15" s="13" t="s">
        <v>14</v>
      </c>
      <c r="R15" s="13" t="n">
        <v>25304</v>
      </c>
    </row>
    <row r="16" customFormat="false" ht="11.55" hidden="false" customHeight="true" outlineLevel="0" collapsed="false">
      <c r="A16" s="12" t="n">
        <v>1987</v>
      </c>
      <c r="B16" s="13" t="n">
        <v>264</v>
      </c>
      <c r="C16" s="13" t="n">
        <v>5623</v>
      </c>
      <c r="D16" s="13" t="s">
        <v>14</v>
      </c>
      <c r="E16" s="13" t="n">
        <v>5887</v>
      </c>
      <c r="F16" s="13" t="s">
        <v>14</v>
      </c>
      <c r="G16" s="13" t="n">
        <v>15620</v>
      </c>
      <c r="H16" s="13" t="s">
        <v>14</v>
      </c>
      <c r="I16" s="13" t="n">
        <v>21507</v>
      </c>
      <c r="J16" s="13"/>
      <c r="K16" s="13" t="n">
        <v>582</v>
      </c>
      <c r="L16" s="13" t="n">
        <v>6626</v>
      </c>
      <c r="M16" s="13" t="s">
        <v>14</v>
      </c>
      <c r="N16" s="13" t="n">
        <v>7208</v>
      </c>
      <c r="O16" s="13" t="s">
        <v>14</v>
      </c>
      <c r="P16" s="13" t="n">
        <v>17526</v>
      </c>
      <c r="Q16" s="13" t="s">
        <v>14</v>
      </c>
      <c r="R16" s="13" t="n">
        <v>24734</v>
      </c>
    </row>
    <row r="17" customFormat="false" ht="11.55" hidden="false" customHeight="true" outlineLevel="0" collapsed="false">
      <c r="A17" s="12" t="n">
        <v>1988</v>
      </c>
      <c r="B17" s="13" t="n">
        <v>282</v>
      </c>
      <c r="C17" s="13" t="n">
        <v>5615</v>
      </c>
      <c r="D17" s="13" t="s">
        <v>14</v>
      </c>
      <c r="E17" s="13" t="n">
        <v>5897</v>
      </c>
      <c r="F17" s="13" t="s">
        <v>14</v>
      </c>
      <c r="G17" s="13" t="n">
        <v>15942</v>
      </c>
      <c r="H17" s="13" t="s">
        <v>14</v>
      </c>
      <c r="I17" s="13" t="n">
        <v>21839</v>
      </c>
      <c r="J17" s="13"/>
      <c r="K17" s="13" t="n">
        <v>589</v>
      </c>
      <c r="L17" s="13" t="n">
        <v>6690</v>
      </c>
      <c r="M17" s="13" t="s">
        <v>14</v>
      </c>
      <c r="N17" s="13" t="n">
        <v>7279</v>
      </c>
      <c r="O17" s="13" t="s">
        <v>14</v>
      </c>
      <c r="P17" s="13" t="n">
        <v>17951</v>
      </c>
      <c r="Q17" s="13" t="s">
        <v>14</v>
      </c>
      <c r="R17" s="13" t="n">
        <v>25230</v>
      </c>
    </row>
    <row r="18" customFormat="false" ht="11.55" hidden="false" customHeight="true" outlineLevel="0" collapsed="false">
      <c r="A18" s="12" t="n">
        <v>1989</v>
      </c>
      <c r="B18" s="13" t="n">
        <v>254</v>
      </c>
      <c r="C18" s="13" t="n">
        <v>5582</v>
      </c>
      <c r="D18" s="13" t="s">
        <v>14</v>
      </c>
      <c r="E18" s="13" t="n">
        <v>5836</v>
      </c>
      <c r="F18" s="13" t="s">
        <v>14</v>
      </c>
      <c r="G18" s="13" t="n">
        <v>16318</v>
      </c>
      <c r="H18" s="13" t="s">
        <v>14</v>
      </c>
      <c r="I18" s="13" t="n">
        <v>22154</v>
      </c>
      <c r="J18" s="13"/>
      <c r="K18" s="13" t="n">
        <v>597</v>
      </c>
      <c r="L18" s="13" t="n">
        <v>6422</v>
      </c>
      <c r="M18" s="13" t="s">
        <v>14</v>
      </c>
      <c r="N18" s="13" t="n">
        <v>7019</v>
      </c>
      <c r="O18" s="13" t="s">
        <v>14</v>
      </c>
      <c r="P18" s="13" t="n">
        <v>18884</v>
      </c>
      <c r="Q18" s="13" t="s">
        <v>14</v>
      </c>
      <c r="R18" s="13" t="n">
        <v>25903</v>
      </c>
    </row>
    <row r="19" customFormat="false" ht="11.55" hidden="false" customHeight="true" outlineLevel="0" collapsed="false">
      <c r="A19" s="12" t="n">
        <v>1990</v>
      </c>
      <c r="B19" s="13" t="n">
        <v>242</v>
      </c>
      <c r="C19" s="13" t="n">
        <v>5672</v>
      </c>
      <c r="D19" s="13" t="s">
        <v>14</v>
      </c>
      <c r="E19" s="13" t="n">
        <v>5914</v>
      </c>
      <c r="F19" s="13" t="s">
        <v>14</v>
      </c>
      <c r="G19" s="13" t="n">
        <v>16946</v>
      </c>
      <c r="H19" s="13" t="s">
        <v>14</v>
      </c>
      <c r="I19" s="13" t="n">
        <v>22860</v>
      </c>
      <c r="J19" s="13"/>
      <c r="K19" s="13" t="n">
        <v>595</v>
      </c>
      <c r="L19" s="13" t="n">
        <v>6377</v>
      </c>
      <c r="M19" s="13" t="s">
        <v>14</v>
      </c>
      <c r="N19" s="13" t="n">
        <v>6972</v>
      </c>
      <c r="O19" s="13" t="s">
        <v>14</v>
      </c>
      <c r="P19" s="13" t="n">
        <v>18649</v>
      </c>
      <c r="Q19" s="13" t="s">
        <v>14</v>
      </c>
      <c r="R19" s="13" t="n">
        <v>25621</v>
      </c>
    </row>
    <row r="20" customFormat="false" ht="11.55" hidden="false" customHeight="true" outlineLevel="0" collapsed="false">
      <c r="A20" s="12" t="n">
        <v>1991</v>
      </c>
      <c r="B20" s="13" t="n">
        <v>225</v>
      </c>
      <c r="C20" s="13" t="n">
        <v>4872</v>
      </c>
      <c r="D20" s="13" t="s">
        <v>14</v>
      </c>
      <c r="E20" s="13" t="n">
        <v>5097</v>
      </c>
      <c r="F20" s="13" t="s">
        <v>14</v>
      </c>
      <c r="G20" s="13" t="n">
        <v>15611</v>
      </c>
      <c r="H20" s="13" t="s">
        <v>14</v>
      </c>
      <c r="I20" s="13" t="n">
        <v>20708</v>
      </c>
      <c r="J20" s="13"/>
      <c r="K20" s="13" t="n">
        <v>509</v>
      </c>
      <c r="L20" s="13" t="n">
        <v>5387</v>
      </c>
      <c r="M20" s="13" t="s">
        <v>14</v>
      </c>
      <c r="N20" s="13" t="n">
        <v>5896</v>
      </c>
      <c r="O20" s="13" t="s">
        <v>14</v>
      </c>
      <c r="P20" s="13" t="n">
        <v>16633</v>
      </c>
      <c r="Q20" s="13" t="s">
        <v>14</v>
      </c>
      <c r="R20" s="13" t="n">
        <v>22529</v>
      </c>
    </row>
    <row r="21" customFormat="false" ht="11.55" hidden="false" customHeight="true" outlineLevel="0" collapsed="false">
      <c r="A21" s="12" t="n">
        <v>1992</v>
      </c>
      <c r="B21" s="13" t="n">
        <v>180</v>
      </c>
      <c r="C21" s="13" t="n">
        <v>4721</v>
      </c>
      <c r="D21" s="13" t="s">
        <v>14</v>
      </c>
      <c r="E21" s="13" t="n">
        <v>4901</v>
      </c>
      <c r="F21" s="13" t="s">
        <v>14</v>
      </c>
      <c r="G21" s="13" t="n">
        <v>15223</v>
      </c>
      <c r="H21" s="13" t="s">
        <v>14</v>
      </c>
      <c r="I21" s="13" t="n">
        <v>20124</v>
      </c>
      <c r="J21" s="13"/>
      <c r="K21" s="13" t="n">
        <v>485</v>
      </c>
      <c r="L21" s="13" t="n">
        <v>5166</v>
      </c>
      <c r="M21" s="13" t="s">
        <v>14</v>
      </c>
      <c r="N21" s="13" t="n">
        <v>5651</v>
      </c>
      <c r="O21" s="13" t="s">
        <v>14</v>
      </c>
      <c r="P21" s="13" t="n">
        <v>15880</v>
      </c>
      <c r="Q21" s="13" t="s">
        <v>14</v>
      </c>
      <c r="R21" s="13" t="n">
        <v>21531</v>
      </c>
    </row>
    <row r="22" customFormat="false" ht="11.55" hidden="false" customHeight="true" outlineLevel="0" collapsed="false">
      <c r="A22" s="12" t="n">
        <v>1993</v>
      </c>
      <c r="B22" s="13" t="n">
        <v>165</v>
      </c>
      <c r="C22" s="13" t="n">
        <v>4066</v>
      </c>
      <c r="D22" s="13" t="s">
        <v>14</v>
      </c>
      <c r="E22" s="13" t="n">
        <v>4231</v>
      </c>
      <c r="F22" s="13" t="s">
        <v>14</v>
      </c>
      <c r="G22" s="13" t="n">
        <v>14019</v>
      </c>
      <c r="H22" s="13" t="s">
        <v>14</v>
      </c>
      <c r="I22" s="13" t="n">
        <v>18250</v>
      </c>
      <c r="J22" s="13"/>
      <c r="K22" s="13" t="n">
        <v>440</v>
      </c>
      <c r="L22" s="13" t="n">
        <v>4597</v>
      </c>
      <c r="M22" s="13" t="s">
        <v>14</v>
      </c>
      <c r="N22" s="13" t="n">
        <v>5037</v>
      </c>
      <c r="O22" s="13" t="s">
        <v>14</v>
      </c>
      <c r="P22" s="13" t="n">
        <v>15295</v>
      </c>
      <c r="Q22" s="13" t="s">
        <v>14</v>
      </c>
      <c r="R22" s="13" t="n">
        <v>20332</v>
      </c>
    </row>
    <row r="23" customFormat="false" ht="11.55" hidden="false" customHeight="true" outlineLevel="0" collapsed="false">
      <c r="A23" s="12" t="n">
        <v>1994</v>
      </c>
      <c r="B23" s="13" t="n">
        <v>160</v>
      </c>
      <c r="C23" s="13" t="n">
        <v>4450</v>
      </c>
      <c r="D23" s="13" t="s">
        <v>14</v>
      </c>
      <c r="E23" s="13" t="n">
        <v>4610</v>
      </c>
      <c r="F23" s="13" t="s">
        <v>14</v>
      </c>
      <c r="G23" s="13" t="n">
        <v>14653</v>
      </c>
      <c r="H23" s="13" t="s">
        <v>14</v>
      </c>
      <c r="I23" s="13" t="n">
        <v>19263</v>
      </c>
      <c r="J23" s="13"/>
      <c r="K23" s="13" t="n">
        <v>427</v>
      </c>
      <c r="L23" s="13" t="n">
        <v>4666</v>
      </c>
      <c r="M23" s="13" t="s">
        <v>14</v>
      </c>
      <c r="N23" s="13" t="n">
        <v>5093</v>
      </c>
      <c r="O23" s="13" t="s">
        <v>14</v>
      </c>
      <c r="P23" s="13" t="n">
        <v>15106</v>
      </c>
      <c r="Q23" s="13" t="s">
        <v>14</v>
      </c>
      <c r="R23" s="13" t="n">
        <v>20199</v>
      </c>
    </row>
    <row r="24" customFormat="false" ht="11.55" hidden="false" customHeight="true" outlineLevel="0" collapsed="false">
      <c r="A24" s="12" t="n">
        <v>1995</v>
      </c>
      <c r="B24" s="13" t="n">
        <v>132</v>
      </c>
      <c r="C24" s="13" t="n">
        <v>4268</v>
      </c>
      <c r="D24" s="13" t="s">
        <v>14</v>
      </c>
      <c r="E24" s="13" t="n">
        <v>4400</v>
      </c>
      <c r="F24" s="13" t="s">
        <v>14</v>
      </c>
      <c r="G24" s="13" t="n">
        <v>14190</v>
      </c>
      <c r="H24" s="13" t="s">
        <v>14</v>
      </c>
      <c r="I24" s="13" t="n">
        <v>18590</v>
      </c>
      <c r="J24" s="13"/>
      <c r="K24" s="13" t="n">
        <v>386</v>
      </c>
      <c r="L24" s="13" t="n">
        <v>4516</v>
      </c>
      <c r="M24" s="13" t="s">
        <v>14</v>
      </c>
      <c r="N24" s="13" t="n">
        <v>4902</v>
      </c>
      <c r="O24" s="13" t="s">
        <v>14</v>
      </c>
      <c r="P24" s="13" t="n">
        <v>14931</v>
      </c>
      <c r="Q24" s="13" t="s">
        <v>14</v>
      </c>
      <c r="R24" s="13" t="n">
        <v>19833</v>
      </c>
    </row>
    <row r="25" customFormat="false" ht="11.55" hidden="false" customHeight="true" outlineLevel="0" collapsed="false">
      <c r="A25" s="12" t="n">
        <v>1996</v>
      </c>
      <c r="B25" s="13" t="n">
        <v>131</v>
      </c>
      <c r="C25" s="13" t="n">
        <v>4001</v>
      </c>
      <c r="D25" s="13" t="s">
        <v>14</v>
      </c>
      <c r="E25" s="13" t="n">
        <v>4132</v>
      </c>
      <c r="F25" s="13" t="s">
        <v>14</v>
      </c>
      <c r="G25" s="13" t="n">
        <v>14378</v>
      </c>
      <c r="H25" s="13" t="s">
        <v>14</v>
      </c>
      <c r="I25" s="13" t="n">
        <v>18510</v>
      </c>
      <c r="J25" s="13"/>
      <c r="K25" s="13" t="n">
        <v>400</v>
      </c>
      <c r="L25" s="13" t="n">
        <v>4338</v>
      </c>
      <c r="M25" s="13" t="s">
        <v>14</v>
      </c>
      <c r="N25" s="13" t="n">
        <v>4738</v>
      </c>
      <c r="O25" s="13" t="s">
        <v>14</v>
      </c>
      <c r="P25" s="13" t="n">
        <v>15170</v>
      </c>
      <c r="Q25" s="13" t="s">
        <v>14</v>
      </c>
      <c r="R25" s="13" t="n">
        <v>19908</v>
      </c>
    </row>
    <row r="26" customFormat="false" ht="11.55" hidden="false" customHeight="true" outlineLevel="0" collapsed="false">
      <c r="A26" s="12" t="n">
        <v>1997</v>
      </c>
      <c r="B26" s="13" t="n">
        <v>138</v>
      </c>
      <c r="C26" s="13" t="n">
        <v>3816</v>
      </c>
      <c r="D26" s="13" t="s">
        <v>14</v>
      </c>
      <c r="E26" s="13" t="n">
        <v>3954</v>
      </c>
      <c r="F26" s="13" t="s">
        <v>14</v>
      </c>
      <c r="G26" s="13" t="n">
        <v>14453</v>
      </c>
      <c r="H26" s="13" t="s">
        <v>14</v>
      </c>
      <c r="I26" s="13" t="n">
        <v>18407</v>
      </c>
      <c r="J26" s="13"/>
      <c r="K26" s="13" t="n">
        <v>398</v>
      </c>
      <c r="L26" s="13" t="n">
        <v>4140</v>
      </c>
      <c r="M26" s="13" t="s">
        <v>14</v>
      </c>
      <c r="N26" s="13" t="n">
        <v>4538</v>
      </c>
      <c r="O26" s="13" t="s">
        <v>14</v>
      </c>
      <c r="P26" s="13" t="n">
        <v>14911</v>
      </c>
      <c r="Q26" s="13" t="s">
        <v>14</v>
      </c>
      <c r="R26" s="13" t="n">
        <v>19449</v>
      </c>
    </row>
    <row r="27" customFormat="false" ht="11.55" hidden="false" customHeight="true" outlineLevel="0" collapsed="false">
      <c r="A27" s="12" t="n">
        <v>1998</v>
      </c>
      <c r="B27" s="13" t="n">
        <v>103</v>
      </c>
      <c r="C27" s="13" t="n">
        <v>3634</v>
      </c>
      <c r="D27" s="13" t="s">
        <v>14</v>
      </c>
      <c r="E27" s="13" t="n">
        <v>3737</v>
      </c>
      <c r="F27" s="13" t="s">
        <v>14</v>
      </c>
      <c r="G27" s="13" t="n">
        <v>14234</v>
      </c>
      <c r="H27" s="13" t="s">
        <v>14</v>
      </c>
      <c r="I27" s="13" t="n">
        <v>17971</v>
      </c>
      <c r="J27" s="13"/>
      <c r="K27" s="13" t="n">
        <v>381</v>
      </c>
      <c r="L27" s="13" t="n">
        <v>3930</v>
      </c>
      <c r="M27" s="13" t="s">
        <v>14</v>
      </c>
      <c r="N27" s="13" t="n">
        <v>4311</v>
      </c>
      <c r="O27" s="13" t="s">
        <v>14</v>
      </c>
      <c r="P27" s="13" t="n">
        <v>14962</v>
      </c>
      <c r="Q27" s="13" t="s">
        <v>14</v>
      </c>
      <c r="R27" s="13" t="n">
        <v>19273</v>
      </c>
    </row>
    <row r="28" customFormat="false" ht="11.55" hidden="false" customHeight="true" outlineLevel="0" collapsed="false">
      <c r="A28" s="12" t="n">
        <v>1999</v>
      </c>
      <c r="B28" s="13" t="n">
        <v>107</v>
      </c>
      <c r="C28" s="13" t="n">
        <v>3350</v>
      </c>
      <c r="D28" s="13" t="s">
        <v>14</v>
      </c>
      <c r="E28" s="13" t="n">
        <v>3457</v>
      </c>
      <c r="F28" s="13" t="s">
        <v>14</v>
      </c>
      <c r="G28" s="13" t="n">
        <v>13419</v>
      </c>
      <c r="H28" s="13" t="s">
        <v>14</v>
      </c>
      <c r="I28" s="13" t="n">
        <v>16876</v>
      </c>
      <c r="J28" s="13"/>
      <c r="K28" s="13" t="n">
        <v>382</v>
      </c>
      <c r="L28" s="13" t="n">
        <v>3760</v>
      </c>
      <c r="M28" s="13" t="s">
        <v>14</v>
      </c>
      <c r="N28" s="13" t="n">
        <v>4142</v>
      </c>
      <c r="O28" s="13" t="s">
        <v>14</v>
      </c>
      <c r="P28" s="13" t="n">
        <v>14598</v>
      </c>
      <c r="Q28" s="13" t="s">
        <v>14</v>
      </c>
      <c r="R28" s="13" t="n">
        <v>18740</v>
      </c>
    </row>
    <row r="29" customFormat="false" ht="11.55" hidden="false" customHeight="true" outlineLevel="0" collapsed="false">
      <c r="A29" s="12" t="n">
        <v>2000</v>
      </c>
      <c r="B29" s="13" t="n">
        <v>107</v>
      </c>
      <c r="C29" s="13" t="n">
        <v>3119</v>
      </c>
      <c r="D29" s="13" t="s">
        <v>14</v>
      </c>
      <c r="E29" s="13" t="n">
        <v>3226</v>
      </c>
      <c r="F29" s="13" t="s">
        <v>14</v>
      </c>
      <c r="G29" s="13" t="n">
        <v>12958</v>
      </c>
      <c r="H29" s="13" t="s">
        <v>14</v>
      </c>
      <c r="I29" s="13" t="n">
        <v>16184</v>
      </c>
      <c r="J29" s="13"/>
      <c r="K29" s="13" t="n">
        <v>384</v>
      </c>
      <c r="L29" s="13" t="n">
        <v>3700</v>
      </c>
      <c r="M29" s="13" t="s">
        <v>14</v>
      </c>
      <c r="N29" s="13" t="n">
        <v>4084</v>
      </c>
      <c r="O29" s="13" t="s">
        <v>14</v>
      </c>
      <c r="P29" s="13" t="n">
        <v>14565</v>
      </c>
      <c r="Q29" s="13" t="s">
        <v>14</v>
      </c>
      <c r="R29" s="13" t="n">
        <v>18649</v>
      </c>
    </row>
    <row r="30" customFormat="false" ht="11.55" hidden="false" customHeight="true" outlineLevel="0" collapsed="false">
      <c r="A30" s="12" t="n">
        <v>2001</v>
      </c>
      <c r="B30" s="13" t="n">
        <v>107</v>
      </c>
      <c r="C30" s="13" t="n">
        <v>3037</v>
      </c>
      <c r="D30" s="13" t="s">
        <v>14</v>
      </c>
      <c r="E30" s="13" t="n">
        <v>3144</v>
      </c>
      <c r="F30" s="13" t="s">
        <v>14</v>
      </c>
      <c r="G30" s="13" t="n">
        <v>12675</v>
      </c>
      <c r="H30" s="13" t="s">
        <v>14</v>
      </c>
      <c r="I30" s="13" t="n">
        <v>15819</v>
      </c>
      <c r="J30" s="13"/>
      <c r="K30" s="13" t="n">
        <v>382</v>
      </c>
      <c r="L30" s="13" t="n">
        <v>3504</v>
      </c>
      <c r="M30" s="13" t="s">
        <v>14</v>
      </c>
      <c r="N30" s="13" t="n">
        <v>3886</v>
      </c>
      <c r="O30" s="13" t="s">
        <v>14</v>
      </c>
      <c r="P30" s="13" t="n">
        <v>14104</v>
      </c>
      <c r="Q30" s="13" t="s">
        <v>14</v>
      </c>
      <c r="R30" s="13" t="n">
        <v>17990</v>
      </c>
    </row>
    <row r="31" customFormat="false" ht="11.55" hidden="false" customHeight="true" outlineLevel="0" collapsed="false">
      <c r="A31" s="12" t="n">
        <v>2002</v>
      </c>
      <c r="B31" s="13" t="n">
        <v>79</v>
      </c>
      <c r="C31" s="13" t="n">
        <v>2749</v>
      </c>
      <c r="D31" s="13" t="s">
        <v>14</v>
      </c>
      <c r="E31" s="13" t="n">
        <v>2828</v>
      </c>
      <c r="F31" s="13" t="s">
        <v>14</v>
      </c>
      <c r="G31" s="13" t="n">
        <v>11403</v>
      </c>
      <c r="H31" s="13" t="s">
        <v>14</v>
      </c>
      <c r="I31" s="13" t="n">
        <v>14231</v>
      </c>
      <c r="J31" s="13"/>
      <c r="K31" s="13" t="n">
        <v>381</v>
      </c>
      <c r="L31" s="13" t="n">
        <v>3562</v>
      </c>
      <c r="M31" s="13" t="s">
        <v>14</v>
      </c>
      <c r="N31" s="13" t="n">
        <v>3943</v>
      </c>
      <c r="O31" s="13" t="s">
        <v>14</v>
      </c>
      <c r="P31" s="13" t="n">
        <v>14094</v>
      </c>
      <c r="Q31" s="13" t="s">
        <v>14</v>
      </c>
      <c r="R31" s="13" t="n">
        <v>18037</v>
      </c>
    </row>
    <row r="32" customFormat="false" ht="11.55" hidden="false" customHeight="true" outlineLevel="0" collapsed="false">
      <c r="A32" s="12" t="n">
        <v>2003</v>
      </c>
      <c r="B32" s="13" t="n">
        <v>74</v>
      </c>
      <c r="C32" s="13" t="n">
        <v>2307</v>
      </c>
      <c r="D32" s="13" t="s">
        <v>14</v>
      </c>
      <c r="E32" s="13" t="n">
        <v>2381</v>
      </c>
      <c r="F32" s="13" t="s">
        <v>14</v>
      </c>
      <c r="G32" s="13" t="n">
        <v>10163</v>
      </c>
      <c r="H32" s="13" t="s">
        <v>14</v>
      </c>
      <c r="I32" s="13" t="n">
        <v>12544</v>
      </c>
      <c r="J32" s="13"/>
      <c r="K32" s="13" t="n">
        <v>388</v>
      </c>
      <c r="L32" s="13" t="n">
        <v>3425</v>
      </c>
      <c r="M32" s="13" t="s">
        <v>14</v>
      </c>
      <c r="N32" s="13" t="n">
        <v>3813</v>
      </c>
      <c r="O32" s="13" t="s">
        <v>14</v>
      </c>
      <c r="P32" s="13" t="n">
        <v>13672</v>
      </c>
      <c r="Q32" s="13" t="s">
        <v>14</v>
      </c>
      <c r="R32" s="13" t="n">
        <v>17485</v>
      </c>
    </row>
    <row r="33" customFormat="false" ht="11.55" hidden="false" customHeight="true" outlineLevel="0" collapsed="false">
      <c r="A33" s="12" t="n">
        <v>2004</v>
      </c>
      <c r="B33" s="13" t="n">
        <v>77</v>
      </c>
      <c r="C33" s="13" t="n">
        <v>2262</v>
      </c>
      <c r="D33" s="13" t="n">
        <v>3545.88716</v>
      </c>
      <c r="E33" s="13" t="n">
        <v>2339</v>
      </c>
      <c r="F33" s="13" t="n">
        <v>3622.88716</v>
      </c>
      <c r="G33" s="13" t="n">
        <v>9895</v>
      </c>
      <c r="H33" s="13" t="n">
        <v>8611.11284</v>
      </c>
      <c r="I33" s="13" t="n">
        <v>12234</v>
      </c>
      <c r="J33" s="13"/>
      <c r="K33" s="13" t="n">
        <v>323</v>
      </c>
      <c r="L33" s="13" t="n">
        <v>3203</v>
      </c>
      <c r="M33" s="13" t="n">
        <v>5049.07849</v>
      </c>
      <c r="N33" s="13" t="n">
        <v>3526</v>
      </c>
      <c r="O33" s="13" t="n">
        <v>5372.07849</v>
      </c>
      <c r="P33" s="13" t="n">
        <v>13256</v>
      </c>
      <c r="Q33" s="13" t="n">
        <v>11409.92151</v>
      </c>
      <c r="R33" s="13" t="n">
        <v>16782</v>
      </c>
    </row>
    <row r="34" customFormat="false" ht="11.55" hidden="false" customHeight="true" outlineLevel="0" collapsed="false">
      <c r="A34" s="12" t="n">
        <v>2005</v>
      </c>
      <c r="B34" s="13" t="n">
        <v>63</v>
      </c>
      <c r="C34" s="13" t="n">
        <v>2071</v>
      </c>
      <c r="D34" s="13" t="n">
        <v>3251.15751</v>
      </c>
      <c r="E34" s="13" t="n">
        <v>2134</v>
      </c>
      <c r="F34" s="13" t="n">
        <v>3314.15751</v>
      </c>
      <c r="G34" s="13" t="n">
        <v>9116</v>
      </c>
      <c r="H34" s="13" t="n">
        <v>7935.84249</v>
      </c>
      <c r="I34" s="13" t="n">
        <v>11250</v>
      </c>
      <c r="J34" s="13"/>
      <c r="K34" s="13" t="n">
        <v>337</v>
      </c>
      <c r="L34" s="13" t="n">
        <v>3082</v>
      </c>
      <c r="M34" s="13" t="n">
        <v>4862.55368</v>
      </c>
      <c r="N34" s="13" t="n">
        <v>3419</v>
      </c>
      <c r="O34" s="13" t="n">
        <v>5199.55368</v>
      </c>
      <c r="P34" s="13" t="n">
        <v>12877</v>
      </c>
      <c r="Q34" s="13" t="n">
        <v>11096.44632</v>
      </c>
      <c r="R34" s="13" t="n">
        <v>16296</v>
      </c>
    </row>
    <row r="35" customFormat="false" ht="11.55" hidden="false" customHeight="true" outlineLevel="0" collapsed="false">
      <c r="A35" s="12" t="n">
        <v>2006</v>
      </c>
      <c r="B35" s="13" t="n">
        <v>71</v>
      </c>
      <c r="C35" s="13" t="n">
        <v>1954</v>
      </c>
      <c r="D35" s="13" t="n">
        <v>2976.00399</v>
      </c>
      <c r="E35" s="13" t="n">
        <v>2025</v>
      </c>
      <c r="F35" s="13" t="n">
        <v>3047.00399</v>
      </c>
      <c r="G35" s="13" t="n">
        <v>8106</v>
      </c>
      <c r="H35" s="13" t="n">
        <v>7083.99601</v>
      </c>
      <c r="I35" s="13" t="n">
        <v>10131</v>
      </c>
      <c r="J35" s="13"/>
      <c r="K35" s="13" t="n">
        <v>334</v>
      </c>
      <c r="L35" s="13" t="n">
        <v>3121</v>
      </c>
      <c r="M35" s="13" t="n">
        <v>4748.84294</v>
      </c>
      <c r="N35" s="13" t="n">
        <v>3455</v>
      </c>
      <c r="O35" s="13" t="n">
        <v>5082.84294</v>
      </c>
      <c r="P35" s="13" t="n">
        <v>12060</v>
      </c>
      <c r="Q35" s="13" t="n">
        <v>10432.15706</v>
      </c>
      <c r="R35" s="13" t="n">
        <v>15515</v>
      </c>
    </row>
    <row r="36" customFormat="false" ht="11.55" hidden="false" customHeight="true" outlineLevel="0" collapsed="false">
      <c r="A36" s="12" t="n">
        <v>2007</v>
      </c>
      <c r="B36" s="13" t="n">
        <v>57</v>
      </c>
      <c r="C36" s="13" t="n">
        <v>1842</v>
      </c>
      <c r="D36" s="13" t="n">
        <v>2780.70669</v>
      </c>
      <c r="E36" s="13" t="n">
        <v>1899</v>
      </c>
      <c r="F36" s="13" t="n">
        <v>2837.70669</v>
      </c>
      <c r="G36" s="13" t="n">
        <v>7628</v>
      </c>
      <c r="H36" s="13" t="n">
        <v>6689.29331</v>
      </c>
      <c r="I36" s="13" t="n">
        <v>9527</v>
      </c>
      <c r="J36" s="13"/>
      <c r="K36" s="13" t="n">
        <v>304</v>
      </c>
      <c r="L36" s="13" t="n">
        <v>3093</v>
      </c>
      <c r="M36" s="13" t="n">
        <v>4671.9589</v>
      </c>
      <c r="N36" s="13" t="n">
        <v>3397</v>
      </c>
      <c r="O36" s="13" t="n">
        <v>4975.9589</v>
      </c>
      <c r="P36" s="13" t="n">
        <v>11965</v>
      </c>
      <c r="Q36" s="13" t="n">
        <v>10386.0411</v>
      </c>
      <c r="R36" s="13" t="n">
        <v>15362</v>
      </c>
    </row>
    <row r="37" customFormat="false" ht="11.55" hidden="false" customHeight="true" outlineLevel="0" collapsed="false">
      <c r="A37" s="12" t="n">
        <v>2008</v>
      </c>
      <c r="B37" s="13" t="n">
        <v>57</v>
      </c>
      <c r="C37" s="13" t="n">
        <v>1727</v>
      </c>
      <c r="D37" s="13" t="n">
        <v>2573.75915</v>
      </c>
      <c r="E37" s="13" t="n">
        <v>1784</v>
      </c>
      <c r="F37" s="13" t="n">
        <v>2630.75915</v>
      </c>
      <c r="G37" s="13" t="n">
        <v>6864</v>
      </c>
      <c r="H37" s="13" t="n">
        <v>6017.24085</v>
      </c>
      <c r="I37" s="13" t="n">
        <v>8648</v>
      </c>
      <c r="J37" s="13"/>
      <c r="K37" s="13" t="n">
        <v>272</v>
      </c>
      <c r="L37" s="13" t="n">
        <v>3003</v>
      </c>
      <c r="M37" s="13" t="n">
        <v>4475.44506</v>
      </c>
      <c r="N37" s="13" t="n">
        <v>3275</v>
      </c>
      <c r="O37" s="13" t="n">
        <v>4747.44506</v>
      </c>
      <c r="P37" s="13" t="n">
        <v>11557</v>
      </c>
      <c r="Q37" s="13" t="n">
        <v>10084.55494</v>
      </c>
      <c r="R37" s="13" t="n">
        <v>14832</v>
      </c>
    </row>
    <row r="38" customFormat="false" ht="11.55" hidden="false" customHeight="true" outlineLevel="0" collapsed="false">
      <c r="A38" s="12" t="n">
        <v>2009</v>
      </c>
      <c r="B38" s="13" t="n">
        <v>37</v>
      </c>
      <c r="C38" s="13" t="n">
        <v>1623</v>
      </c>
      <c r="D38" s="13" t="n">
        <v>2391.30587</v>
      </c>
      <c r="E38" s="13" t="n">
        <v>1660</v>
      </c>
      <c r="F38" s="13" t="n">
        <v>2428.30587</v>
      </c>
      <c r="G38" s="13" t="n">
        <v>6323</v>
      </c>
      <c r="H38" s="13" t="n">
        <v>5554.69413</v>
      </c>
      <c r="I38" s="13" t="n">
        <v>7983</v>
      </c>
      <c r="J38" s="13"/>
      <c r="K38" s="13" t="n">
        <v>256</v>
      </c>
      <c r="L38" s="13" t="n">
        <v>2678</v>
      </c>
      <c r="M38" s="13" t="n">
        <v>4115.1192</v>
      </c>
      <c r="N38" s="13" t="n">
        <v>2934</v>
      </c>
      <c r="O38" s="13" t="n">
        <v>4371.1192</v>
      </c>
      <c r="P38" s="13" t="n">
        <v>11317</v>
      </c>
      <c r="Q38" s="13" t="n">
        <v>9879.8808</v>
      </c>
      <c r="R38" s="13" t="n">
        <v>14251</v>
      </c>
    </row>
    <row r="39" customFormat="false" ht="11.55" hidden="false" customHeight="true" outlineLevel="0" collapsed="false">
      <c r="A39" s="12" t="n">
        <v>2010</v>
      </c>
      <c r="B39" s="13" t="n">
        <v>26</v>
      </c>
      <c r="C39" s="13" t="n">
        <v>1620</v>
      </c>
      <c r="D39" s="13" t="n">
        <v>2379.47501</v>
      </c>
      <c r="E39" s="13" t="n">
        <v>1646</v>
      </c>
      <c r="F39" s="13" t="n">
        <v>2405.47501</v>
      </c>
      <c r="G39" s="13" t="n">
        <v>6283</v>
      </c>
      <c r="H39" s="13" t="n">
        <v>5523.52499</v>
      </c>
      <c r="I39" s="13" t="n">
        <v>7929</v>
      </c>
      <c r="J39" s="13"/>
      <c r="K39" s="13" t="n">
        <v>224</v>
      </c>
      <c r="L39" s="13" t="n">
        <v>2475</v>
      </c>
      <c r="M39" s="13" t="n">
        <v>3854.02772</v>
      </c>
      <c r="N39" s="13" t="n">
        <v>2699</v>
      </c>
      <c r="O39" s="13" t="n">
        <v>4078.02772</v>
      </c>
      <c r="P39" s="13" t="n">
        <v>11019</v>
      </c>
      <c r="Q39" s="13" t="n">
        <v>9639.97228</v>
      </c>
      <c r="R39" s="13" t="n">
        <v>13718</v>
      </c>
    </row>
    <row r="40" customFormat="false" ht="11.55" hidden="false" customHeight="true" outlineLevel="0" collapsed="false">
      <c r="A40" s="12" t="n">
        <v>2011</v>
      </c>
      <c r="B40" s="13" t="n">
        <v>33</v>
      </c>
      <c r="C40" s="13" t="n">
        <v>1569</v>
      </c>
      <c r="D40" s="13" t="n">
        <v>2332.60369</v>
      </c>
      <c r="E40" s="13" t="n">
        <v>1602</v>
      </c>
      <c r="F40" s="13" t="n">
        <v>2365.60369</v>
      </c>
      <c r="G40" s="13" t="n">
        <v>6205</v>
      </c>
      <c r="H40" s="13" t="n">
        <v>5441.39631</v>
      </c>
      <c r="I40" s="13" t="n">
        <v>7807</v>
      </c>
      <c r="J40" s="13"/>
      <c r="K40" s="13" t="n">
        <v>236</v>
      </c>
      <c r="L40" s="13" t="n">
        <v>2661</v>
      </c>
      <c r="M40" s="13" t="n">
        <v>4049.98482</v>
      </c>
      <c r="N40" s="13" t="n">
        <v>2897</v>
      </c>
      <c r="O40" s="13" t="n">
        <v>4285.98482</v>
      </c>
      <c r="P40" s="13" t="n">
        <v>10992</v>
      </c>
      <c r="Q40" s="13" t="n">
        <v>9603.01518</v>
      </c>
      <c r="R40" s="13" t="n">
        <v>13889</v>
      </c>
    </row>
    <row r="41" customFormat="false" ht="11.55" hidden="false" customHeight="true" outlineLevel="0" collapsed="false">
      <c r="A41" s="12" t="n">
        <v>2012</v>
      </c>
      <c r="B41" s="13" t="n">
        <v>20</v>
      </c>
      <c r="C41" s="13" t="n">
        <v>1525</v>
      </c>
      <c r="D41" s="13" t="n">
        <v>2193.18424</v>
      </c>
      <c r="E41" s="13" t="n">
        <v>1545</v>
      </c>
      <c r="F41" s="13" t="n">
        <v>2213.18424</v>
      </c>
      <c r="G41" s="13" t="n">
        <v>5454</v>
      </c>
      <c r="H41" s="13" t="n">
        <v>4785.81576</v>
      </c>
      <c r="I41" s="13" t="n">
        <v>6999</v>
      </c>
      <c r="J41" s="13"/>
      <c r="K41" s="13" t="n">
        <v>217</v>
      </c>
      <c r="L41" s="13" t="n">
        <v>2790</v>
      </c>
      <c r="M41" s="13" t="n">
        <v>4164.51501</v>
      </c>
      <c r="N41" s="13" t="n">
        <v>3007</v>
      </c>
      <c r="O41" s="13" t="n">
        <v>4381.51501</v>
      </c>
      <c r="P41" s="13" t="n">
        <v>10730</v>
      </c>
      <c r="Q41" s="13" t="n">
        <v>9355.48499</v>
      </c>
      <c r="R41" s="13" t="n">
        <v>13737</v>
      </c>
    </row>
    <row r="42" customFormat="false" ht="11.55" hidden="false" customHeight="true" outlineLevel="0" collapsed="false">
      <c r="A42" s="12" t="n">
        <v>2013</v>
      </c>
      <c r="B42" s="13" t="n">
        <v>26</v>
      </c>
      <c r="C42" s="13" t="n">
        <v>1332</v>
      </c>
      <c r="D42" s="13" t="n">
        <v>1941.34777</v>
      </c>
      <c r="E42" s="13" t="n">
        <v>1358</v>
      </c>
      <c r="F42" s="13" t="n">
        <v>1967.34777</v>
      </c>
      <c r="G42" s="13" t="n">
        <v>5038</v>
      </c>
      <c r="H42" s="13" t="n">
        <v>4428.65223</v>
      </c>
      <c r="I42" s="13" t="n">
        <v>6396</v>
      </c>
      <c r="J42" s="13"/>
      <c r="K42" s="13" t="n">
        <v>226</v>
      </c>
      <c r="L42" s="13" t="n">
        <v>2501</v>
      </c>
      <c r="M42" s="13" t="n">
        <v>3822.26747</v>
      </c>
      <c r="N42" s="13" t="n">
        <v>2727</v>
      </c>
      <c r="O42" s="13" t="n">
        <v>4048.26747</v>
      </c>
      <c r="P42" s="13" t="n">
        <v>10622</v>
      </c>
      <c r="Q42" s="13" t="n">
        <v>9300.73253</v>
      </c>
      <c r="R42" s="13" t="n">
        <v>13349</v>
      </c>
    </row>
    <row r="43" customFormat="false" ht="11.55" hidden="false" customHeight="true" outlineLevel="0" collapsed="false">
      <c r="A43" s="12" t="n">
        <v>2014</v>
      </c>
      <c r="B43" s="13" t="n">
        <v>29</v>
      </c>
      <c r="C43" s="13" t="n">
        <v>1350</v>
      </c>
      <c r="D43" s="13" t="n">
        <v>1971.17311</v>
      </c>
      <c r="E43" s="13" t="n">
        <v>1379</v>
      </c>
      <c r="F43" s="13" t="n">
        <v>2000.17311</v>
      </c>
      <c r="G43" s="13" t="n">
        <v>5102</v>
      </c>
      <c r="H43" s="13" t="n">
        <v>4480.82689</v>
      </c>
      <c r="I43" s="13" t="n">
        <v>6481</v>
      </c>
      <c r="J43" s="13"/>
      <c r="K43" s="13" t="n">
        <v>226</v>
      </c>
      <c r="L43" s="13" t="n">
        <v>2401</v>
      </c>
      <c r="M43" s="13" t="n">
        <v>3754.5431</v>
      </c>
      <c r="N43" s="13" t="n">
        <v>2627</v>
      </c>
      <c r="O43" s="13" t="n">
        <v>3980.5431</v>
      </c>
      <c r="P43" s="13" t="n">
        <v>10989</v>
      </c>
      <c r="Q43" s="13" t="n">
        <v>9635.4569</v>
      </c>
      <c r="R43" s="13" t="n">
        <v>13616</v>
      </c>
    </row>
    <row r="44" customFormat="false" ht="11.55" hidden="false" customHeight="true" outlineLevel="0" collapsed="false">
      <c r="A44" s="12" t="n">
        <v>2015</v>
      </c>
      <c r="B44" s="13" t="n">
        <v>25</v>
      </c>
      <c r="C44" s="13" t="n">
        <v>1258</v>
      </c>
      <c r="D44" s="13" t="n">
        <v>1846.50512</v>
      </c>
      <c r="E44" s="13" t="n">
        <v>1283</v>
      </c>
      <c r="F44" s="13" t="n">
        <v>1871.50512</v>
      </c>
      <c r="G44" s="13" t="n">
        <v>5034</v>
      </c>
      <c r="H44" s="13" t="n">
        <v>4445.49488</v>
      </c>
      <c r="I44" s="13" t="n">
        <v>6317</v>
      </c>
      <c r="J44" s="13"/>
      <c r="K44" s="13" t="n">
        <v>210</v>
      </c>
      <c r="L44" s="13" t="n">
        <v>2429</v>
      </c>
      <c r="M44" s="13" t="n">
        <v>3687.15777</v>
      </c>
      <c r="N44" s="13" t="n">
        <v>2639</v>
      </c>
      <c r="O44" s="13" t="n">
        <v>3897.15777</v>
      </c>
      <c r="P44" s="13" t="n">
        <v>10588</v>
      </c>
      <c r="Q44" s="13" t="n">
        <v>9329.84223</v>
      </c>
      <c r="R44" s="13" t="n">
        <v>13227</v>
      </c>
    </row>
    <row r="45" customFormat="false" ht="11.55" hidden="false" customHeight="true" outlineLevel="0" collapsed="false">
      <c r="A45" s="12" t="n">
        <v>2016</v>
      </c>
      <c r="B45" s="13" t="n">
        <v>34</v>
      </c>
      <c r="C45" s="13" t="n">
        <v>1253</v>
      </c>
      <c r="D45" s="13" t="n">
        <v>1683.93309</v>
      </c>
      <c r="E45" s="13" t="n">
        <v>1287</v>
      </c>
      <c r="F45" s="13" t="n">
        <v>1717.93309</v>
      </c>
      <c r="G45" s="13" t="n">
        <v>4711</v>
      </c>
      <c r="H45" s="13" t="n">
        <v>4280.06691</v>
      </c>
      <c r="I45" s="13" t="n">
        <v>5998</v>
      </c>
      <c r="J45" s="13"/>
      <c r="K45" s="13" t="n">
        <v>227</v>
      </c>
      <c r="L45" s="13" t="n">
        <v>2507</v>
      </c>
      <c r="M45" s="13" t="n">
        <v>3436.11784</v>
      </c>
      <c r="N45" s="13" t="n">
        <v>2734</v>
      </c>
      <c r="O45" s="13" t="n">
        <v>3663.11784</v>
      </c>
      <c r="P45" s="13" t="n">
        <v>10213</v>
      </c>
      <c r="Q45" s="13" t="n">
        <v>9283.88216</v>
      </c>
      <c r="R45" s="13" t="n">
        <v>12947</v>
      </c>
    </row>
    <row r="46" customFormat="false" ht="11.55" hidden="false" customHeight="true" outlineLevel="0" collapsed="false">
      <c r="A46" s="12" t="n">
        <v>2017</v>
      </c>
      <c r="B46" s="13" t="n">
        <v>22</v>
      </c>
      <c r="C46" s="13" t="n">
        <v>1247</v>
      </c>
      <c r="D46" s="13" t="n">
        <v>1571.11999</v>
      </c>
      <c r="E46" s="13" t="n">
        <v>1269</v>
      </c>
      <c r="F46" s="13" t="n">
        <v>1593.11999</v>
      </c>
      <c r="G46" s="13" t="n">
        <v>4569</v>
      </c>
      <c r="H46" s="13" t="n">
        <v>4244.88001</v>
      </c>
      <c r="I46" s="13" t="n">
        <v>5838</v>
      </c>
      <c r="J46" s="13"/>
      <c r="K46" s="13" t="n">
        <v>232</v>
      </c>
      <c r="L46" s="13" t="n">
        <v>2915</v>
      </c>
      <c r="M46" s="13" t="n">
        <v>3555.92981</v>
      </c>
      <c r="N46" s="13" t="n">
        <v>3147</v>
      </c>
      <c r="O46" s="13" t="n">
        <v>3787.92981</v>
      </c>
      <c r="P46" s="13" t="n">
        <v>10348</v>
      </c>
      <c r="Q46" s="13" t="n">
        <v>9707.07019</v>
      </c>
      <c r="R46" s="13" t="n">
        <v>13495</v>
      </c>
    </row>
    <row r="47" customFormat="false" ht="11.55" hidden="false" customHeight="true" outlineLevel="0" collapsed="false">
      <c r="A47" s="12" t="n">
        <v>2018</v>
      </c>
      <c r="B47" s="13" t="n">
        <v>28</v>
      </c>
      <c r="C47" s="13" t="n">
        <v>1276</v>
      </c>
      <c r="D47" s="13" t="n">
        <v>1585.81604</v>
      </c>
      <c r="E47" s="13" t="n">
        <v>1304</v>
      </c>
      <c r="F47" s="13" t="n">
        <v>1613.81604</v>
      </c>
      <c r="G47" s="13" t="n">
        <v>4122</v>
      </c>
      <c r="H47" s="13" t="n">
        <v>3812.18396</v>
      </c>
      <c r="I47" s="13" t="n">
        <v>5426</v>
      </c>
      <c r="J47" s="13"/>
      <c r="K47" s="13" t="n">
        <v>224</v>
      </c>
      <c r="L47" s="13" t="n">
        <v>2981</v>
      </c>
      <c r="M47" s="13" t="n">
        <v>3588.00473</v>
      </c>
      <c r="N47" s="13" t="n">
        <v>3205</v>
      </c>
      <c r="O47" s="13" t="n">
        <v>3812.00473</v>
      </c>
      <c r="P47" s="13" t="n">
        <v>9252</v>
      </c>
      <c r="Q47" s="13" t="n">
        <v>8644.99527</v>
      </c>
      <c r="R47" s="13" t="n">
        <v>12457</v>
      </c>
    </row>
    <row r="48" customFormat="false" ht="11.55" hidden="false" customHeight="true" outlineLevel="0" collapsed="false">
      <c r="A48" s="7" t="n">
        <v>2019</v>
      </c>
      <c r="B48" s="14" t="n">
        <v>18</v>
      </c>
      <c r="C48" s="14" t="n">
        <v>1257</v>
      </c>
      <c r="D48" s="14" t="n">
        <v>1496.18309</v>
      </c>
      <c r="E48" s="14" t="n">
        <v>1275</v>
      </c>
      <c r="F48" s="14" t="n">
        <v>1514.18309</v>
      </c>
      <c r="G48" s="14" t="n">
        <v>3925</v>
      </c>
      <c r="H48" s="14" t="n">
        <v>3685.81691</v>
      </c>
      <c r="I48" s="14" t="n">
        <v>5200</v>
      </c>
      <c r="J48" s="14"/>
      <c r="K48" s="14" t="n">
        <v>237</v>
      </c>
      <c r="L48" s="14" t="n">
        <v>3077</v>
      </c>
      <c r="M48" s="14" t="n">
        <v>3530.61706</v>
      </c>
      <c r="N48" s="14" t="n">
        <v>3314</v>
      </c>
      <c r="O48" s="14" t="n">
        <v>3767.61706</v>
      </c>
      <c r="P48" s="14" t="n">
        <v>8895</v>
      </c>
      <c r="Q48" s="14" t="n">
        <v>8441.38294</v>
      </c>
      <c r="R48" s="14" t="n">
        <v>12209</v>
      </c>
    </row>
    <row r="49" customFormat="false" ht="6.95" hidden="false" customHeight="true" outlineLevel="0" collapsed="false">
      <c r="A49" s="7"/>
      <c r="B49" s="14"/>
      <c r="C49" s="14"/>
      <c r="D49" s="14"/>
      <c r="E49" s="14"/>
      <c r="F49" s="14"/>
      <c r="G49" s="14"/>
      <c r="H49" s="14"/>
      <c r="I49" s="14"/>
      <c r="J49" s="14"/>
      <c r="K49" s="14"/>
      <c r="L49" s="14"/>
      <c r="M49" s="14"/>
      <c r="N49" s="14"/>
      <c r="O49" s="14"/>
      <c r="P49" s="14"/>
      <c r="Q49" s="14"/>
      <c r="R49" s="14"/>
    </row>
    <row r="50" customFormat="false" ht="15.05" hidden="false" customHeight="true" outlineLevel="0" collapsed="false">
      <c r="A50" s="7"/>
      <c r="B50" s="15" t="s">
        <v>15</v>
      </c>
      <c r="C50" s="15"/>
      <c r="D50" s="15"/>
      <c r="E50" s="15"/>
      <c r="F50" s="15"/>
      <c r="G50" s="15"/>
      <c r="H50" s="15"/>
      <c r="I50" s="15"/>
      <c r="J50" s="16"/>
      <c r="K50" s="15" t="s">
        <v>16</v>
      </c>
      <c r="L50" s="15"/>
      <c r="M50" s="15"/>
      <c r="N50" s="15"/>
      <c r="O50" s="15"/>
      <c r="P50" s="15"/>
      <c r="Q50" s="15"/>
      <c r="R50" s="15"/>
    </row>
    <row r="51" customFormat="false" ht="22.6" hidden="false" customHeight="true" outlineLevel="0" collapsed="false">
      <c r="A51" s="9"/>
      <c r="B51" s="9" t="s">
        <v>6</v>
      </c>
      <c r="C51" s="10" t="s">
        <v>7</v>
      </c>
      <c r="D51" s="10" t="s">
        <v>8</v>
      </c>
      <c r="E51" s="10" t="s">
        <v>9</v>
      </c>
      <c r="F51" s="10" t="s">
        <v>10</v>
      </c>
      <c r="G51" s="10" t="s">
        <v>11</v>
      </c>
      <c r="H51" s="10" t="s">
        <v>12</v>
      </c>
      <c r="I51" s="10" t="s">
        <v>13</v>
      </c>
      <c r="J51" s="11"/>
      <c r="K51" s="9" t="s">
        <v>6</v>
      </c>
      <c r="L51" s="10" t="s">
        <v>7</v>
      </c>
      <c r="M51" s="10" t="s">
        <v>8</v>
      </c>
      <c r="N51" s="10" t="s">
        <v>9</v>
      </c>
      <c r="O51" s="10" t="s">
        <v>10</v>
      </c>
      <c r="P51" s="10" t="s">
        <v>11</v>
      </c>
      <c r="Q51" s="10" t="s">
        <v>12</v>
      </c>
      <c r="R51" s="10" t="s">
        <v>13</v>
      </c>
    </row>
    <row r="52" customFormat="false" ht="15.05" hidden="false" customHeight="true" outlineLevel="0" collapsed="false">
      <c r="A52" s="12" t="n">
        <v>1979</v>
      </c>
      <c r="B52" s="13" t="n">
        <v>1015</v>
      </c>
      <c r="C52" s="13" t="n">
        <v>4167</v>
      </c>
      <c r="D52" s="13" t="s">
        <v>14</v>
      </c>
      <c r="E52" s="13" t="n">
        <v>5182</v>
      </c>
      <c r="F52" s="13" t="s">
        <v>14</v>
      </c>
      <c r="G52" s="13" t="n">
        <v>6593</v>
      </c>
      <c r="H52" s="13" t="s">
        <v>14</v>
      </c>
      <c r="I52" s="13" t="n">
        <v>11775</v>
      </c>
      <c r="J52" s="13"/>
      <c r="K52" s="13" t="n">
        <v>2118</v>
      </c>
      <c r="L52" s="13" t="n">
        <v>18329</v>
      </c>
      <c r="M52" s="13" t="s">
        <v>14</v>
      </c>
      <c r="N52" s="13" t="n">
        <v>20447</v>
      </c>
      <c r="O52" s="13" t="s">
        <v>14</v>
      </c>
      <c r="P52" s="13" t="n">
        <v>46267</v>
      </c>
      <c r="Q52" s="13" t="s">
        <v>14</v>
      </c>
      <c r="R52" s="13" t="n">
        <v>66714</v>
      </c>
    </row>
    <row r="53" customFormat="false" ht="11.55" hidden="false" customHeight="true" outlineLevel="0" collapsed="false">
      <c r="A53" s="12" t="n">
        <v>1980</v>
      </c>
      <c r="B53" s="13" t="n">
        <v>1005</v>
      </c>
      <c r="C53" s="13" t="n">
        <v>3999</v>
      </c>
      <c r="D53" s="13" t="s">
        <v>14</v>
      </c>
      <c r="E53" s="13" t="n">
        <v>5004</v>
      </c>
      <c r="F53" s="13" t="s">
        <v>14</v>
      </c>
      <c r="G53" s="13" t="n">
        <v>6753</v>
      </c>
      <c r="H53" s="13" t="s">
        <v>14</v>
      </c>
      <c r="I53" s="13" t="n">
        <v>11757</v>
      </c>
      <c r="J53" s="13"/>
      <c r="K53" s="13" t="n">
        <v>1941</v>
      </c>
      <c r="L53" s="13" t="n">
        <v>17094</v>
      </c>
      <c r="M53" s="13" t="s">
        <v>14</v>
      </c>
      <c r="N53" s="13" t="n">
        <v>19035</v>
      </c>
      <c r="O53" s="13" t="s">
        <v>14</v>
      </c>
      <c r="P53" s="13" t="n">
        <v>44264</v>
      </c>
      <c r="Q53" s="13" t="s">
        <v>14</v>
      </c>
      <c r="R53" s="13" t="n">
        <v>63299</v>
      </c>
    </row>
    <row r="54" customFormat="false" ht="11.55" hidden="false" customHeight="true" outlineLevel="0" collapsed="false">
      <c r="A54" s="12" t="n">
        <v>1981</v>
      </c>
      <c r="B54" s="13" t="n">
        <v>947</v>
      </c>
      <c r="C54" s="13" t="n">
        <v>3912</v>
      </c>
      <c r="D54" s="13" t="s">
        <v>14</v>
      </c>
      <c r="E54" s="13" t="n">
        <v>4859</v>
      </c>
      <c r="F54" s="13" t="s">
        <v>14</v>
      </c>
      <c r="G54" s="13" t="n">
        <v>6334</v>
      </c>
      <c r="H54" s="13" t="s">
        <v>14</v>
      </c>
      <c r="I54" s="13" t="n">
        <v>11193</v>
      </c>
      <c r="J54" s="13"/>
      <c r="K54" s="13" t="n">
        <v>1874</v>
      </c>
      <c r="L54" s="13" t="n">
        <v>16613</v>
      </c>
      <c r="M54" s="13" t="s">
        <v>14</v>
      </c>
      <c r="N54" s="13" t="n">
        <v>18487</v>
      </c>
      <c r="O54" s="13" t="s">
        <v>14</v>
      </c>
      <c r="P54" s="13" t="n">
        <v>42263</v>
      </c>
      <c r="Q54" s="13" t="s">
        <v>14</v>
      </c>
      <c r="R54" s="13" t="n">
        <v>60750</v>
      </c>
    </row>
    <row r="55" customFormat="false" ht="11.55" hidden="false" customHeight="true" outlineLevel="0" collapsed="false">
      <c r="A55" s="12" t="n">
        <v>1982</v>
      </c>
      <c r="B55" s="13" t="n">
        <v>887</v>
      </c>
      <c r="C55" s="13" t="n">
        <v>3975</v>
      </c>
      <c r="D55" s="13" t="s">
        <v>14</v>
      </c>
      <c r="E55" s="13" t="n">
        <v>4862</v>
      </c>
      <c r="F55" s="13" t="s">
        <v>14</v>
      </c>
      <c r="G55" s="13" t="n">
        <v>6412</v>
      </c>
      <c r="H55" s="13" t="s">
        <v>14</v>
      </c>
      <c r="I55" s="13" t="n">
        <v>11274</v>
      </c>
      <c r="J55" s="13"/>
      <c r="K55" s="13" t="n">
        <v>1869</v>
      </c>
      <c r="L55" s="13" t="n">
        <v>17095</v>
      </c>
      <c r="M55" s="13" t="s">
        <v>14</v>
      </c>
      <c r="N55" s="13" t="n">
        <v>18964</v>
      </c>
      <c r="O55" s="13" t="s">
        <v>14</v>
      </c>
      <c r="P55" s="13" t="n">
        <v>42458</v>
      </c>
      <c r="Q55" s="13" t="s">
        <v>14</v>
      </c>
      <c r="R55" s="13" t="n">
        <v>61422</v>
      </c>
    </row>
    <row r="56" customFormat="false" ht="11.55" hidden="false" customHeight="true" outlineLevel="0" collapsed="false">
      <c r="A56" s="12" t="n">
        <v>1983</v>
      </c>
      <c r="B56" s="13" t="n">
        <v>896</v>
      </c>
      <c r="C56" s="13" t="n">
        <v>3836</v>
      </c>
      <c r="D56" s="13" t="s">
        <v>14</v>
      </c>
      <c r="E56" s="13" t="n">
        <v>4732</v>
      </c>
      <c r="F56" s="13" t="s">
        <v>14</v>
      </c>
      <c r="G56" s="13" t="n">
        <v>6436</v>
      </c>
      <c r="H56" s="13" t="s">
        <v>14</v>
      </c>
      <c r="I56" s="13" t="n">
        <v>11168</v>
      </c>
      <c r="J56" s="13"/>
      <c r="K56" s="13" t="n">
        <v>1914</v>
      </c>
      <c r="L56" s="13" t="n">
        <v>16865</v>
      </c>
      <c r="M56" s="13" t="s">
        <v>14</v>
      </c>
      <c r="N56" s="13" t="n">
        <v>18779</v>
      </c>
      <c r="O56" s="13" t="s">
        <v>14</v>
      </c>
      <c r="P56" s="13" t="n">
        <v>42895</v>
      </c>
      <c r="Q56" s="13" t="s">
        <v>14</v>
      </c>
      <c r="R56" s="13" t="n">
        <v>61674</v>
      </c>
    </row>
    <row r="57" customFormat="false" ht="11.55" hidden="false" customHeight="true" outlineLevel="0" collapsed="false">
      <c r="A57" s="12" t="n">
        <v>1984</v>
      </c>
      <c r="B57" s="13" t="n">
        <v>879</v>
      </c>
      <c r="C57" s="13" t="n">
        <v>3955</v>
      </c>
      <c r="D57" s="13" t="s">
        <v>14</v>
      </c>
      <c r="E57" s="13" t="n">
        <v>4834</v>
      </c>
      <c r="F57" s="13" t="s">
        <v>14</v>
      </c>
      <c r="G57" s="13" t="n">
        <v>6458</v>
      </c>
      <c r="H57" s="13" t="s">
        <v>14</v>
      </c>
      <c r="I57" s="13" t="n">
        <v>11292</v>
      </c>
      <c r="J57" s="13"/>
      <c r="K57" s="13" t="n">
        <v>1868</v>
      </c>
      <c r="L57" s="13" t="n">
        <v>17593</v>
      </c>
      <c r="M57" s="13" t="s">
        <v>14</v>
      </c>
      <c r="N57" s="13" t="n">
        <v>19461</v>
      </c>
      <c r="O57" s="13" t="s">
        <v>14</v>
      </c>
      <c r="P57" s="13" t="n">
        <v>44013</v>
      </c>
      <c r="Q57" s="13" t="s">
        <v>14</v>
      </c>
      <c r="R57" s="13" t="n">
        <v>63474</v>
      </c>
    </row>
    <row r="58" customFormat="false" ht="11.55" hidden="false" customHeight="true" outlineLevel="0" collapsed="false">
      <c r="A58" s="12" t="n">
        <v>1985</v>
      </c>
      <c r="B58" s="13" t="n">
        <v>869</v>
      </c>
      <c r="C58" s="13" t="n">
        <v>3866</v>
      </c>
      <c r="D58" s="13" t="s">
        <v>14</v>
      </c>
      <c r="E58" s="13" t="n">
        <v>4735</v>
      </c>
      <c r="F58" s="13" t="s">
        <v>14</v>
      </c>
      <c r="G58" s="13" t="n">
        <v>6060</v>
      </c>
      <c r="H58" s="13" t="s">
        <v>14</v>
      </c>
      <c r="I58" s="13" t="n">
        <v>10795</v>
      </c>
      <c r="J58" s="13"/>
      <c r="K58" s="13" t="n">
        <v>1789</v>
      </c>
      <c r="L58" s="13" t="n">
        <v>17681</v>
      </c>
      <c r="M58" s="13" t="s">
        <v>14</v>
      </c>
      <c r="N58" s="13" t="n">
        <v>19470</v>
      </c>
      <c r="O58" s="13" t="s">
        <v>14</v>
      </c>
      <c r="P58" s="13" t="n">
        <v>41920</v>
      </c>
      <c r="Q58" s="13" t="s">
        <v>14</v>
      </c>
      <c r="R58" s="13" t="n">
        <v>61390</v>
      </c>
    </row>
    <row r="59" customFormat="false" ht="11.55" hidden="false" customHeight="true" outlineLevel="0" collapsed="false">
      <c r="A59" s="12" t="n">
        <v>1986</v>
      </c>
      <c r="B59" s="13" t="n">
        <v>902</v>
      </c>
      <c r="C59" s="13" t="n">
        <v>3949</v>
      </c>
      <c r="D59" s="13" t="s">
        <v>14</v>
      </c>
      <c r="E59" s="13" t="n">
        <v>4851</v>
      </c>
      <c r="F59" s="13" t="s">
        <v>14</v>
      </c>
      <c r="G59" s="13" t="n">
        <v>6212</v>
      </c>
      <c r="H59" s="13" t="s">
        <v>14</v>
      </c>
      <c r="I59" s="13" t="n">
        <v>11063</v>
      </c>
      <c r="J59" s="13"/>
      <c r="K59" s="13" t="n">
        <v>1841</v>
      </c>
      <c r="L59" s="13" t="n">
        <v>17217</v>
      </c>
      <c r="M59" s="13" t="s">
        <v>14</v>
      </c>
      <c r="N59" s="13" t="n">
        <v>19058</v>
      </c>
      <c r="O59" s="13" t="s">
        <v>14</v>
      </c>
      <c r="P59" s="13" t="n">
        <v>41819</v>
      </c>
      <c r="Q59" s="13" t="s">
        <v>14</v>
      </c>
      <c r="R59" s="13" t="n">
        <v>60877</v>
      </c>
    </row>
    <row r="60" customFormat="false" ht="11.55" hidden="false" customHeight="true" outlineLevel="0" collapsed="false">
      <c r="A60" s="12" t="n">
        <v>1987</v>
      </c>
      <c r="B60" s="13" t="n">
        <v>853</v>
      </c>
      <c r="C60" s="13" t="n">
        <v>3502</v>
      </c>
      <c r="D60" s="13" t="s">
        <v>14</v>
      </c>
      <c r="E60" s="13" t="n">
        <v>4355</v>
      </c>
      <c r="F60" s="13" t="s">
        <v>14</v>
      </c>
      <c r="G60" s="13" t="n">
        <v>5925</v>
      </c>
      <c r="H60" s="13" t="s">
        <v>14</v>
      </c>
      <c r="I60" s="13" t="n">
        <v>10280</v>
      </c>
      <c r="J60" s="13"/>
      <c r="K60" s="13" t="n">
        <v>1703</v>
      </c>
      <c r="L60" s="13" t="n">
        <v>15957</v>
      </c>
      <c r="M60" s="13" t="s">
        <v>14</v>
      </c>
      <c r="N60" s="13" t="n">
        <v>17660</v>
      </c>
      <c r="O60" s="13" t="s">
        <v>14</v>
      </c>
      <c r="P60" s="13" t="n">
        <v>39793</v>
      </c>
      <c r="Q60" s="13" t="s">
        <v>14</v>
      </c>
      <c r="R60" s="13" t="n">
        <v>57453</v>
      </c>
    </row>
    <row r="61" customFormat="false" ht="11.55" hidden="false" customHeight="true" outlineLevel="0" collapsed="false">
      <c r="A61" s="12" t="n">
        <v>1988</v>
      </c>
      <c r="B61" s="13" t="n">
        <v>865</v>
      </c>
      <c r="C61" s="13" t="n">
        <v>3637</v>
      </c>
      <c r="D61" s="13" t="s">
        <v>14</v>
      </c>
      <c r="E61" s="13" t="n">
        <v>4502</v>
      </c>
      <c r="F61" s="13" t="s">
        <v>14</v>
      </c>
      <c r="G61" s="13" t="n">
        <v>6276</v>
      </c>
      <c r="H61" s="13" t="s">
        <v>14</v>
      </c>
      <c r="I61" s="13" t="n">
        <v>10778</v>
      </c>
      <c r="J61" s="13"/>
      <c r="K61" s="13" t="n">
        <v>1753</v>
      </c>
      <c r="L61" s="13" t="n">
        <v>16127</v>
      </c>
      <c r="M61" s="13" t="s">
        <v>14</v>
      </c>
      <c r="N61" s="13" t="n">
        <v>17880</v>
      </c>
      <c r="O61" s="13" t="s">
        <v>14</v>
      </c>
      <c r="P61" s="13" t="n">
        <v>40963</v>
      </c>
      <c r="Q61" s="13" t="s">
        <v>14</v>
      </c>
      <c r="R61" s="13" t="n">
        <v>58843</v>
      </c>
    </row>
    <row r="62" customFormat="false" ht="11.55" hidden="false" customHeight="true" outlineLevel="0" collapsed="false">
      <c r="A62" s="12" t="n">
        <v>1989</v>
      </c>
      <c r="B62" s="13" t="n">
        <v>842</v>
      </c>
      <c r="C62" s="13" t="n">
        <v>3599</v>
      </c>
      <c r="D62" s="13" t="s">
        <v>14</v>
      </c>
      <c r="E62" s="13" t="n">
        <v>4441</v>
      </c>
      <c r="F62" s="13" t="s">
        <v>14</v>
      </c>
      <c r="G62" s="13" t="n">
        <v>6476</v>
      </c>
      <c r="H62" s="13" t="s">
        <v>14</v>
      </c>
      <c r="I62" s="13" t="n">
        <v>10917</v>
      </c>
      <c r="J62" s="13"/>
      <c r="K62" s="13" t="n">
        <v>1706</v>
      </c>
      <c r="L62" s="13" t="n">
        <v>15768</v>
      </c>
      <c r="M62" s="13" t="s">
        <v>14</v>
      </c>
      <c r="N62" s="13" t="n">
        <v>17474</v>
      </c>
      <c r="O62" s="13" t="s">
        <v>14</v>
      </c>
      <c r="P62" s="13" t="n">
        <v>42606</v>
      </c>
      <c r="Q62" s="13" t="s">
        <v>14</v>
      </c>
      <c r="R62" s="13" t="n">
        <v>60080</v>
      </c>
    </row>
    <row r="63" customFormat="false" ht="11.55" hidden="false" customHeight="true" outlineLevel="0" collapsed="false">
      <c r="A63" s="12" t="n">
        <v>1990</v>
      </c>
      <c r="B63" s="13" t="n">
        <v>839</v>
      </c>
      <c r="C63" s="13" t="n">
        <v>3417</v>
      </c>
      <c r="D63" s="13" t="s">
        <v>14</v>
      </c>
      <c r="E63" s="13" t="n">
        <v>4256</v>
      </c>
      <c r="F63" s="13" t="s">
        <v>14</v>
      </c>
      <c r="G63" s="13" t="n">
        <v>6441</v>
      </c>
      <c r="H63" s="13" t="s">
        <v>14</v>
      </c>
      <c r="I63" s="13" t="n">
        <v>10697</v>
      </c>
      <c r="J63" s="13"/>
      <c r="K63" s="13" t="n">
        <v>1694</v>
      </c>
      <c r="L63" s="13" t="n">
        <v>15666</v>
      </c>
      <c r="M63" s="13" t="s">
        <v>14</v>
      </c>
      <c r="N63" s="13" t="n">
        <v>17360</v>
      </c>
      <c r="O63" s="13" t="s">
        <v>14</v>
      </c>
      <c r="P63" s="13" t="n">
        <v>42870</v>
      </c>
      <c r="Q63" s="13" t="s">
        <v>14</v>
      </c>
      <c r="R63" s="13" t="n">
        <v>60230</v>
      </c>
    </row>
    <row r="64" customFormat="false" ht="11.55" hidden="false" customHeight="true" outlineLevel="0" collapsed="false">
      <c r="A64" s="12" t="n">
        <v>1991</v>
      </c>
      <c r="B64" s="13" t="n">
        <v>754</v>
      </c>
      <c r="C64" s="13" t="n">
        <v>3083</v>
      </c>
      <c r="D64" s="13" t="s">
        <v>14</v>
      </c>
      <c r="E64" s="13" t="n">
        <v>3837</v>
      </c>
      <c r="F64" s="13" t="s">
        <v>14</v>
      </c>
      <c r="G64" s="13" t="n">
        <v>5863</v>
      </c>
      <c r="H64" s="13" t="s">
        <v>14</v>
      </c>
      <c r="I64" s="13" t="n">
        <v>9700</v>
      </c>
      <c r="J64" s="13"/>
      <c r="K64" s="13" t="n">
        <v>1496</v>
      </c>
      <c r="L64" s="13" t="n">
        <v>13528</v>
      </c>
      <c r="M64" s="13" t="s">
        <v>14</v>
      </c>
      <c r="N64" s="13" t="n">
        <v>15024</v>
      </c>
      <c r="O64" s="13" t="s">
        <v>14</v>
      </c>
      <c r="P64" s="13" t="n">
        <v>39006</v>
      </c>
      <c r="Q64" s="13" t="s">
        <v>14</v>
      </c>
      <c r="R64" s="13" t="n">
        <v>54030</v>
      </c>
    </row>
    <row r="65" customFormat="false" ht="11.55" hidden="false" customHeight="true" outlineLevel="0" collapsed="false">
      <c r="A65" s="12" t="n">
        <v>1992</v>
      </c>
      <c r="B65" s="13" t="n">
        <v>678</v>
      </c>
      <c r="C65" s="13" t="n">
        <v>2796</v>
      </c>
      <c r="D65" s="13" t="s">
        <v>14</v>
      </c>
      <c r="E65" s="13" t="n">
        <v>3474</v>
      </c>
      <c r="F65" s="13" t="s">
        <v>14</v>
      </c>
      <c r="G65" s="13" t="n">
        <v>5349</v>
      </c>
      <c r="H65" s="13" t="s">
        <v>14</v>
      </c>
      <c r="I65" s="13" t="n">
        <v>8823</v>
      </c>
      <c r="J65" s="13"/>
      <c r="K65" s="13" t="n">
        <v>1347</v>
      </c>
      <c r="L65" s="13" t="n">
        <v>12848</v>
      </c>
      <c r="M65" s="13" t="s">
        <v>14</v>
      </c>
      <c r="N65" s="13" t="n">
        <v>14195</v>
      </c>
      <c r="O65" s="13" t="s">
        <v>14</v>
      </c>
      <c r="P65" s="13" t="n">
        <v>37417</v>
      </c>
      <c r="Q65" s="13" t="s">
        <v>14</v>
      </c>
      <c r="R65" s="13" t="n">
        <v>51612</v>
      </c>
    </row>
    <row r="66" customFormat="false" ht="11.55" hidden="false" customHeight="true" outlineLevel="0" collapsed="false">
      <c r="A66" s="12" t="n">
        <v>1993</v>
      </c>
      <c r="B66" s="13" t="n">
        <v>632</v>
      </c>
      <c r="C66" s="13" t="n">
        <v>2591</v>
      </c>
      <c r="D66" s="13" t="s">
        <v>14</v>
      </c>
      <c r="E66" s="13" t="n">
        <v>3223</v>
      </c>
      <c r="F66" s="13" t="s">
        <v>14</v>
      </c>
      <c r="G66" s="13" t="n">
        <v>5195</v>
      </c>
      <c r="H66" s="13" t="s">
        <v>14</v>
      </c>
      <c r="I66" s="13" t="n">
        <v>8418</v>
      </c>
      <c r="J66" s="13"/>
      <c r="K66" s="13" t="n">
        <v>1241</v>
      </c>
      <c r="L66" s="13" t="n">
        <v>11422</v>
      </c>
      <c r="M66" s="13" t="s">
        <v>14</v>
      </c>
      <c r="N66" s="13" t="n">
        <v>12663</v>
      </c>
      <c r="O66" s="13" t="s">
        <v>14</v>
      </c>
      <c r="P66" s="13" t="n">
        <v>35465</v>
      </c>
      <c r="Q66" s="13" t="s">
        <v>14</v>
      </c>
      <c r="R66" s="13" t="n">
        <v>48128</v>
      </c>
    </row>
    <row r="67" customFormat="false" ht="11.55" hidden="false" customHeight="true" outlineLevel="0" collapsed="false">
      <c r="A67" s="12" t="n">
        <v>1994</v>
      </c>
      <c r="B67" s="13" t="n">
        <v>526</v>
      </c>
      <c r="C67" s="13" t="n">
        <v>2495</v>
      </c>
      <c r="D67" s="13" t="s">
        <v>14</v>
      </c>
      <c r="E67" s="13" t="n">
        <v>3021</v>
      </c>
      <c r="F67" s="13" t="s">
        <v>14</v>
      </c>
      <c r="G67" s="13" t="n">
        <v>4909</v>
      </c>
      <c r="H67" s="13" t="s">
        <v>14</v>
      </c>
      <c r="I67" s="13" t="n">
        <v>7930</v>
      </c>
      <c r="J67" s="13"/>
      <c r="K67" s="13" t="n">
        <v>1124</v>
      </c>
      <c r="L67" s="13" t="n">
        <v>11806</v>
      </c>
      <c r="M67" s="13" t="s">
        <v>14</v>
      </c>
      <c r="N67" s="13" t="n">
        <v>12930</v>
      </c>
      <c r="O67" s="13" t="s">
        <v>14</v>
      </c>
      <c r="P67" s="13" t="n">
        <v>35765</v>
      </c>
      <c r="Q67" s="13" t="s">
        <v>14</v>
      </c>
      <c r="R67" s="13" t="n">
        <v>48695</v>
      </c>
    </row>
    <row r="68" customFormat="false" ht="11.55" hidden="false" customHeight="true" outlineLevel="0" collapsed="false">
      <c r="A68" s="12" t="n">
        <v>1995</v>
      </c>
      <c r="B68" s="13" t="n">
        <v>511</v>
      </c>
      <c r="C68" s="13" t="n">
        <v>2303</v>
      </c>
      <c r="D68" s="13" t="s">
        <v>14</v>
      </c>
      <c r="E68" s="13" t="n">
        <v>2814</v>
      </c>
      <c r="F68" s="13" t="s">
        <v>14</v>
      </c>
      <c r="G68" s="13" t="n">
        <v>4531</v>
      </c>
      <c r="H68" s="13" t="s">
        <v>14</v>
      </c>
      <c r="I68" s="13" t="n">
        <v>7345</v>
      </c>
      <c r="J68" s="13"/>
      <c r="K68" s="13" t="n">
        <v>1038</v>
      </c>
      <c r="L68" s="13" t="n">
        <v>11259</v>
      </c>
      <c r="M68" s="13" t="s">
        <v>14</v>
      </c>
      <c r="N68" s="13" t="n">
        <v>12297</v>
      </c>
      <c r="O68" s="13" t="s">
        <v>14</v>
      </c>
      <c r="P68" s="13" t="n">
        <v>34786</v>
      </c>
      <c r="Q68" s="13" t="s">
        <v>14</v>
      </c>
      <c r="R68" s="13" t="n">
        <v>47083</v>
      </c>
    </row>
    <row r="69" customFormat="false" ht="11.55" hidden="false" customHeight="true" outlineLevel="0" collapsed="false">
      <c r="A69" s="12" t="n">
        <v>1996</v>
      </c>
      <c r="B69" s="13" t="n">
        <v>458</v>
      </c>
      <c r="C69" s="13" t="n">
        <v>2104</v>
      </c>
      <c r="D69" s="13" t="s">
        <v>14</v>
      </c>
      <c r="E69" s="13" t="n">
        <v>2562</v>
      </c>
      <c r="F69" s="13" t="s">
        <v>14</v>
      </c>
      <c r="G69" s="13" t="n">
        <v>4357</v>
      </c>
      <c r="H69" s="13" t="s">
        <v>14</v>
      </c>
      <c r="I69" s="13" t="n">
        <v>6919</v>
      </c>
      <c r="J69" s="13"/>
      <c r="K69" s="13" t="n">
        <v>997</v>
      </c>
      <c r="L69" s="13" t="n">
        <v>10615</v>
      </c>
      <c r="M69" s="13" t="s">
        <v>14</v>
      </c>
      <c r="N69" s="13" t="n">
        <v>11612</v>
      </c>
      <c r="O69" s="13" t="s">
        <v>14</v>
      </c>
      <c r="P69" s="13" t="n">
        <v>34838</v>
      </c>
      <c r="Q69" s="13" t="s">
        <v>14</v>
      </c>
      <c r="R69" s="13" t="n">
        <v>46450</v>
      </c>
    </row>
    <row r="70" customFormat="false" ht="11.55" hidden="false" customHeight="true" outlineLevel="0" collapsed="false">
      <c r="A70" s="12" t="n">
        <v>1997</v>
      </c>
      <c r="B70" s="13" t="n">
        <v>437</v>
      </c>
      <c r="C70" s="13" t="n">
        <v>1950</v>
      </c>
      <c r="D70" s="13" t="s">
        <v>14</v>
      </c>
      <c r="E70" s="13" t="n">
        <v>2387</v>
      </c>
      <c r="F70" s="13" t="s">
        <v>14</v>
      </c>
      <c r="G70" s="13" t="n">
        <v>4387</v>
      </c>
      <c r="H70" s="13" t="s">
        <v>14</v>
      </c>
      <c r="I70" s="13" t="n">
        <v>6774</v>
      </c>
      <c r="J70" s="13"/>
      <c r="K70" s="13" t="n">
        <v>973</v>
      </c>
      <c r="L70" s="13" t="n">
        <v>10053</v>
      </c>
      <c r="M70" s="13" t="s">
        <v>14</v>
      </c>
      <c r="N70" s="13" t="n">
        <v>11026</v>
      </c>
      <c r="O70" s="13" t="s">
        <v>14</v>
      </c>
      <c r="P70" s="13" t="n">
        <v>34575</v>
      </c>
      <c r="Q70" s="13" t="s">
        <v>14</v>
      </c>
      <c r="R70" s="13" t="n">
        <v>45601</v>
      </c>
    </row>
    <row r="71" customFormat="false" ht="11.55" hidden="false" customHeight="true" outlineLevel="0" collapsed="false">
      <c r="A71" s="12" t="n">
        <v>1998</v>
      </c>
      <c r="B71" s="13" t="n">
        <v>422</v>
      </c>
      <c r="C71" s="13" t="n">
        <v>1859</v>
      </c>
      <c r="D71" s="13" t="s">
        <v>14</v>
      </c>
      <c r="E71" s="13" t="n">
        <v>2281</v>
      </c>
      <c r="F71" s="13" t="s">
        <v>14</v>
      </c>
      <c r="G71" s="13" t="n">
        <v>4273</v>
      </c>
      <c r="H71" s="13" t="s">
        <v>14</v>
      </c>
      <c r="I71" s="13" t="n">
        <v>6554</v>
      </c>
      <c r="J71" s="13"/>
      <c r="K71" s="13" t="n">
        <v>906</v>
      </c>
      <c r="L71" s="13" t="n">
        <v>9575</v>
      </c>
      <c r="M71" s="13" t="s">
        <v>14</v>
      </c>
      <c r="N71" s="13" t="n">
        <v>10481</v>
      </c>
      <c r="O71" s="13" t="s">
        <v>14</v>
      </c>
      <c r="P71" s="13" t="n">
        <v>34405</v>
      </c>
      <c r="Q71" s="13" t="s">
        <v>14</v>
      </c>
      <c r="R71" s="13" t="n">
        <v>44886</v>
      </c>
    </row>
    <row r="72" customFormat="false" ht="11.55" hidden="false" customHeight="true" outlineLevel="0" collapsed="false">
      <c r="A72" s="12" t="n">
        <v>1999</v>
      </c>
      <c r="B72" s="13" t="n">
        <v>378</v>
      </c>
      <c r="C72" s="13" t="n">
        <v>1701</v>
      </c>
      <c r="D72" s="13" t="s">
        <v>14</v>
      </c>
      <c r="E72" s="13" t="n">
        <v>2079</v>
      </c>
      <c r="F72" s="13" t="s">
        <v>14</v>
      </c>
      <c r="G72" s="13" t="n">
        <v>3987</v>
      </c>
      <c r="H72" s="13" t="s">
        <v>14</v>
      </c>
      <c r="I72" s="13" t="n">
        <v>6066</v>
      </c>
      <c r="J72" s="13"/>
      <c r="K72" s="13" t="n">
        <v>870</v>
      </c>
      <c r="L72" s="13" t="n">
        <v>8955</v>
      </c>
      <c r="M72" s="13" t="s">
        <v>14</v>
      </c>
      <c r="N72" s="13" t="n">
        <v>9825</v>
      </c>
      <c r="O72" s="13" t="s">
        <v>14</v>
      </c>
      <c r="P72" s="13" t="n">
        <v>33063</v>
      </c>
      <c r="Q72" s="13" t="s">
        <v>14</v>
      </c>
      <c r="R72" s="13" t="n">
        <v>42888</v>
      </c>
    </row>
    <row r="73" customFormat="false" ht="11.55" hidden="false" customHeight="true" outlineLevel="0" collapsed="false">
      <c r="A73" s="12" t="n">
        <v>2000</v>
      </c>
      <c r="B73" s="13" t="n">
        <v>366</v>
      </c>
      <c r="C73" s="13" t="n">
        <v>1662</v>
      </c>
      <c r="D73" s="13" t="s">
        <v>14</v>
      </c>
      <c r="E73" s="13" t="n">
        <v>2028</v>
      </c>
      <c r="F73" s="13" t="s">
        <v>14</v>
      </c>
      <c r="G73" s="13" t="n">
        <v>3804</v>
      </c>
      <c r="H73" s="13" t="s">
        <v>14</v>
      </c>
      <c r="I73" s="13" t="n">
        <v>5832</v>
      </c>
      <c r="J73" s="13"/>
      <c r="K73" s="13" t="n">
        <v>857</v>
      </c>
      <c r="L73" s="13" t="n">
        <v>8641</v>
      </c>
      <c r="M73" s="13" t="s">
        <v>14</v>
      </c>
      <c r="N73" s="13" t="n">
        <v>9498</v>
      </c>
      <c r="O73" s="13" t="s">
        <v>14</v>
      </c>
      <c r="P73" s="13" t="n">
        <v>32535</v>
      </c>
      <c r="Q73" s="13" t="s">
        <v>14</v>
      </c>
      <c r="R73" s="13" t="n">
        <v>42033</v>
      </c>
    </row>
    <row r="74" customFormat="false" ht="11.55" hidden="false" customHeight="true" outlineLevel="0" collapsed="false">
      <c r="A74" s="12" t="n">
        <v>2001</v>
      </c>
      <c r="B74" s="13" t="n">
        <v>330</v>
      </c>
      <c r="C74" s="13" t="n">
        <v>1529</v>
      </c>
      <c r="D74" s="13" t="s">
        <v>14</v>
      </c>
      <c r="E74" s="13" t="n">
        <v>1859</v>
      </c>
      <c r="F74" s="13" t="s">
        <v>14</v>
      </c>
      <c r="G74" s="13" t="n">
        <v>3614</v>
      </c>
      <c r="H74" s="13" t="s">
        <v>14</v>
      </c>
      <c r="I74" s="13" t="n">
        <v>5473</v>
      </c>
      <c r="J74" s="13"/>
      <c r="K74" s="13" t="n">
        <v>826</v>
      </c>
      <c r="L74" s="13" t="n">
        <v>8238</v>
      </c>
      <c r="M74" s="13" t="s">
        <v>14</v>
      </c>
      <c r="N74" s="13" t="n">
        <v>9064</v>
      </c>
      <c r="O74" s="13" t="s">
        <v>14</v>
      </c>
      <c r="P74" s="13" t="n">
        <v>31513</v>
      </c>
      <c r="Q74" s="13" t="s">
        <v>14</v>
      </c>
      <c r="R74" s="13" t="n">
        <v>40577</v>
      </c>
    </row>
    <row r="75" customFormat="false" ht="11.55" hidden="false" customHeight="true" outlineLevel="0" collapsed="false">
      <c r="A75" s="12" t="n">
        <v>2002</v>
      </c>
      <c r="B75" s="13" t="n">
        <v>307</v>
      </c>
      <c r="C75" s="13" t="n">
        <v>1394</v>
      </c>
      <c r="D75" s="13" t="s">
        <v>14</v>
      </c>
      <c r="E75" s="13" t="n">
        <v>1701</v>
      </c>
      <c r="F75" s="13" t="s">
        <v>14</v>
      </c>
      <c r="G75" s="13" t="n">
        <v>3520</v>
      </c>
      <c r="H75" s="13" t="s">
        <v>14</v>
      </c>
      <c r="I75" s="13" t="n">
        <v>5221</v>
      </c>
      <c r="J75" s="13"/>
      <c r="K75" s="13" t="n">
        <v>775</v>
      </c>
      <c r="L75" s="13" t="n">
        <v>7856</v>
      </c>
      <c r="M75" s="13" t="s">
        <v>14</v>
      </c>
      <c r="N75" s="13" t="n">
        <v>8631</v>
      </c>
      <c r="O75" s="13" t="s">
        <v>14</v>
      </c>
      <c r="P75" s="13" t="n">
        <v>30153</v>
      </c>
      <c r="Q75" s="13" t="s">
        <v>14</v>
      </c>
      <c r="R75" s="13" t="n">
        <v>38784</v>
      </c>
    </row>
    <row r="76" customFormat="false" ht="11.55" hidden="false" customHeight="true" outlineLevel="0" collapsed="false">
      <c r="A76" s="12" t="n">
        <v>2003</v>
      </c>
      <c r="B76" s="13" t="n">
        <v>307</v>
      </c>
      <c r="C76" s="13" t="n">
        <v>1302</v>
      </c>
      <c r="D76" s="13" t="s">
        <v>14</v>
      </c>
      <c r="E76" s="13" t="n">
        <v>1609</v>
      </c>
      <c r="F76" s="13" t="s">
        <v>14</v>
      </c>
      <c r="G76" s="13" t="n">
        <v>3437</v>
      </c>
      <c r="H76" s="13" t="s">
        <v>14</v>
      </c>
      <c r="I76" s="13" t="n">
        <v>5046</v>
      </c>
      <c r="J76" s="13"/>
      <c r="K76" s="13" t="n">
        <v>774</v>
      </c>
      <c r="L76" s="13" t="n">
        <v>7159</v>
      </c>
      <c r="M76" s="13" t="s">
        <v>14</v>
      </c>
      <c r="N76" s="13" t="n">
        <v>7933</v>
      </c>
      <c r="O76" s="13" t="s">
        <v>14</v>
      </c>
      <c r="P76" s="13" t="n">
        <v>28472</v>
      </c>
      <c r="Q76" s="13" t="s">
        <v>14</v>
      </c>
      <c r="R76" s="13" t="n">
        <v>36405</v>
      </c>
    </row>
    <row r="77" customFormat="false" ht="11.55" hidden="false" customHeight="true" outlineLevel="0" collapsed="false">
      <c r="A77" s="12" t="n">
        <v>2004</v>
      </c>
      <c r="B77" s="13" t="n">
        <v>266</v>
      </c>
      <c r="C77" s="13" t="n">
        <v>1213</v>
      </c>
      <c r="D77" s="13" t="n">
        <v>1778.4838</v>
      </c>
      <c r="E77" s="13" t="n">
        <v>1479</v>
      </c>
      <c r="F77" s="13" t="n">
        <v>2044.4838</v>
      </c>
      <c r="G77" s="13" t="n">
        <v>3143</v>
      </c>
      <c r="H77" s="13" t="n">
        <v>2577.5162</v>
      </c>
      <c r="I77" s="13" t="n">
        <v>4622</v>
      </c>
      <c r="J77" s="13"/>
      <c r="K77" s="13" t="n">
        <v>671</v>
      </c>
      <c r="L77" s="13" t="n">
        <v>6807</v>
      </c>
      <c r="M77" s="13" t="n">
        <v>10620.32104</v>
      </c>
      <c r="N77" s="13" t="n">
        <v>7478</v>
      </c>
      <c r="O77" s="13" t="n">
        <v>11291.32104</v>
      </c>
      <c r="P77" s="13" t="n">
        <v>27403</v>
      </c>
      <c r="Q77" s="13" t="n">
        <v>23589.67896</v>
      </c>
      <c r="R77" s="13" t="n">
        <v>34881</v>
      </c>
    </row>
    <row r="78" customFormat="false" ht="11.55" hidden="false" customHeight="true" outlineLevel="0" collapsed="false">
      <c r="A78" s="12" t="n">
        <v>2005</v>
      </c>
      <c r="B78" s="13" t="n">
        <v>267</v>
      </c>
      <c r="C78" s="13" t="n">
        <v>1161</v>
      </c>
      <c r="D78" s="13" t="n">
        <v>1708.87095</v>
      </c>
      <c r="E78" s="13" t="n">
        <v>1428</v>
      </c>
      <c r="F78" s="13" t="n">
        <v>1975.87095</v>
      </c>
      <c r="G78" s="13" t="n">
        <v>3001</v>
      </c>
      <c r="H78" s="13" t="n">
        <v>2453.12905</v>
      </c>
      <c r="I78" s="13" t="n">
        <v>4429</v>
      </c>
      <c r="J78" s="13"/>
      <c r="K78" s="13" t="n">
        <v>671</v>
      </c>
      <c r="L78" s="13" t="n">
        <v>6458</v>
      </c>
      <c r="M78" s="13" t="n">
        <v>10072.05908</v>
      </c>
      <c r="N78" s="13" t="n">
        <v>7129</v>
      </c>
      <c r="O78" s="13" t="n">
        <v>10743.05908</v>
      </c>
      <c r="P78" s="13" t="n">
        <v>26152</v>
      </c>
      <c r="Q78" s="13" t="n">
        <v>22537.94092</v>
      </c>
      <c r="R78" s="13" t="n">
        <v>33281</v>
      </c>
    </row>
    <row r="79" customFormat="false" ht="11.55" hidden="false" customHeight="true" outlineLevel="0" collapsed="false">
      <c r="A79" s="12" t="n">
        <v>2006</v>
      </c>
      <c r="B79" s="13" t="n">
        <v>268</v>
      </c>
      <c r="C79" s="13" t="n">
        <v>1171</v>
      </c>
      <c r="D79" s="13" t="n">
        <v>1680.22783</v>
      </c>
      <c r="E79" s="13" t="n">
        <v>1439</v>
      </c>
      <c r="F79" s="13" t="n">
        <v>1948.22783</v>
      </c>
      <c r="G79" s="13" t="n">
        <v>2820</v>
      </c>
      <c r="H79" s="13" t="n">
        <v>2310.77217</v>
      </c>
      <c r="I79" s="13" t="n">
        <v>4259</v>
      </c>
      <c r="J79" s="13"/>
      <c r="K79" s="13" t="n">
        <v>675</v>
      </c>
      <c r="L79" s="13" t="n">
        <v>6376</v>
      </c>
      <c r="M79" s="13" t="n">
        <v>9627.91383</v>
      </c>
      <c r="N79" s="13" t="n">
        <v>7051</v>
      </c>
      <c r="O79" s="13" t="n">
        <v>10302.91383</v>
      </c>
      <c r="P79" s="13" t="n">
        <v>23931</v>
      </c>
      <c r="Q79" s="13" t="n">
        <v>20679.08617</v>
      </c>
      <c r="R79" s="13" t="n">
        <v>30982</v>
      </c>
    </row>
    <row r="80" customFormat="false" ht="11.55" hidden="false" customHeight="true" outlineLevel="0" collapsed="false">
      <c r="A80" s="12" t="n">
        <v>2007</v>
      </c>
      <c r="B80" s="13" t="n">
        <v>281</v>
      </c>
      <c r="C80" s="13" t="n">
        <v>1222</v>
      </c>
      <c r="D80" s="13" t="n">
        <v>1724.24499</v>
      </c>
      <c r="E80" s="13" t="n">
        <v>1503</v>
      </c>
      <c r="F80" s="13" t="n">
        <v>2005.24499</v>
      </c>
      <c r="G80" s="13" t="n">
        <v>2811</v>
      </c>
      <c r="H80" s="13" t="n">
        <v>2308.75501</v>
      </c>
      <c r="I80" s="13" t="n">
        <v>4314</v>
      </c>
      <c r="J80" s="13"/>
      <c r="K80" s="13" t="n">
        <v>646</v>
      </c>
      <c r="L80" s="13" t="n">
        <v>6278</v>
      </c>
      <c r="M80" s="13" t="n">
        <v>9372.60607</v>
      </c>
      <c r="N80" s="13" t="n">
        <v>6924</v>
      </c>
      <c r="O80" s="13" t="n">
        <v>10018.60607</v>
      </c>
      <c r="P80" s="13" t="n">
        <v>23267</v>
      </c>
      <c r="Q80" s="13" t="n">
        <v>20172.39393</v>
      </c>
      <c r="R80" s="13" t="n">
        <v>30191</v>
      </c>
    </row>
    <row r="81" customFormat="false" ht="11.55" hidden="false" customHeight="true" outlineLevel="0" collapsed="false">
      <c r="A81" s="12" t="n">
        <v>2008</v>
      </c>
      <c r="B81" s="13" t="n">
        <v>243</v>
      </c>
      <c r="C81" s="13" t="n">
        <v>1206</v>
      </c>
      <c r="D81" s="13" t="n">
        <v>1676.55835</v>
      </c>
      <c r="E81" s="13" t="n">
        <v>1449</v>
      </c>
      <c r="F81" s="13" t="n">
        <v>1919.55835</v>
      </c>
      <c r="G81" s="13" t="n">
        <v>2732</v>
      </c>
      <c r="H81" s="13" t="n">
        <v>2261.44165</v>
      </c>
      <c r="I81" s="13" t="n">
        <v>4181</v>
      </c>
      <c r="J81" s="13"/>
      <c r="K81" s="13" t="n">
        <v>572</v>
      </c>
      <c r="L81" s="13" t="n">
        <v>6070</v>
      </c>
      <c r="M81" s="13" t="n">
        <v>8929.79032</v>
      </c>
      <c r="N81" s="13" t="n">
        <v>6642</v>
      </c>
      <c r="O81" s="13" t="n">
        <v>9501.79032</v>
      </c>
      <c r="P81" s="13" t="n">
        <v>21840</v>
      </c>
      <c r="Q81" s="13" t="n">
        <v>18980.20968</v>
      </c>
      <c r="R81" s="13" t="n">
        <v>28482</v>
      </c>
    </row>
    <row r="82" customFormat="false" ht="11.55" hidden="false" customHeight="true" outlineLevel="0" collapsed="false">
      <c r="A82" s="12" t="n">
        <v>2009</v>
      </c>
      <c r="B82" s="13" t="n">
        <v>207</v>
      </c>
      <c r="C82" s="13" t="n">
        <v>1154</v>
      </c>
      <c r="D82" s="13" t="n">
        <v>1613.35567</v>
      </c>
      <c r="E82" s="13" t="n">
        <v>1361</v>
      </c>
      <c r="F82" s="13" t="n">
        <v>1820.35567</v>
      </c>
      <c r="G82" s="13" t="n">
        <v>2636</v>
      </c>
      <c r="H82" s="13" t="n">
        <v>2176.64433</v>
      </c>
      <c r="I82" s="13" t="n">
        <v>3997</v>
      </c>
      <c r="J82" s="13"/>
      <c r="K82" s="13" t="n">
        <v>500</v>
      </c>
      <c r="L82" s="13" t="n">
        <v>5545</v>
      </c>
      <c r="M82" s="13" t="n">
        <v>8265.52201</v>
      </c>
      <c r="N82" s="13" t="n">
        <v>6045</v>
      </c>
      <c r="O82" s="13" t="n">
        <v>8765.52201</v>
      </c>
      <c r="P82" s="13" t="n">
        <v>20842</v>
      </c>
      <c r="Q82" s="13" t="n">
        <v>18121.47799</v>
      </c>
      <c r="R82" s="13" t="n">
        <v>26887</v>
      </c>
    </row>
    <row r="83" customFormat="false" ht="11.55" hidden="false" customHeight="true" outlineLevel="0" collapsed="false">
      <c r="A83" s="12" t="n">
        <v>2010</v>
      </c>
      <c r="B83" s="13" t="n">
        <v>155</v>
      </c>
      <c r="C83" s="13" t="n">
        <v>1020</v>
      </c>
      <c r="D83" s="13" t="n">
        <v>1427.56338</v>
      </c>
      <c r="E83" s="13" t="n">
        <v>1175</v>
      </c>
      <c r="F83" s="13" t="n">
        <v>1582.56338</v>
      </c>
      <c r="G83" s="13" t="n">
        <v>2427</v>
      </c>
      <c r="H83" s="13" t="n">
        <v>2019.43662</v>
      </c>
      <c r="I83" s="13" t="n">
        <v>3602</v>
      </c>
      <c r="J83" s="13"/>
      <c r="K83" s="13" t="n">
        <v>405</v>
      </c>
      <c r="L83" s="13" t="n">
        <v>5200</v>
      </c>
      <c r="M83" s="13" t="n">
        <v>7798.59273</v>
      </c>
      <c r="N83" s="13" t="n">
        <v>5605</v>
      </c>
      <c r="O83" s="13" t="n">
        <v>8203.59273</v>
      </c>
      <c r="P83" s="13" t="n">
        <v>20240</v>
      </c>
      <c r="Q83" s="13" t="n">
        <v>17641.40727</v>
      </c>
      <c r="R83" s="13" t="n">
        <v>25845</v>
      </c>
    </row>
    <row r="84" customFormat="false" ht="11.55" hidden="false" customHeight="true" outlineLevel="0" collapsed="false">
      <c r="A84" s="12" t="n">
        <v>2011</v>
      </c>
      <c r="B84" s="13" t="n">
        <v>184</v>
      </c>
      <c r="C84" s="13" t="n">
        <v>1146</v>
      </c>
      <c r="D84" s="13" t="n">
        <v>1591.14882</v>
      </c>
      <c r="E84" s="13" t="n">
        <v>1330</v>
      </c>
      <c r="F84" s="13" t="n">
        <v>1775.14882</v>
      </c>
      <c r="G84" s="13" t="n">
        <v>2583</v>
      </c>
      <c r="H84" s="13" t="n">
        <v>2137.85118</v>
      </c>
      <c r="I84" s="13" t="n">
        <v>3913</v>
      </c>
      <c r="J84" s="13"/>
      <c r="K84" s="13" t="n">
        <v>453</v>
      </c>
      <c r="L84" s="13" t="n">
        <v>5454</v>
      </c>
      <c r="M84" s="13" t="n">
        <v>8106.7941</v>
      </c>
      <c r="N84" s="13" t="n">
        <v>5907</v>
      </c>
      <c r="O84" s="13" t="n">
        <v>8559.7941</v>
      </c>
      <c r="P84" s="13" t="n">
        <v>20291</v>
      </c>
      <c r="Q84" s="13" t="n">
        <v>17638.2059</v>
      </c>
      <c r="R84" s="13" t="n">
        <v>26198</v>
      </c>
    </row>
    <row r="85" customFormat="false" ht="11.55" hidden="false" customHeight="true" outlineLevel="0" collapsed="false">
      <c r="A85" s="12" t="n">
        <v>2012</v>
      </c>
      <c r="B85" s="13" t="n">
        <v>183</v>
      </c>
      <c r="C85" s="13" t="n">
        <v>1184</v>
      </c>
      <c r="D85" s="13" t="n">
        <v>1649.54214</v>
      </c>
      <c r="E85" s="13" t="n">
        <v>1367</v>
      </c>
      <c r="F85" s="13" t="n">
        <v>1832.54214</v>
      </c>
      <c r="G85" s="13" t="n">
        <v>2585</v>
      </c>
      <c r="H85" s="13" t="n">
        <v>2119.45786</v>
      </c>
      <c r="I85" s="13" t="n">
        <v>3952</v>
      </c>
      <c r="J85" s="13"/>
      <c r="K85" s="13" t="n">
        <v>420</v>
      </c>
      <c r="L85" s="13" t="n">
        <v>5559</v>
      </c>
      <c r="M85" s="13" t="n">
        <v>8114.49672</v>
      </c>
      <c r="N85" s="13" t="n">
        <v>5979</v>
      </c>
      <c r="O85" s="13" t="n">
        <v>8534.49672</v>
      </c>
      <c r="P85" s="13" t="n">
        <v>19239</v>
      </c>
      <c r="Q85" s="13" t="n">
        <v>16683.50328</v>
      </c>
      <c r="R85" s="13" t="n">
        <v>25218</v>
      </c>
    </row>
    <row r="86" customFormat="false" ht="11.55" hidden="false" customHeight="true" outlineLevel="0" collapsed="false">
      <c r="A86" s="12" t="n">
        <v>2013</v>
      </c>
      <c r="B86" s="13" t="n">
        <v>146</v>
      </c>
      <c r="C86" s="13" t="n">
        <v>1096</v>
      </c>
      <c r="D86" s="13" t="n">
        <v>1545.68767</v>
      </c>
      <c r="E86" s="13" t="n">
        <v>1242</v>
      </c>
      <c r="F86" s="13" t="n">
        <v>1691.68767</v>
      </c>
      <c r="G86" s="13" t="n">
        <v>2534</v>
      </c>
      <c r="H86" s="13" t="n">
        <v>2084.31233</v>
      </c>
      <c r="I86" s="13" t="n">
        <v>3776</v>
      </c>
      <c r="J86" s="13"/>
      <c r="K86" s="13" t="n">
        <v>398</v>
      </c>
      <c r="L86" s="13" t="n">
        <v>4998</v>
      </c>
      <c r="M86" s="13" t="n">
        <v>7422.28589</v>
      </c>
      <c r="N86" s="13" t="n">
        <v>5396</v>
      </c>
      <c r="O86" s="13" t="n">
        <v>7820.28589</v>
      </c>
      <c r="P86" s="13" t="n">
        <v>18637</v>
      </c>
      <c r="Q86" s="13" t="n">
        <v>16212.71411</v>
      </c>
      <c r="R86" s="13" t="n">
        <v>24033</v>
      </c>
    </row>
    <row r="87" customFormat="false" ht="11.55" hidden="false" customHeight="true" outlineLevel="0" collapsed="false">
      <c r="A87" s="12" t="n">
        <v>2014</v>
      </c>
      <c r="B87" s="13" t="n">
        <v>191</v>
      </c>
      <c r="C87" s="13" t="n">
        <v>1256</v>
      </c>
      <c r="D87" s="13" t="n">
        <v>1717.06028</v>
      </c>
      <c r="E87" s="13" t="n">
        <v>1447</v>
      </c>
      <c r="F87" s="13" t="n">
        <v>1908.06028</v>
      </c>
      <c r="G87" s="13" t="n">
        <v>2680</v>
      </c>
      <c r="H87" s="13" t="n">
        <v>2218.93972</v>
      </c>
      <c r="I87" s="13" t="n">
        <v>4127</v>
      </c>
      <c r="J87" s="13"/>
      <c r="K87" s="13" t="n">
        <v>446</v>
      </c>
      <c r="L87" s="13" t="n">
        <v>5063</v>
      </c>
      <c r="M87" s="13" t="n">
        <v>7544.07694</v>
      </c>
      <c r="N87" s="13" t="n">
        <v>5509</v>
      </c>
      <c r="O87" s="13" t="n">
        <v>7990.07694</v>
      </c>
      <c r="P87" s="13" t="n">
        <v>19239</v>
      </c>
      <c r="Q87" s="13" t="n">
        <v>16757.92306</v>
      </c>
      <c r="R87" s="13" t="n">
        <v>24748</v>
      </c>
    </row>
    <row r="88" customFormat="false" ht="11.55" hidden="false" customHeight="true" outlineLevel="0" collapsed="false">
      <c r="A88" s="12" t="n">
        <v>2015</v>
      </c>
      <c r="B88" s="13" t="n">
        <v>173</v>
      </c>
      <c r="C88" s="13" t="n">
        <v>1181</v>
      </c>
      <c r="D88" s="13" t="n">
        <v>1640.72158</v>
      </c>
      <c r="E88" s="13" t="n">
        <v>1354</v>
      </c>
      <c r="F88" s="13" t="n">
        <v>1813.72158</v>
      </c>
      <c r="G88" s="13" t="n">
        <v>2659</v>
      </c>
      <c r="H88" s="13" t="n">
        <v>2199.27842</v>
      </c>
      <c r="I88" s="13" t="n">
        <v>4013</v>
      </c>
      <c r="J88" s="13"/>
      <c r="K88" s="13" t="n">
        <v>408</v>
      </c>
      <c r="L88" s="13" t="n">
        <v>4940</v>
      </c>
      <c r="M88" s="13" t="n">
        <v>7284.74249</v>
      </c>
      <c r="N88" s="13" t="n">
        <v>5348</v>
      </c>
      <c r="O88" s="13" t="n">
        <v>7692.74249</v>
      </c>
      <c r="P88" s="13" t="n">
        <v>18713</v>
      </c>
      <c r="Q88" s="13" t="n">
        <v>16368.25751</v>
      </c>
      <c r="R88" s="13" t="n">
        <v>24061</v>
      </c>
    </row>
    <row r="89" customFormat="false" ht="11.55" hidden="false" customHeight="true" outlineLevel="0" collapsed="false">
      <c r="A89" s="12" t="n">
        <v>2016</v>
      </c>
      <c r="B89" s="13" t="n">
        <v>186</v>
      </c>
      <c r="C89" s="13" t="n">
        <v>1324</v>
      </c>
      <c r="D89" s="13" t="n">
        <v>1681.18265</v>
      </c>
      <c r="E89" s="13" t="n">
        <v>1510</v>
      </c>
      <c r="F89" s="13" t="n">
        <v>1867.18265</v>
      </c>
      <c r="G89" s="13" t="n">
        <v>2674</v>
      </c>
      <c r="H89" s="13" t="n">
        <v>2316.81735</v>
      </c>
      <c r="I89" s="13" t="n">
        <v>4184</v>
      </c>
      <c r="J89" s="13"/>
      <c r="K89" s="13" t="n">
        <v>448</v>
      </c>
      <c r="L89" s="13" t="n">
        <v>5140</v>
      </c>
      <c r="M89" s="13" t="n">
        <v>6879.75799</v>
      </c>
      <c r="N89" s="13" t="n">
        <v>5588</v>
      </c>
      <c r="O89" s="13" t="n">
        <v>7327.75799</v>
      </c>
      <c r="P89" s="13" t="n">
        <v>17962</v>
      </c>
      <c r="Q89" s="13" t="n">
        <v>16222.24201</v>
      </c>
      <c r="R89" s="13" t="n">
        <v>23550</v>
      </c>
    </row>
    <row r="90" customFormat="false" ht="11.55" hidden="false" customHeight="true" outlineLevel="0" collapsed="false">
      <c r="A90" s="12" t="n">
        <v>2017</v>
      </c>
      <c r="B90" s="13" t="n">
        <v>216</v>
      </c>
      <c r="C90" s="13" t="n">
        <v>1382</v>
      </c>
      <c r="D90" s="13" t="n">
        <v>1615.44693</v>
      </c>
      <c r="E90" s="13" t="n">
        <v>1598</v>
      </c>
      <c r="F90" s="13" t="n">
        <v>1831.44693</v>
      </c>
      <c r="G90" s="13" t="n">
        <v>2530</v>
      </c>
      <c r="H90" s="13" t="n">
        <v>2296.55307</v>
      </c>
      <c r="I90" s="13" t="n">
        <v>4128</v>
      </c>
      <c r="J90" s="13"/>
      <c r="K90" s="13" t="n">
        <v>470</v>
      </c>
      <c r="L90" s="13" t="n">
        <v>5594</v>
      </c>
      <c r="M90" s="13" t="n">
        <v>6796.63234</v>
      </c>
      <c r="N90" s="13" t="n">
        <v>6064</v>
      </c>
      <c r="O90" s="13" t="n">
        <v>7266.63234</v>
      </c>
      <c r="P90" s="13" t="n">
        <v>17741</v>
      </c>
      <c r="Q90" s="13" t="n">
        <v>16538.36766</v>
      </c>
      <c r="R90" s="13" t="n">
        <v>23805</v>
      </c>
    </row>
    <row r="91" customFormat="false" ht="11.55" hidden="false" customHeight="true" outlineLevel="0" collapsed="false">
      <c r="A91" s="12" t="n">
        <v>2018</v>
      </c>
      <c r="B91" s="13" t="n">
        <v>204</v>
      </c>
      <c r="C91" s="13" t="n">
        <v>1477</v>
      </c>
      <c r="D91" s="13" t="n">
        <v>1730.9729</v>
      </c>
      <c r="E91" s="13" t="n">
        <v>1681</v>
      </c>
      <c r="F91" s="13" t="n">
        <v>1934.9729</v>
      </c>
      <c r="G91" s="13" t="n">
        <v>2515</v>
      </c>
      <c r="H91" s="13" t="n">
        <v>2261.0271</v>
      </c>
      <c r="I91" s="13" t="n">
        <v>4196</v>
      </c>
      <c r="J91" s="13"/>
      <c r="K91" s="13" t="n">
        <v>456</v>
      </c>
      <c r="L91" s="13" t="n">
        <v>5782</v>
      </c>
      <c r="M91" s="13" t="n">
        <v>6955.92499</v>
      </c>
      <c r="N91" s="13" t="n">
        <v>6238</v>
      </c>
      <c r="O91" s="13" t="n">
        <v>7411.92499</v>
      </c>
      <c r="P91" s="13" t="n">
        <v>16194</v>
      </c>
      <c r="Q91" s="13" t="n">
        <v>15020.07501</v>
      </c>
      <c r="R91" s="13" t="n">
        <v>22432</v>
      </c>
    </row>
    <row r="92" customFormat="false" ht="11.55" hidden="false" customHeight="true" outlineLevel="0" collapsed="false">
      <c r="A92" s="7" t="n">
        <v>2019</v>
      </c>
      <c r="B92" s="14" t="n">
        <v>215</v>
      </c>
      <c r="C92" s="14" t="n">
        <v>1444</v>
      </c>
      <c r="D92" s="14" t="n">
        <v>1619.87149</v>
      </c>
      <c r="E92" s="14" t="n">
        <v>1659</v>
      </c>
      <c r="F92" s="14" t="n">
        <v>1834.87149</v>
      </c>
      <c r="G92" s="14" t="n">
        <v>2305</v>
      </c>
      <c r="H92" s="14" t="n">
        <v>2129.12851</v>
      </c>
      <c r="I92" s="14" t="n">
        <v>3964</v>
      </c>
      <c r="J92" s="14"/>
      <c r="K92" s="14" t="n">
        <v>470</v>
      </c>
      <c r="L92" s="14" t="n">
        <v>5814</v>
      </c>
      <c r="M92" s="14" t="n">
        <v>6687.79328</v>
      </c>
      <c r="N92" s="14" t="n">
        <v>6284</v>
      </c>
      <c r="O92" s="14" t="n">
        <v>7157.79328</v>
      </c>
      <c r="P92" s="14" t="n">
        <v>15486</v>
      </c>
      <c r="Q92" s="14" t="n">
        <v>14612.20672</v>
      </c>
      <c r="R92" s="14" t="n">
        <v>21770</v>
      </c>
    </row>
    <row r="93" customFormat="false" ht="6.95" hidden="false" customHeight="true" outlineLevel="0" collapsed="false">
      <c r="A93" s="7"/>
      <c r="B93" s="14"/>
      <c r="C93" s="14"/>
      <c r="D93" s="14"/>
      <c r="E93" s="14"/>
      <c r="F93" s="14"/>
      <c r="G93" s="14"/>
      <c r="H93" s="14"/>
      <c r="I93" s="14"/>
      <c r="J93" s="14"/>
      <c r="K93" s="14"/>
      <c r="L93" s="14"/>
      <c r="M93" s="14"/>
      <c r="N93" s="14"/>
      <c r="O93" s="14"/>
      <c r="P93" s="14"/>
      <c r="Q93" s="14"/>
      <c r="R93" s="14"/>
    </row>
    <row r="94" customFormat="false" ht="15.05" hidden="false" customHeight="true" outlineLevel="0" collapsed="false">
      <c r="A94" s="7"/>
      <c r="B94" s="17" t="s">
        <v>17</v>
      </c>
      <c r="C94" s="17"/>
      <c r="D94" s="17"/>
      <c r="E94" s="17"/>
      <c r="F94" s="17"/>
      <c r="G94" s="17"/>
      <c r="H94" s="17"/>
      <c r="I94" s="17"/>
      <c r="J94" s="16"/>
      <c r="K94" s="18"/>
      <c r="L94" s="18"/>
      <c r="M94" s="18"/>
      <c r="N94" s="18"/>
      <c r="O94" s="18"/>
      <c r="P94" s="18"/>
      <c r="Q94" s="18"/>
      <c r="R94" s="18"/>
    </row>
    <row r="95" customFormat="false" ht="23.05" hidden="false" customHeight="true" outlineLevel="0" collapsed="false">
      <c r="A95" s="9"/>
      <c r="B95" s="19" t="s">
        <v>6</v>
      </c>
      <c r="C95" s="20" t="s">
        <v>7</v>
      </c>
      <c r="D95" s="20" t="s">
        <v>18</v>
      </c>
      <c r="E95" s="20" t="s">
        <v>9</v>
      </c>
      <c r="F95" s="20" t="s">
        <v>19</v>
      </c>
      <c r="G95" s="20" t="s">
        <v>11</v>
      </c>
      <c r="H95" s="20" t="s">
        <v>20</v>
      </c>
      <c r="I95" s="20" t="s">
        <v>13</v>
      </c>
      <c r="J95" s="11"/>
      <c r="K95" s="21" t="s">
        <v>21</v>
      </c>
      <c r="L95" s="18"/>
      <c r="M95" s="18"/>
      <c r="N95" s="18"/>
      <c r="O95" s="18"/>
      <c r="P95" s="18"/>
      <c r="Q95" s="18"/>
      <c r="R95" s="18"/>
    </row>
    <row r="96" customFormat="false" ht="15.05" hidden="false" customHeight="true" outlineLevel="0" collapsed="false">
      <c r="A96" s="12" t="n">
        <v>1979</v>
      </c>
      <c r="B96" s="22" t="n">
        <v>38.71194</v>
      </c>
      <c r="C96" s="22" t="n">
        <v>335.01</v>
      </c>
      <c r="D96" s="22" t="s">
        <v>14</v>
      </c>
      <c r="E96" s="22" t="n">
        <v>373.72194</v>
      </c>
      <c r="F96" s="22" t="s">
        <v>14</v>
      </c>
      <c r="G96" s="22" t="n">
        <v>845.64938</v>
      </c>
      <c r="H96" s="22" t="s">
        <v>14</v>
      </c>
      <c r="I96" s="22" t="n">
        <v>1219.37132</v>
      </c>
      <c r="J96" s="13"/>
      <c r="K96" s="23" t="n">
        <v>54.7118</v>
      </c>
      <c r="L96" s="18"/>
      <c r="M96" s="18"/>
      <c r="N96" s="18"/>
      <c r="O96" s="18"/>
      <c r="P96" s="18"/>
      <c r="Q96" s="18"/>
      <c r="R96" s="18"/>
    </row>
    <row r="97" customFormat="false" ht="11.55" hidden="false" customHeight="true" outlineLevel="0" collapsed="false">
      <c r="A97" s="12" t="n">
        <v>1980</v>
      </c>
      <c r="B97" s="22" t="n">
        <v>35.42171</v>
      </c>
      <c r="C97" s="22" t="n">
        <v>311.95195</v>
      </c>
      <c r="D97" s="22" t="s">
        <v>14</v>
      </c>
      <c r="E97" s="22" t="n">
        <v>347.37367</v>
      </c>
      <c r="F97" s="22" t="s">
        <v>14</v>
      </c>
      <c r="G97" s="22" t="n">
        <v>807.78292</v>
      </c>
      <c r="H97" s="22" t="s">
        <v>14</v>
      </c>
      <c r="I97" s="22" t="n">
        <v>1155.15659</v>
      </c>
      <c r="J97" s="13"/>
      <c r="K97" s="23" t="n">
        <v>54.7969</v>
      </c>
      <c r="L97" s="18"/>
      <c r="M97" s="18"/>
      <c r="N97" s="18"/>
      <c r="O97" s="18"/>
      <c r="P97" s="18"/>
      <c r="Q97" s="18"/>
      <c r="R97" s="18"/>
    </row>
    <row r="98" customFormat="false" ht="11.55" hidden="false" customHeight="true" outlineLevel="0" collapsed="false">
      <c r="A98" s="12" t="n">
        <v>1981</v>
      </c>
      <c r="B98" s="22" t="n">
        <v>34.18803</v>
      </c>
      <c r="C98" s="22" t="n">
        <v>303.07674</v>
      </c>
      <c r="D98" s="22" t="s">
        <v>14</v>
      </c>
      <c r="E98" s="22" t="n">
        <v>337.26477</v>
      </c>
      <c r="F98" s="22" t="s">
        <v>14</v>
      </c>
      <c r="G98" s="22" t="n">
        <v>771.01862</v>
      </c>
      <c r="H98" s="22" t="s">
        <v>14</v>
      </c>
      <c r="I98" s="22" t="n">
        <v>1108.28339</v>
      </c>
      <c r="J98" s="13"/>
      <c r="K98" s="23" t="n">
        <v>54.8145</v>
      </c>
      <c r="L98" s="18"/>
      <c r="M98" s="18"/>
      <c r="N98" s="18"/>
      <c r="O98" s="18"/>
      <c r="P98" s="18"/>
      <c r="Q98" s="18"/>
      <c r="R98" s="18"/>
    </row>
    <row r="99" customFormat="false" ht="11.55" hidden="false" customHeight="true" outlineLevel="0" collapsed="false">
      <c r="A99" s="12" t="n">
        <v>1982</v>
      </c>
      <c r="B99" s="22" t="n">
        <v>34.13936</v>
      </c>
      <c r="C99" s="22" t="n">
        <v>312.25912</v>
      </c>
      <c r="D99" s="22" t="s">
        <v>14</v>
      </c>
      <c r="E99" s="22" t="n">
        <v>346.39847</v>
      </c>
      <c r="F99" s="22" t="s">
        <v>14</v>
      </c>
      <c r="G99" s="22" t="n">
        <v>775.54241</v>
      </c>
      <c r="H99" s="22" t="s">
        <v>14</v>
      </c>
      <c r="I99" s="22" t="n">
        <v>1121.94088</v>
      </c>
      <c r="J99" s="13"/>
      <c r="K99" s="23" t="n">
        <v>54.7462</v>
      </c>
      <c r="L99" s="18"/>
      <c r="M99" s="18"/>
      <c r="N99" s="18"/>
      <c r="O99" s="18"/>
      <c r="P99" s="18"/>
      <c r="Q99" s="18"/>
      <c r="R99" s="18"/>
    </row>
    <row r="100" customFormat="false" ht="11.55" hidden="false" customHeight="true" outlineLevel="0" collapsed="false">
      <c r="A100" s="12" t="n">
        <v>1983</v>
      </c>
      <c r="B100" s="22" t="n">
        <v>34.94927</v>
      </c>
      <c r="C100" s="22" t="n">
        <v>307.9516</v>
      </c>
      <c r="D100" s="22" t="s">
        <v>14</v>
      </c>
      <c r="E100" s="22" t="n">
        <v>342.90086</v>
      </c>
      <c r="F100" s="22" t="s">
        <v>14</v>
      </c>
      <c r="G100" s="22" t="n">
        <v>783.2543</v>
      </c>
      <c r="H100" s="22" t="s">
        <v>14</v>
      </c>
      <c r="I100" s="22" t="n">
        <v>1126.15516</v>
      </c>
      <c r="J100" s="13"/>
      <c r="K100" s="23" t="n">
        <v>54.7651</v>
      </c>
      <c r="L100" s="18"/>
      <c r="M100" s="18"/>
      <c r="N100" s="18"/>
      <c r="O100" s="18"/>
      <c r="P100" s="18"/>
      <c r="Q100" s="18"/>
      <c r="R100" s="18"/>
    </row>
    <row r="101" customFormat="false" ht="11.55" hidden="false" customHeight="true" outlineLevel="0" collapsed="false">
      <c r="A101" s="12" t="n">
        <v>1984</v>
      </c>
      <c r="B101" s="22" t="n">
        <v>34.05528</v>
      </c>
      <c r="C101" s="22" t="n">
        <v>320.7358</v>
      </c>
      <c r="D101" s="22" t="s">
        <v>14</v>
      </c>
      <c r="E101" s="22" t="n">
        <v>354.79107</v>
      </c>
      <c r="F101" s="22" t="s">
        <v>14</v>
      </c>
      <c r="G101" s="22" t="n">
        <v>802.39554</v>
      </c>
      <c r="H101" s="22" t="s">
        <v>14</v>
      </c>
      <c r="I101" s="22" t="n">
        <v>1157.18661</v>
      </c>
      <c r="J101" s="13"/>
      <c r="K101" s="23" t="n">
        <v>54.852</v>
      </c>
      <c r="L101" s="18"/>
      <c r="M101" s="18"/>
      <c r="N101" s="18"/>
      <c r="O101" s="18"/>
      <c r="P101" s="18"/>
      <c r="Q101" s="18"/>
      <c r="R101" s="18"/>
    </row>
    <row r="102" customFormat="false" ht="11.55" hidden="false" customHeight="true" outlineLevel="0" collapsed="false">
      <c r="A102" s="12" t="n">
        <v>1985</v>
      </c>
      <c r="B102" s="22" t="n">
        <v>32.53402</v>
      </c>
      <c r="C102" s="22" t="n">
        <v>321.53937</v>
      </c>
      <c r="D102" s="22" t="s">
        <v>14</v>
      </c>
      <c r="E102" s="22" t="n">
        <v>354.07339</v>
      </c>
      <c r="F102" s="22" t="s">
        <v>14</v>
      </c>
      <c r="G102" s="22" t="n">
        <v>762.33983</v>
      </c>
      <c r="H102" s="22" t="s">
        <v>14</v>
      </c>
      <c r="I102" s="22" t="n">
        <v>1116.41322</v>
      </c>
      <c r="J102" s="13"/>
      <c r="K102" s="23" t="n">
        <v>54.9886</v>
      </c>
      <c r="L102" s="18"/>
      <c r="M102" s="18"/>
      <c r="N102" s="18"/>
      <c r="O102" s="18"/>
      <c r="P102" s="18"/>
      <c r="Q102" s="18"/>
      <c r="R102" s="18"/>
    </row>
    <row r="103" customFormat="false" ht="11.55" hidden="false" customHeight="true" outlineLevel="0" collapsed="false">
      <c r="A103" s="12" t="n">
        <v>1986</v>
      </c>
      <c r="B103" s="22" t="n">
        <v>33.40573</v>
      </c>
      <c r="C103" s="22" t="n">
        <v>312.40984</v>
      </c>
      <c r="D103" s="22" t="s">
        <v>14</v>
      </c>
      <c r="E103" s="22" t="n">
        <v>345.81557</v>
      </c>
      <c r="F103" s="22" t="s">
        <v>14</v>
      </c>
      <c r="G103" s="22" t="n">
        <v>758.82367</v>
      </c>
      <c r="H103" s="22" t="s">
        <v>14</v>
      </c>
      <c r="I103" s="22" t="n">
        <v>1104.63924</v>
      </c>
      <c r="J103" s="13"/>
      <c r="K103" s="23" t="n">
        <v>55.1103</v>
      </c>
      <c r="L103" s="18"/>
      <c r="M103" s="18"/>
      <c r="N103" s="18"/>
      <c r="O103" s="18"/>
      <c r="P103" s="18"/>
      <c r="Q103" s="18"/>
      <c r="R103" s="18"/>
    </row>
    <row r="104" customFormat="false" ht="11.55" hidden="false" customHeight="true" outlineLevel="0" collapsed="false">
      <c r="A104" s="12" t="n">
        <v>1987</v>
      </c>
      <c r="B104" s="22" t="n">
        <v>30.83916</v>
      </c>
      <c r="C104" s="22" t="n">
        <v>288.96092</v>
      </c>
      <c r="D104" s="22" t="s">
        <v>14</v>
      </c>
      <c r="E104" s="22" t="n">
        <v>319.80008</v>
      </c>
      <c r="F104" s="22" t="s">
        <v>14</v>
      </c>
      <c r="G104" s="22" t="n">
        <v>720.60049</v>
      </c>
      <c r="H104" s="22" t="s">
        <v>14</v>
      </c>
      <c r="I104" s="22" t="n">
        <v>1040.40056</v>
      </c>
      <c r="J104" s="13"/>
      <c r="K104" s="23" t="n">
        <v>55.222</v>
      </c>
      <c r="L104" s="18"/>
      <c r="M104" s="18"/>
      <c r="N104" s="18"/>
      <c r="O104" s="18"/>
      <c r="P104" s="18"/>
      <c r="Q104" s="18"/>
      <c r="R104" s="18"/>
    </row>
    <row r="105" customFormat="false" ht="11.55" hidden="false" customHeight="true" outlineLevel="0" collapsed="false">
      <c r="A105" s="12" t="n">
        <v>1988</v>
      </c>
      <c r="B105" s="22" t="n">
        <v>31.68206</v>
      </c>
      <c r="C105" s="22" t="n">
        <v>291.4641</v>
      </c>
      <c r="D105" s="22" t="s">
        <v>14</v>
      </c>
      <c r="E105" s="22" t="n">
        <v>323.14616</v>
      </c>
      <c r="F105" s="22" t="s">
        <v>14</v>
      </c>
      <c r="G105" s="22" t="n">
        <v>740.3264</v>
      </c>
      <c r="H105" s="22" t="s">
        <v>14</v>
      </c>
      <c r="I105" s="22" t="n">
        <v>1063.47256</v>
      </c>
      <c r="J105" s="13"/>
      <c r="K105" s="23" t="n">
        <v>55.331</v>
      </c>
      <c r="L105" s="18"/>
      <c r="M105" s="18"/>
      <c r="N105" s="18"/>
      <c r="O105" s="18"/>
      <c r="P105" s="18"/>
      <c r="Q105" s="18"/>
      <c r="R105" s="18"/>
    </row>
    <row r="106" customFormat="false" ht="11.55" hidden="false" customHeight="true" outlineLevel="0" collapsed="false">
      <c r="A106" s="12" t="n">
        <v>1989</v>
      </c>
      <c r="B106" s="22" t="n">
        <v>30.74649</v>
      </c>
      <c r="C106" s="22" t="n">
        <v>284.17979</v>
      </c>
      <c r="D106" s="22" t="s">
        <v>14</v>
      </c>
      <c r="E106" s="22" t="n">
        <v>314.92629</v>
      </c>
      <c r="F106" s="22" t="s">
        <v>14</v>
      </c>
      <c r="G106" s="22" t="n">
        <v>767.86937</v>
      </c>
      <c r="H106" s="22" t="s">
        <v>14</v>
      </c>
      <c r="I106" s="22" t="n">
        <v>1082.79566</v>
      </c>
      <c r="J106" s="13"/>
      <c r="K106" s="23" t="n">
        <v>55.486</v>
      </c>
      <c r="L106" s="18"/>
      <c r="M106" s="18"/>
      <c r="N106" s="18"/>
      <c r="O106" s="18"/>
      <c r="P106" s="18"/>
      <c r="Q106" s="18"/>
      <c r="R106" s="18"/>
    </row>
    <row r="107" customFormat="false" ht="11.55" hidden="false" customHeight="true" outlineLevel="0" collapsed="false">
      <c r="A107" s="12" t="n">
        <v>1990</v>
      </c>
      <c r="B107" s="22" t="n">
        <v>30.44468</v>
      </c>
      <c r="C107" s="22" t="n">
        <v>281.55041</v>
      </c>
      <c r="D107" s="22" t="s">
        <v>14</v>
      </c>
      <c r="E107" s="22" t="n">
        <v>311.9951</v>
      </c>
      <c r="F107" s="22" t="s">
        <v>14</v>
      </c>
      <c r="G107" s="22" t="n">
        <v>770.46255</v>
      </c>
      <c r="H107" s="22" t="s">
        <v>14</v>
      </c>
      <c r="I107" s="22" t="n">
        <v>1082.45764</v>
      </c>
      <c r="J107" s="13"/>
      <c r="K107" s="23" t="n">
        <v>55.6419</v>
      </c>
      <c r="L107" s="18"/>
      <c r="M107" s="18"/>
      <c r="N107" s="18"/>
      <c r="O107" s="18"/>
      <c r="P107" s="18"/>
      <c r="Q107" s="18"/>
      <c r="R107" s="18"/>
    </row>
    <row r="108" customFormat="false" ht="11.55" hidden="false" customHeight="true" outlineLevel="0" collapsed="false">
      <c r="A108" s="12" t="n">
        <v>1991</v>
      </c>
      <c r="B108" s="22" t="n">
        <v>26.79496</v>
      </c>
      <c r="C108" s="22" t="n">
        <v>242.30093</v>
      </c>
      <c r="D108" s="22" t="s">
        <v>14</v>
      </c>
      <c r="E108" s="22" t="n">
        <v>269.09589</v>
      </c>
      <c r="F108" s="22" t="s">
        <v>14</v>
      </c>
      <c r="G108" s="22" t="n">
        <v>698.63912</v>
      </c>
      <c r="H108" s="22" t="s">
        <v>14</v>
      </c>
      <c r="I108" s="22" t="n">
        <v>967.735</v>
      </c>
      <c r="J108" s="13"/>
      <c r="K108" s="23" t="n">
        <v>55.8314</v>
      </c>
      <c r="L108" s="18"/>
      <c r="M108" s="18"/>
      <c r="N108" s="18"/>
      <c r="O108" s="18"/>
      <c r="P108" s="18"/>
      <c r="Q108" s="18"/>
      <c r="R108" s="18"/>
    </row>
    <row r="109" customFormat="false" ht="11.55" hidden="false" customHeight="true" outlineLevel="0" collapsed="false">
      <c r="A109" s="12" t="n">
        <v>1992</v>
      </c>
      <c r="B109" s="22" t="n">
        <v>24.07021</v>
      </c>
      <c r="C109" s="22" t="n">
        <v>229.58723</v>
      </c>
      <c r="D109" s="22" t="s">
        <v>14</v>
      </c>
      <c r="E109" s="22" t="n">
        <v>253.65744</v>
      </c>
      <c r="F109" s="22" t="s">
        <v>14</v>
      </c>
      <c r="G109" s="22" t="n">
        <v>668.62278</v>
      </c>
      <c r="H109" s="22" t="s">
        <v>14</v>
      </c>
      <c r="I109" s="22" t="n">
        <v>922.28022</v>
      </c>
      <c r="J109" s="13"/>
      <c r="K109" s="23" t="n">
        <v>55.9613</v>
      </c>
      <c r="L109" s="18"/>
      <c r="M109" s="18"/>
      <c r="N109" s="18"/>
      <c r="O109" s="18"/>
      <c r="P109" s="18"/>
      <c r="Q109" s="18"/>
      <c r="R109" s="18"/>
    </row>
    <row r="110" customFormat="false" ht="11.55" hidden="false" customHeight="true" outlineLevel="0" collapsed="false">
      <c r="A110" s="12" t="n">
        <v>1993</v>
      </c>
      <c r="B110" s="22" t="n">
        <v>22.12977</v>
      </c>
      <c r="C110" s="22" t="n">
        <v>203.6795</v>
      </c>
      <c r="D110" s="22" t="s">
        <v>14</v>
      </c>
      <c r="E110" s="22" t="n">
        <v>225.80927</v>
      </c>
      <c r="F110" s="22" t="s">
        <v>14</v>
      </c>
      <c r="G110" s="22" t="n">
        <v>632.41931</v>
      </c>
      <c r="H110" s="22" t="s">
        <v>14</v>
      </c>
      <c r="I110" s="22" t="n">
        <v>858.22858</v>
      </c>
      <c r="J110" s="13"/>
      <c r="K110" s="23" t="n">
        <v>56.0783</v>
      </c>
      <c r="L110" s="18"/>
      <c r="M110" s="18"/>
      <c r="N110" s="18"/>
      <c r="O110" s="18"/>
      <c r="P110" s="18"/>
      <c r="Q110" s="18"/>
      <c r="R110" s="18"/>
    </row>
    <row r="111" customFormat="false" ht="11.55" hidden="false" customHeight="true" outlineLevel="0" collapsed="false">
      <c r="A111" s="12" t="n">
        <v>1994</v>
      </c>
      <c r="B111" s="22" t="n">
        <v>19.99345</v>
      </c>
      <c r="C111" s="22" t="n">
        <v>210.00242</v>
      </c>
      <c r="D111" s="22" t="s">
        <v>14</v>
      </c>
      <c r="E111" s="22" t="n">
        <v>229.99587</v>
      </c>
      <c r="F111" s="22" t="s">
        <v>14</v>
      </c>
      <c r="G111" s="22" t="n">
        <v>636.17961</v>
      </c>
      <c r="H111" s="22" t="s">
        <v>14</v>
      </c>
      <c r="I111" s="22" t="n">
        <v>866.17549</v>
      </c>
      <c r="J111" s="13"/>
      <c r="K111" s="23" t="n">
        <v>56.2184</v>
      </c>
      <c r="L111" s="18"/>
      <c r="M111" s="18"/>
      <c r="N111" s="18"/>
      <c r="O111" s="18"/>
      <c r="P111" s="18"/>
      <c r="Q111" s="18"/>
      <c r="R111" s="18"/>
    </row>
    <row r="112" customFormat="false" ht="11.55" hidden="false" customHeight="true" outlineLevel="0" collapsed="false">
      <c r="A112" s="12" t="n">
        <v>1995</v>
      </c>
      <c r="B112" s="22" t="n">
        <v>18.41219</v>
      </c>
      <c r="C112" s="22" t="n">
        <v>199.71371</v>
      </c>
      <c r="D112" s="22" t="s">
        <v>14</v>
      </c>
      <c r="E112" s="22" t="n">
        <v>218.12589</v>
      </c>
      <c r="F112" s="22" t="s">
        <v>14</v>
      </c>
      <c r="G112" s="22" t="n">
        <v>617.0389</v>
      </c>
      <c r="H112" s="22" t="s">
        <v>14</v>
      </c>
      <c r="I112" s="22" t="n">
        <v>835.1648</v>
      </c>
      <c r="J112" s="13"/>
      <c r="K112" s="23" t="n">
        <v>56.3757</v>
      </c>
      <c r="L112" s="18"/>
      <c r="M112" s="18"/>
      <c r="N112" s="18"/>
      <c r="O112" s="18"/>
      <c r="P112" s="18"/>
      <c r="Q112" s="18"/>
      <c r="R112" s="18"/>
    </row>
    <row r="113" customFormat="false" ht="11.55" hidden="false" customHeight="true" outlineLevel="0" collapsed="false">
      <c r="A113" s="12" t="n">
        <v>1996</v>
      </c>
      <c r="B113" s="22" t="n">
        <v>17.64521</v>
      </c>
      <c r="C113" s="22" t="n">
        <v>187.86746</v>
      </c>
      <c r="D113" s="22" t="s">
        <v>14</v>
      </c>
      <c r="E113" s="22" t="n">
        <v>205.51267</v>
      </c>
      <c r="F113" s="22" t="s">
        <v>14</v>
      </c>
      <c r="G113" s="22" t="n">
        <v>616.5734</v>
      </c>
      <c r="H113" s="22" t="s">
        <v>14</v>
      </c>
      <c r="I113" s="22" t="n">
        <v>822.08606</v>
      </c>
      <c r="J113" s="13"/>
      <c r="K113" s="23" t="n">
        <v>56.5026</v>
      </c>
      <c r="L113" s="18"/>
      <c r="M113" s="18"/>
      <c r="N113" s="18"/>
      <c r="O113" s="18"/>
      <c r="P113" s="18"/>
      <c r="Q113" s="18"/>
      <c r="R113" s="18"/>
    </row>
    <row r="114" customFormat="false" ht="11.55" hidden="false" customHeight="true" outlineLevel="0" collapsed="false">
      <c r="A114" s="12" t="n">
        <v>1997</v>
      </c>
      <c r="B114" s="22" t="n">
        <v>17.17776</v>
      </c>
      <c r="C114" s="22" t="n">
        <v>177.48001</v>
      </c>
      <c r="D114" s="22" t="s">
        <v>14</v>
      </c>
      <c r="E114" s="22" t="n">
        <v>194.65777</v>
      </c>
      <c r="F114" s="22" t="s">
        <v>14</v>
      </c>
      <c r="G114" s="22" t="n">
        <v>610.40199</v>
      </c>
      <c r="H114" s="22" t="s">
        <v>14</v>
      </c>
      <c r="I114" s="22" t="n">
        <v>805.05976</v>
      </c>
      <c r="J114" s="13"/>
      <c r="K114" s="23" t="n">
        <v>56.643</v>
      </c>
      <c r="L114" s="18"/>
      <c r="M114" s="18"/>
      <c r="N114" s="18"/>
      <c r="O114" s="18"/>
      <c r="P114" s="18"/>
      <c r="Q114" s="18"/>
      <c r="R114" s="18"/>
    </row>
    <row r="115" customFormat="false" ht="11.55" hidden="false" customHeight="true" outlineLevel="0" collapsed="false">
      <c r="A115" s="12" t="n">
        <v>1998</v>
      </c>
      <c r="B115" s="22" t="n">
        <v>15.95149</v>
      </c>
      <c r="C115" s="22" t="n">
        <v>168.58225</v>
      </c>
      <c r="D115" s="22" t="s">
        <v>14</v>
      </c>
      <c r="E115" s="22" t="n">
        <v>184.53374</v>
      </c>
      <c r="F115" s="22" t="s">
        <v>14</v>
      </c>
      <c r="G115" s="22" t="n">
        <v>605.75169</v>
      </c>
      <c r="H115" s="22" t="s">
        <v>14</v>
      </c>
      <c r="I115" s="22" t="n">
        <v>790.28544</v>
      </c>
      <c r="J115" s="13"/>
      <c r="K115" s="23" t="n">
        <v>56.7972</v>
      </c>
      <c r="L115" s="18"/>
      <c r="M115" s="18"/>
      <c r="N115" s="18"/>
      <c r="O115" s="18"/>
      <c r="P115" s="18"/>
      <c r="Q115" s="18"/>
      <c r="R115" s="18"/>
    </row>
    <row r="116" customFormat="false" ht="11.55" hidden="false" customHeight="true" outlineLevel="0" collapsed="false">
      <c r="A116" s="12" t="n">
        <v>1999</v>
      </c>
      <c r="B116" s="22" t="n">
        <v>15.26171</v>
      </c>
      <c r="C116" s="22" t="n">
        <v>157.09038</v>
      </c>
      <c r="D116" s="22" t="s">
        <v>14</v>
      </c>
      <c r="E116" s="22" t="n">
        <v>172.35209</v>
      </c>
      <c r="F116" s="22" t="s">
        <v>14</v>
      </c>
      <c r="G116" s="22" t="n">
        <v>579.99768</v>
      </c>
      <c r="H116" s="22" t="s">
        <v>14</v>
      </c>
      <c r="I116" s="22" t="n">
        <v>752.34978</v>
      </c>
      <c r="J116" s="13"/>
      <c r="K116" s="23" t="n">
        <v>57.0054</v>
      </c>
      <c r="L116" s="18"/>
      <c r="M116" s="18"/>
      <c r="N116" s="18"/>
      <c r="O116" s="18"/>
      <c r="P116" s="18"/>
      <c r="Q116" s="18"/>
      <c r="R116" s="18"/>
    </row>
    <row r="117" customFormat="false" ht="11.55" hidden="false" customHeight="true" outlineLevel="0" collapsed="false">
      <c r="A117" s="12" t="n">
        <v>2000</v>
      </c>
      <c r="B117" s="22" t="n">
        <v>14.98171</v>
      </c>
      <c r="C117" s="22" t="n">
        <v>151.05825</v>
      </c>
      <c r="D117" s="22" t="s">
        <v>14</v>
      </c>
      <c r="E117" s="22" t="n">
        <v>166.03995</v>
      </c>
      <c r="F117" s="22" t="s">
        <v>14</v>
      </c>
      <c r="G117" s="22" t="n">
        <v>568.76288</v>
      </c>
      <c r="H117" s="22" t="s">
        <v>14</v>
      </c>
      <c r="I117" s="22" t="n">
        <v>734.80283</v>
      </c>
      <c r="J117" s="13"/>
      <c r="K117" s="23" t="n">
        <v>57.2031</v>
      </c>
      <c r="L117" s="18"/>
      <c r="M117" s="18"/>
      <c r="N117" s="18"/>
      <c r="O117" s="18"/>
      <c r="P117" s="18"/>
      <c r="Q117" s="18"/>
      <c r="R117" s="18"/>
    </row>
    <row r="118" customFormat="false" ht="11.55" hidden="false" customHeight="true" outlineLevel="0" collapsed="false">
      <c r="A118" s="12" t="n">
        <v>2001</v>
      </c>
      <c r="B118" s="22" t="n">
        <v>14.38419</v>
      </c>
      <c r="C118" s="22" t="n">
        <v>143.45874</v>
      </c>
      <c r="D118" s="22" t="s">
        <v>14</v>
      </c>
      <c r="E118" s="22" t="n">
        <v>157.84292</v>
      </c>
      <c r="F118" s="22" t="s">
        <v>14</v>
      </c>
      <c r="G118" s="22" t="n">
        <v>548.77581</v>
      </c>
      <c r="H118" s="22" t="s">
        <v>14</v>
      </c>
      <c r="I118" s="22" t="n">
        <v>706.61873</v>
      </c>
      <c r="J118" s="13"/>
      <c r="K118" s="23" t="n">
        <v>57.42418</v>
      </c>
      <c r="L118" s="18"/>
      <c r="M118" s="18"/>
      <c r="N118" s="18"/>
      <c r="O118" s="18"/>
      <c r="P118" s="18"/>
      <c r="Q118" s="18"/>
      <c r="R118" s="18"/>
    </row>
    <row r="119" customFormat="false" ht="11.55" hidden="false" customHeight="true" outlineLevel="0" collapsed="false">
      <c r="A119" s="12" t="n">
        <v>2002</v>
      </c>
      <c r="B119" s="22" t="n">
        <v>13.43896</v>
      </c>
      <c r="C119" s="22" t="n">
        <v>136.22773</v>
      </c>
      <c r="D119" s="22" t="s">
        <v>14</v>
      </c>
      <c r="E119" s="22" t="n">
        <v>149.66669</v>
      </c>
      <c r="F119" s="22" t="s">
        <v>14</v>
      </c>
      <c r="G119" s="22" t="n">
        <v>522.87101</v>
      </c>
      <c r="H119" s="22" t="s">
        <v>14</v>
      </c>
      <c r="I119" s="22" t="n">
        <v>672.5377</v>
      </c>
      <c r="J119" s="13"/>
      <c r="K119" s="23" t="n">
        <v>57.66814</v>
      </c>
      <c r="L119" s="18"/>
      <c r="M119" s="18"/>
      <c r="N119" s="18"/>
      <c r="O119" s="18"/>
      <c r="P119" s="18"/>
      <c r="Q119" s="18"/>
      <c r="R119" s="18"/>
    </row>
    <row r="120" customFormat="false" ht="11.55" hidden="false" customHeight="true" outlineLevel="0" collapsed="false">
      <c r="A120" s="12" t="n">
        <v>2003</v>
      </c>
      <c r="B120" s="22" t="n">
        <v>13.36055</v>
      </c>
      <c r="C120" s="22" t="n">
        <v>123.57648</v>
      </c>
      <c r="D120" s="22" t="s">
        <v>14</v>
      </c>
      <c r="E120" s="22" t="n">
        <v>136.93703</v>
      </c>
      <c r="F120" s="22" t="s">
        <v>14</v>
      </c>
      <c r="G120" s="22" t="n">
        <v>491.47498</v>
      </c>
      <c r="H120" s="22" t="s">
        <v>14</v>
      </c>
      <c r="I120" s="22" t="n">
        <v>628.41201</v>
      </c>
      <c r="J120" s="13"/>
      <c r="K120" s="23" t="n">
        <v>57.93174</v>
      </c>
      <c r="L120" s="18"/>
      <c r="M120" s="18"/>
      <c r="N120" s="18"/>
      <c r="O120" s="18"/>
      <c r="P120" s="18"/>
      <c r="Q120" s="18"/>
      <c r="R120" s="18"/>
    </row>
    <row r="121" customFormat="false" ht="11.55" hidden="false" customHeight="true" outlineLevel="0" collapsed="false">
      <c r="A121" s="12" t="n">
        <v>2004</v>
      </c>
      <c r="B121" s="22" t="n">
        <v>11.52202</v>
      </c>
      <c r="C121" s="22" t="n">
        <v>116.88582</v>
      </c>
      <c r="D121" s="22" t="n">
        <v>182.36593</v>
      </c>
      <c r="E121" s="22" t="n">
        <v>128.40783</v>
      </c>
      <c r="F121" s="22" t="n">
        <v>193.88795</v>
      </c>
      <c r="G121" s="22" t="n">
        <v>470.54826</v>
      </c>
      <c r="H121" s="22" t="n">
        <v>405.06815</v>
      </c>
      <c r="I121" s="22" t="n">
        <v>598.95609</v>
      </c>
      <c r="J121" s="13"/>
      <c r="K121" s="23" t="n">
        <v>58.23632</v>
      </c>
      <c r="L121" s="18"/>
      <c r="M121" s="18"/>
      <c r="N121" s="18"/>
      <c r="O121" s="18"/>
      <c r="P121" s="18"/>
      <c r="Q121" s="18"/>
      <c r="R121" s="18"/>
    </row>
    <row r="122" customFormat="false" ht="11.55" hidden="false" customHeight="true" outlineLevel="0" collapsed="false">
      <c r="A122" s="12" t="n">
        <v>2005</v>
      </c>
      <c r="B122" s="22" t="n">
        <v>11.43382</v>
      </c>
      <c r="C122" s="22" t="n">
        <v>110.04414</v>
      </c>
      <c r="D122" s="22" t="n">
        <v>171.6276</v>
      </c>
      <c r="E122" s="22" t="n">
        <v>121.47796</v>
      </c>
      <c r="F122" s="22" t="n">
        <v>183.06142</v>
      </c>
      <c r="G122" s="22" t="n">
        <v>445.62934</v>
      </c>
      <c r="H122" s="22" t="n">
        <v>384.04588</v>
      </c>
      <c r="I122" s="22" t="n">
        <v>567.1073</v>
      </c>
      <c r="J122" s="13"/>
      <c r="K122" s="23" t="n">
        <v>58.68554</v>
      </c>
      <c r="L122" s="18"/>
      <c r="M122" s="18"/>
      <c r="N122" s="18"/>
      <c r="O122" s="18"/>
      <c r="P122" s="18"/>
      <c r="Q122" s="18"/>
      <c r="R122" s="18"/>
    </row>
    <row r="123" customFormat="false" ht="11.55" hidden="false" customHeight="true" outlineLevel="0" collapsed="false">
      <c r="A123" s="12" t="n">
        <v>2006</v>
      </c>
      <c r="B123" s="22" t="n">
        <v>11.42442</v>
      </c>
      <c r="C123" s="22" t="n">
        <v>107.91424</v>
      </c>
      <c r="D123" s="22" t="n">
        <v>162.95311</v>
      </c>
      <c r="E123" s="22" t="n">
        <v>119.33866</v>
      </c>
      <c r="F123" s="22" t="n">
        <v>174.37753</v>
      </c>
      <c r="G123" s="22" t="n">
        <v>405.03383</v>
      </c>
      <c r="H123" s="22" t="n">
        <v>349.99496</v>
      </c>
      <c r="I123" s="22" t="n">
        <v>524.37249</v>
      </c>
      <c r="J123" s="13"/>
      <c r="K123" s="23" t="n">
        <v>59.08395</v>
      </c>
      <c r="L123" s="18"/>
      <c r="M123" s="18"/>
      <c r="N123" s="18"/>
      <c r="O123" s="18"/>
      <c r="P123" s="18"/>
      <c r="Q123" s="18"/>
      <c r="R123" s="18"/>
    </row>
    <row r="124" customFormat="false" ht="11.55" hidden="false" customHeight="true" outlineLevel="0" collapsed="false">
      <c r="A124" s="12" t="n">
        <v>2007</v>
      </c>
      <c r="B124" s="22" t="n">
        <v>10.84668</v>
      </c>
      <c r="C124" s="22" t="n">
        <v>105.41093</v>
      </c>
      <c r="D124" s="22" t="n">
        <v>157.371</v>
      </c>
      <c r="E124" s="22" t="n">
        <v>116.25761</v>
      </c>
      <c r="F124" s="22" t="n">
        <v>168.21768</v>
      </c>
      <c r="G124" s="22" t="n">
        <v>390.66519</v>
      </c>
      <c r="H124" s="22" t="n">
        <v>338.70513</v>
      </c>
      <c r="I124" s="22" t="n">
        <v>506.9228</v>
      </c>
      <c r="J124" s="13"/>
      <c r="K124" s="23" t="n">
        <v>59.55739</v>
      </c>
      <c r="L124" s="18"/>
      <c r="M124" s="18"/>
      <c r="N124" s="18"/>
      <c r="O124" s="18"/>
      <c r="P124" s="18"/>
      <c r="Q124" s="18"/>
      <c r="R124" s="18"/>
    </row>
    <row r="125" customFormat="false" ht="11.55" hidden="false" customHeight="true" outlineLevel="0" collapsed="false">
      <c r="A125" s="12" t="n">
        <v>2008</v>
      </c>
      <c r="B125" s="22" t="n">
        <v>9.52625</v>
      </c>
      <c r="C125" s="22" t="n">
        <v>101.09149</v>
      </c>
      <c r="D125" s="22" t="n">
        <v>148.71924</v>
      </c>
      <c r="E125" s="22" t="n">
        <v>110.61774</v>
      </c>
      <c r="F125" s="22" t="n">
        <v>158.24549</v>
      </c>
      <c r="G125" s="22" t="n">
        <v>363.72951</v>
      </c>
      <c r="H125" s="22" t="n">
        <v>316.10175</v>
      </c>
      <c r="I125" s="22" t="n">
        <v>474.34724</v>
      </c>
      <c r="J125" s="13"/>
      <c r="K125" s="23" t="n">
        <v>60.04462</v>
      </c>
      <c r="L125" s="18"/>
      <c r="M125" s="18"/>
      <c r="N125" s="18"/>
      <c r="O125" s="18"/>
      <c r="P125" s="18"/>
      <c r="Q125" s="18"/>
      <c r="R125" s="18"/>
    </row>
    <row r="126" customFormat="false" ht="11.55" hidden="false" customHeight="true" outlineLevel="0" collapsed="false">
      <c r="A126" s="12" t="n">
        <v>2009</v>
      </c>
      <c r="B126" s="22" t="n">
        <v>8.26895</v>
      </c>
      <c r="C126" s="22" t="n">
        <v>91.70268</v>
      </c>
      <c r="D126" s="22" t="n">
        <v>136.69441</v>
      </c>
      <c r="E126" s="22" t="n">
        <v>99.97163</v>
      </c>
      <c r="F126" s="22" t="n">
        <v>144.96337</v>
      </c>
      <c r="G126" s="22" t="n">
        <v>344.68301</v>
      </c>
      <c r="H126" s="22" t="n">
        <v>299.69127</v>
      </c>
      <c r="I126" s="22" t="n">
        <v>444.65464</v>
      </c>
      <c r="J126" s="13"/>
      <c r="K126" s="23" t="n">
        <v>60.46715</v>
      </c>
      <c r="L126" s="18"/>
      <c r="M126" s="18"/>
      <c r="N126" s="18"/>
      <c r="O126" s="18"/>
      <c r="P126" s="18"/>
      <c r="Q126" s="18"/>
      <c r="R126" s="18"/>
    </row>
    <row r="127" customFormat="false" ht="11.55" hidden="false" customHeight="true" outlineLevel="0" collapsed="false">
      <c r="A127" s="12" t="n">
        <v>2010</v>
      </c>
      <c r="B127" s="22" t="n">
        <v>6.64429</v>
      </c>
      <c r="C127" s="22" t="n">
        <v>85.30936</v>
      </c>
      <c r="D127" s="22" t="n">
        <v>127.94096</v>
      </c>
      <c r="E127" s="22" t="n">
        <v>91.95365</v>
      </c>
      <c r="F127" s="22" t="n">
        <v>134.58524</v>
      </c>
      <c r="G127" s="22" t="n">
        <v>332.05029</v>
      </c>
      <c r="H127" s="22" t="n">
        <v>289.41869</v>
      </c>
      <c r="I127" s="22" t="n">
        <v>424.00393</v>
      </c>
      <c r="J127" s="13"/>
      <c r="K127" s="23" t="n">
        <v>60.95462</v>
      </c>
      <c r="L127" s="18"/>
      <c r="M127" s="18"/>
      <c r="N127" s="18"/>
      <c r="O127" s="18"/>
      <c r="P127" s="18"/>
      <c r="Q127" s="18"/>
      <c r="R127" s="18"/>
    </row>
    <row r="128" customFormat="false" ht="11.55" hidden="false" customHeight="true" outlineLevel="0" collapsed="false">
      <c r="A128" s="12" t="n">
        <v>2011</v>
      </c>
      <c r="B128" s="22" t="n">
        <v>7.36935</v>
      </c>
      <c r="C128" s="22" t="n">
        <v>88.72501</v>
      </c>
      <c r="D128" s="22" t="n">
        <v>131.88035</v>
      </c>
      <c r="E128" s="22" t="n">
        <v>96.09436</v>
      </c>
      <c r="F128" s="22" t="n">
        <v>139.2497</v>
      </c>
      <c r="G128" s="22" t="n">
        <v>330.09154</v>
      </c>
      <c r="H128" s="22" t="n">
        <v>286.93621</v>
      </c>
      <c r="I128" s="22" t="n">
        <v>426.1859</v>
      </c>
      <c r="J128" s="13"/>
      <c r="K128" s="23" t="n">
        <v>61.47083</v>
      </c>
      <c r="L128" s="18"/>
      <c r="M128" s="18"/>
      <c r="N128" s="18"/>
      <c r="O128" s="18"/>
      <c r="P128" s="18"/>
      <c r="Q128" s="18"/>
      <c r="R128" s="18"/>
    </row>
    <row r="129" customFormat="false" ht="11.55" hidden="false" customHeight="true" outlineLevel="0" collapsed="false">
      <c r="A129" s="12" t="n">
        <v>2012</v>
      </c>
      <c r="B129" s="22" t="n">
        <v>6.78718</v>
      </c>
      <c r="C129" s="22" t="n">
        <v>89.83314</v>
      </c>
      <c r="D129" s="22" t="n">
        <v>131.12983</v>
      </c>
      <c r="E129" s="22" t="n">
        <v>96.62032</v>
      </c>
      <c r="F129" s="22" t="n">
        <v>137.917</v>
      </c>
      <c r="G129" s="22" t="n">
        <v>310.9012</v>
      </c>
      <c r="H129" s="22" t="n">
        <v>269.60451</v>
      </c>
      <c r="I129" s="22" t="n">
        <v>407.52151</v>
      </c>
      <c r="J129" s="13"/>
      <c r="K129" s="23" t="n">
        <v>61.8814</v>
      </c>
      <c r="L129" s="18"/>
      <c r="M129" s="18"/>
      <c r="N129" s="18"/>
      <c r="O129" s="18"/>
      <c r="P129" s="18"/>
      <c r="Q129" s="18"/>
      <c r="R129" s="18"/>
    </row>
    <row r="130" customFormat="false" ht="11.55" hidden="false" customHeight="true" outlineLevel="0" collapsed="false">
      <c r="A130" s="12" t="n">
        <v>2013</v>
      </c>
      <c r="B130" s="22" t="n">
        <v>6.39091</v>
      </c>
      <c r="C130" s="22" t="n">
        <v>80.25573</v>
      </c>
      <c r="D130" s="22" t="n">
        <v>119.18386</v>
      </c>
      <c r="E130" s="22" t="n">
        <v>86.64664</v>
      </c>
      <c r="F130" s="22" t="n">
        <v>125.57478</v>
      </c>
      <c r="G130" s="22" t="n">
        <v>299.26491</v>
      </c>
      <c r="H130" s="22" t="n">
        <v>260.33677</v>
      </c>
      <c r="I130" s="22" t="n">
        <v>385.91155</v>
      </c>
      <c r="J130" s="13"/>
      <c r="K130" s="23" t="n">
        <v>62.27593</v>
      </c>
      <c r="L130" s="18"/>
      <c r="M130" s="18"/>
      <c r="N130" s="18"/>
      <c r="O130" s="18"/>
      <c r="P130" s="18"/>
      <c r="Q130" s="18"/>
      <c r="R130" s="18"/>
    </row>
    <row r="131" customFormat="false" ht="11.55" hidden="false" customHeight="true" outlineLevel="0" collapsed="false">
      <c r="A131" s="12" t="n">
        <v>2014</v>
      </c>
      <c r="B131" s="22" t="n">
        <v>7.10686</v>
      </c>
      <c r="C131" s="22" t="n">
        <v>80.67722</v>
      </c>
      <c r="D131" s="22" t="n">
        <v>120.21235</v>
      </c>
      <c r="E131" s="22" t="n">
        <v>87.78408</v>
      </c>
      <c r="F131" s="22" t="n">
        <v>127.31921</v>
      </c>
      <c r="G131" s="22" t="n">
        <v>306.56706</v>
      </c>
      <c r="H131" s="22" t="n">
        <v>267.03192</v>
      </c>
      <c r="I131" s="22" t="n">
        <v>394.35114</v>
      </c>
      <c r="J131" s="13"/>
      <c r="K131" s="23" t="n">
        <v>62.75625</v>
      </c>
      <c r="L131" s="18"/>
      <c r="M131" s="18"/>
      <c r="N131" s="18"/>
      <c r="O131" s="18"/>
      <c r="P131" s="18"/>
      <c r="Q131" s="18"/>
      <c r="R131" s="18"/>
    </row>
    <row r="132" customFormat="false" ht="11.55" hidden="false" customHeight="true" outlineLevel="0" collapsed="false">
      <c r="A132" s="12" t="n">
        <v>2015</v>
      </c>
      <c r="B132" s="22" t="n">
        <v>6.44973</v>
      </c>
      <c r="C132" s="22" t="n">
        <v>78.09238</v>
      </c>
      <c r="D132" s="22" t="n">
        <v>115.15848</v>
      </c>
      <c r="E132" s="22" t="n">
        <v>84.54211</v>
      </c>
      <c r="F132" s="22" t="n">
        <v>121.60821</v>
      </c>
      <c r="G132" s="22" t="n">
        <v>295.81836</v>
      </c>
      <c r="H132" s="22" t="n">
        <v>258.75226</v>
      </c>
      <c r="I132" s="22" t="n">
        <v>380.36047</v>
      </c>
      <c r="J132" s="13"/>
      <c r="K132" s="23" t="n">
        <v>63.25841</v>
      </c>
      <c r="L132" s="18"/>
      <c r="M132" s="18"/>
      <c r="N132" s="18"/>
      <c r="O132" s="18"/>
      <c r="P132" s="18"/>
      <c r="Q132" s="18"/>
      <c r="R132" s="18"/>
    </row>
    <row r="133" customFormat="false" ht="11.55" hidden="false" customHeight="true" outlineLevel="0" collapsed="false">
      <c r="A133" s="12" t="n">
        <v>2016</v>
      </c>
      <c r="B133" s="22" t="n">
        <v>7.02349</v>
      </c>
      <c r="C133" s="22" t="n">
        <v>80.58205</v>
      </c>
      <c r="D133" s="22" t="n">
        <v>107.85701</v>
      </c>
      <c r="E133" s="22" t="n">
        <v>87.60554</v>
      </c>
      <c r="F133" s="22" t="n">
        <v>114.8805</v>
      </c>
      <c r="G133" s="22" t="n">
        <v>281.59821</v>
      </c>
      <c r="H133" s="22" t="n">
        <v>254.32325</v>
      </c>
      <c r="I133" s="22" t="n">
        <v>369.20375</v>
      </c>
      <c r="J133" s="13"/>
      <c r="K133" s="23" t="n">
        <v>63.78592</v>
      </c>
      <c r="L133" s="18"/>
      <c r="M133" s="18"/>
      <c r="N133" s="18"/>
      <c r="O133" s="18"/>
      <c r="P133" s="18"/>
      <c r="Q133" s="18"/>
      <c r="R133" s="18"/>
    </row>
    <row r="134" customFormat="false" ht="11.55" hidden="false" customHeight="true" outlineLevel="0" collapsed="false">
      <c r="A134" s="12" t="n">
        <v>2017</v>
      </c>
      <c r="B134" s="22" t="n">
        <v>7.32436</v>
      </c>
      <c r="C134" s="22" t="n">
        <v>87.17551</v>
      </c>
      <c r="D134" s="22" t="n">
        <v>105.91704</v>
      </c>
      <c r="E134" s="22" t="n">
        <v>94.49988</v>
      </c>
      <c r="F134" s="22" t="n">
        <v>113.2414</v>
      </c>
      <c r="G134" s="22" t="n">
        <v>276.47136</v>
      </c>
      <c r="H134" s="22" t="n">
        <v>257.72984</v>
      </c>
      <c r="I134" s="22" t="n">
        <v>370.97124</v>
      </c>
      <c r="J134" s="13"/>
      <c r="K134" s="23" t="n">
        <v>64.16939</v>
      </c>
      <c r="L134" s="18"/>
      <c r="M134" s="18"/>
      <c r="N134" s="18"/>
      <c r="O134" s="18"/>
      <c r="P134" s="18"/>
      <c r="Q134" s="18"/>
      <c r="R134" s="24"/>
    </row>
    <row r="135" customFormat="false" ht="11.55" hidden="false" customHeight="true" outlineLevel="0" collapsed="false">
      <c r="A135" s="12" t="n">
        <v>2018</v>
      </c>
      <c r="B135" s="22" t="n">
        <v>7.06386</v>
      </c>
      <c r="C135" s="22" t="n">
        <v>89.56855</v>
      </c>
      <c r="D135" s="22" t="n">
        <v>107.75374</v>
      </c>
      <c r="E135" s="22" t="n">
        <v>96.63241</v>
      </c>
      <c r="F135" s="22" t="n">
        <v>114.8176</v>
      </c>
      <c r="G135" s="22" t="n">
        <v>250.8601</v>
      </c>
      <c r="H135" s="22" t="n">
        <v>232.67491</v>
      </c>
      <c r="I135" s="22" t="n">
        <v>347.49251</v>
      </c>
      <c r="J135" s="13"/>
      <c r="K135" s="23" t="n">
        <v>64.55391</v>
      </c>
      <c r="L135" s="18"/>
      <c r="M135" s="18"/>
      <c r="N135" s="18"/>
      <c r="O135" s="18"/>
      <c r="P135" s="18"/>
      <c r="Q135" s="18"/>
      <c r="R135" s="24"/>
    </row>
    <row r="136" customFormat="false" ht="11.55" hidden="false" customHeight="true" outlineLevel="0" collapsed="false">
      <c r="A136" s="7" t="n">
        <v>2019</v>
      </c>
      <c r="B136" s="25" t="n">
        <v>7.24156</v>
      </c>
      <c r="C136" s="25" t="n">
        <v>89.57964</v>
      </c>
      <c r="D136" s="25" t="n">
        <v>103.04268</v>
      </c>
      <c r="E136" s="25" t="n">
        <v>96.8212</v>
      </c>
      <c r="F136" s="25" t="n">
        <v>110.28424</v>
      </c>
      <c r="G136" s="25" t="n">
        <v>238.60171</v>
      </c>
      <c r="H136" s="25" t="n">
        <v>225.13867</v>
      </c>
      <c r="I136" s="25" t="n">
        <v>335.42291</v>
      </c>
      <c r="J136" s="14"/>
      <c r="K136" s="26" t="n">
        <v>64.90314</v>
      </c>
      <c r="L136" s="18"/>
      <c r="M136" s="18"/>
      <c r="N136" s="18"/>
      <c r="O136" s="18"/>
      <c r="P136" s="18"/>
      <c r="Q136" s="18"/>
      <c r="R136" s="18"/>
    </row>
    <row r="137" customFormat="false" ht="4.6" hidden="false" customHeight="true" outlineLevel="0" collapsed="false">
      <c r="A137" s="27"/>
      <c r="B137" s="28"/>
      <c r="C137" s="28"/>
      <c r="D137" s="28"/>
      <c r="E137" s="28"/>
      <c r="F137" s="28"/>
      <c r="G137" s="28"/>
      <c r="H137" s="28"/>
      <c r="I137" s="28"/>
      <c r="J137" s="28"/>
      <c r="K137" s="28"/>
      <c r="L137" s="28"/>
      <c r="M137" s="28"/>
      <c r="N137" s="28"/>
      <c r="O137" s="28"/>
      <c r="P137" s="28"/>
      <c r="Q137" s="28"/>
      <c r="R137" s="28"/>
    </row>
    <row r="138" customFormat="false" ht="15.65" hidden="false" customHeight="true" outlineLevel="0" collapsed="false">
      <c r="A138" s="29" t="s">
        <v>22</v>
      </c>
      <c r="B138" s="29"/>
      <c r="C138" s="29"/>
      <c r="D138" s="29"/>
      <c r="E138" s="29"/>
      <c r="F138" s="29"/>
      <c r="G138" s="29"/>
      <c r="H138" s="29"/>
      <c r="I138" s="29"/>
      <c r="J138" s="29"/>
      <c r="K138" s="29"/>
      <c r="L138" s="29"/>
      <c r="M138" s="29"/>
      <c r="N138" s="29"/>
      <c r="O138" s="29"/>
      <c r="P138" s="29"/>
      <c r="Q138" s="29"/>
      <c r="R138" s="30" t="s">
        <v>23</v>
      </c>
    </row>
    <row r="139" customFormat="false" ht="21" hidden="false" customHeight="true" outlineLevel="0" collapsed="false">
      <c r="A139" s="31" t="s">
        <v>24</v>
      </c>
      <c r="B139" s="31"/>
      <c r="C139" s="31"/>
      <c r="D139" s="31"/>
      <c r="E139" s="31"/>
      <c r="F139" s="31"/>
      <c r="G139" s="31"/>
      <c r="H139" s="31"/>
      <c r="I139" s="31"/>
      <c r="J139" s="31"/>
      <c r="K139" s="31"/>
      <c r="L139" s="31"/>
      <c r="M139" s="31"/>
      <c r="N139" s="31"/>
      <c r="O139" s="31"/>
      <c r="P139" s="31"/>
      <c r="Q139" s="31"/>
      <c r="R139" s="31"/>
      <c r="S139" s="32"/>
      <c r="T139" s="32"/>
      <c r="U139" s="32"/>
      <c r="V139" s="32"/>
      <c r="W139" s="32"/>
      <c r="X139" s="32"/>
      <c r="Y139" s="32"/>
      <c r="Z139" s="32"/>
    </row>
    <row r="140" customFormat="false" ht="10.05" hidden="false" customHeight="true" outlineLevel="0" collapsed="false">
      <c r="A140" s="29" t="s">
        <v>25</v>
      </c>
      <c r="B140" s="33"/>
      <c r="C140" s="33"/>
      <c r="D140" s="33"/>
      <c r="E140" s="33"/>
      <c r="F140" s="33"/>
      <c r="G140" s="33"/>
      <c r="H140" s="33"/>
      <c r="I140" s="33"/>
      <c r="J140" s="33"/>
      <c r="K140" s="33"/>
      <c r="L140" s="33"/>
      <c r="M140" s="33"/>
      <c r="N140" s="33"/>
      <c r="O140" s="33"/>
      <c r="P140" s="33"/>
      <c r="Q140" s="33"/>
      <c r="R140" s="33"/>
    </row>
    <row r="141" customFormat="false" ht="10.05" hidden="false" customHeight="true" outlineLevel="0" collapsed="false">
      <c r="A141" s="34" t="s">
        <v>26</v>
      </c>
      <c r="B141" s="33"/>
      <c r="C141" s="33"/>
      <c r="D141" s="33"/>
      <c r="E141" s="33"/>
      <c r="F141" s="33"/>
      <c r="G141" s="33"/>
      <c r="H141" s="33"/>
      <c r="I141" s="33"/>
      <c r="J141" s="33"/>
      <c r="K141" s="33"/>
      <c r="L141" s="33"/>
      <c r="M141" s="33"/>
      <c r="N141" s="33"/>
      <c r="O141" s="33"/>
      <c r="P141" s="33"/>
      <c r="Q141" s="33"/>
      <c r="R141" s="33"/>
    </row>
    <row r="142" customFormat="false" ht="10.05" hidden="false" customHeight="true" outlineLevel="0" collapsed="false">
      <c r="A142" s="35" t="str">
        <f aca="false">HYPERLINK("https://www.gov.uk/government/publications/road-accidents-and-safety-statistics-guidance","Notes &amp; Definitions")</f>
        <v>Notes &amp; Definitions</v>
      </c>
      <c r="B142" s="33"/>
      <c r="C142" s="33"/>
      <c r="D142" s="33"/>
      <c r="E142" s="33"/>
      <c r="F142" s="33"/>
      <c r="G142" s="33"/>
      <c r="H142" s="33"/>
      <c r="I142" s="33"/>
      <c r="J142" s="33"/>
      <c r="K142" s="33"/>
      <c r="L142" s="33"/>
      <c r="M142" s="33"/>
      <c r="N142" s="33"/>
      <c r="O142" s="33"/>
      <c r="P142" s="33"/>
      <c r="Q142" s="33"/>
      <c r="R142" s="33"/>
    </row>
    <row r="143" customFormat="false" ht="10.05" hidden="false" customHeight="true" outlineLevel="0" collapsed="false">
      <c r="A143" s="29"/>
      <c r="B143" s="33"/>
      <c r="C143" s="33"/>
      <c r="D143" s="33"/>
      <c r="E143" s="33"/>
      <c r="F143" s="33"/>
      <c r="G143" s="33"/>
      <c r="H143" s="33"/>
      <c r="I143" s="33"/>
      <c r="J143" s="33"/>
      <c r="K143" s="33"/>
      <c r="L143" s="33"/>
      <c r="M143" s="33"/>
      <c r="N143" s="33"/>
      <c r="O143" s="33"/>
      <c r="P143" s="33"/>
      <c r="Q143" s="33"/>
      <c r="R143" s="30" t="s">
        <v>27</v>
      </c>
    </row>
    <row r="144" customFormat="false" ht="10.05" hidden="false" customHeight="true" outlineLevel="0" collapsed="false">
      <c r="A144" s="29" t="s">
        <v>28</v>
      </c>
      <c r="B144" s="29"/>
      <c r="C144" s="29"/>
      <c r="D144" s="29"/>
      <c r="E144" s="29"/>
      <c r="F144" s="29"/>
      <c r="G144" s="29"/>
      <c r="H144" s="29"/>
      <c r="I144" s="29"/>
      <c r="J144" s="29"/>
      <c r="K144" s="29"/>
      <c r="L144" s="29"/>
      <c r="M144" s="29"/>
      <c r="N144" s="29"/>
      <c r="O144" s="29"/>
      <c r="P144" s="29"/>
      <c r="Q144" s="29"/>
      <c r="R144" s="30" t="s">
        <v>29</v>
      </c>
    </row>
    <row r="145" customFormat="false" ht="10.05" hidden="false" customHeight="true" outlineLevel="0" collapsed="false">
      <c r="A145" s="29" t="s">
        <v>30</v>
      </c>
      <c r="B145" s="36"/>
      <c r="C145" s="36"/>
      <c r="D145" s="36"/>
      <c r="E145" s="36"/>
      <c r="F145" s="36"/>
      <c r="G145" s="36"/>
      <c r="H145" s="36"/>
      <c r="I145" s="36"/>
      <c r="J145" s="36"/>
      <c r="K145" s="36"/>
      <c r="L145" s="36"/>
      <c r="M145" s="36"/>
      <c r="N145" s="36"/>
      <c r="O145" s="36"/>
      <c r="P145" s="36"/>
      <c r="Q145" s="36"/>
      <c r="R145" s="36"/>
    </row>
  </sheetData>
  <mergeCells count="6">
    <mergeCell ref="B6:I6"/>
    <mergeCell ref="K6:R6"/>
    <mergeCell ref="B50:I50"/>
    <mergeCell ref="K50:R50"/>
    <mergeCell ref="B94:I94"/>
    <mergeCell ref="A139:R139"/>
  </mergeCells>
  <hyperlinks>
    <hyperlink ref="A139" r:id="rId1" display="2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in Great Britain have been produced. More information on the change and the adjustment process is available in the 2019 annual report."/>
    <hyperlink ref="A141" r:id="rId2" display="Email: roadacc.stats@dft.gov.uk"/>
  </hyperlinks>
  <printOptions headings="false" gridLines="false" gridLinesSet="true" horizontalCentered="false" verticalCentered="false"/>
  <pageMargins left="0.39375" right="0.39375" top="0.511805555555555" bottom="0.39375" header="0.511805555555555" footer="0.39375"/>
  <pageSetup paperSize="77"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4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54296875" defaultRowHeight="12.8" zeroHeight="false" outlineLevelRow="0" outlineLevelCol="0"/>
  <cols>
    <col collapsed="false" customWidth="true" hidden="false" outlineLevel="0" max="1" min="1" style="1" width="6.88"/>
    <col collapsed="false" customWidth="true" hidden="false" outlineLevel="0" max="9" min="2" style="1" width="9.02"/>
    <col collapsed="false" customWidth="true" hidden="false" outlineLevel="0" max="10" min="10" style="1" width="1.32"/>
    <col collapsed="false" customWidth="true" hidden="false" outlineLevel="0" max="11" min="11" style="1" width="10.74"/>
    <col collapsed="false" customWidth="true" hidden="false" outlineLevel="0" max="18" min="12" style="1" width="9.02"/>
    <col collapsed="false" customWidth="false" hidden="false" outlineLevel="0" max="64" min="19" style="1" width="8.53"/>
  </cols>
  <sheetData>
    <row r="1" customFormat="false" ht="12.8" hidden="false" customHeight="false" outlineLevel="0" collapsed="false">
      <c r="A1" s="2" t="s">
        <v>0</v>
      </c>
    </row>
    <row r="2" customFormat="false" ht="12" hidden="false" customHeight="true" outlineLevel="0" collapsed="false">
      <c r="A2" s="3" t="str">
        <f aca="false">HYPERLINK("https://www.gov.uk/government/statistics/reported-road-casualties-in-great-britain-annual-report-2019", "Reported Road Casualties Great Britain Annual Report 2019")</f>
        <v>Reported Road Casualties Great Britain Annual Report 2019</v>
      </c>
    </row>
    <row r="3" customFormat="false" ht="13.6" hidden="false" customHeight="true" outlineLevel="0" collapsed="false">
      <c r="A3" s="4" t="s">
        <v>1</v>
      </c>
    </row>
    <row r="4" customFormat="false" ht="13.6" hidden="false" customHeight="true" outlineLevel="0" collapsed="false">
      <c r="A4" s="4" t="s">
        <v>31</v>
      </c>
    </row>
    <row r="5" customFormat="false" ht="12" hidden="false" customHeight="true" outlineLevel="0" collapsed="false">
      <c r="A5" s="5"/>
      <c r="B5" s="5"/>
      <c r="C5" s="5"/>
      <c r="D5" s="5"/>
      <c r="E5" s="5"/>
      <c r="F5" s="5"/>
      <c r="G5" s="5"/>
      <c r="H5" s="5"/>
      <c r="I5" s="5"/>
      <c r="J5" s="5"/>
      <c r="K5" s="5"/>
      <c r="L5" s="5"/>
      <c r="M5" s="5"/>
      <c r="N5" s="5"/>
      <c r="O5" s="5"/>
      <c r="P5" s="5"/>
      <c r="Q5" s="5"/>
      <c r="R5" s="6" t="s">
        <v>32</v>
      </c>
    </row>
    <row r="6" customFormat="false" ht="15.05" hidden="false" customHeight="true" outlineLevel="0" collapsed="false">
      <c r="A6" s="7"/>
      <c r="B6" s="8" t="s">
        <v>4</v>
      </c>
      <c r="C6" s="8"/>
      <c r="D6" s="8"/>
      <c r="E6" s="8"/>
      <c r="F6" s="8"/>
      <c r="G6" s="8"/>
      <c r="H6" s="8"/>
      <c r="I6" s="8"/>
      <c r="J6" s="7"/>
      <c r="K6" s="8" t="s">
        <v>5</v>
      </c>
      <c r="L6" s="8"/>
      <c r="M6" s="8"/>
      <c r="N6" s="8"/>
      <c r="O6" s="8"/>
      <c r="P6" s="8"/>
      <c r="Q6" s="8"/>
      <c r="R6" s="8"/>
    </row>
    <row r="7" customFormat="false" ht="22.6" hidden="false" customHeight="true" outlineLevel="0" collapsed="false">
      <c r="A7" s="9"/>
      <c r="B7" s="9" t="s">
        <v>6</v>
      </c>
      <c r="C7" s="10" t="s">
        <v>7</v>
      </c>
      <c r="D7" s="10" t="s">
        <v>8</v>
      </c>
      <c r="E7" s="10" t="s">
        <v>9</v>
      </c>
      <c r="F7" s="10" t="s">
        <v>10</v>
      </c>
      <c r="G7" s="10" t="s">
        <v>11</v>
      </c>
      <c r="H7" s="10" t="s">
        <v>12</v>
      </c>
      <c r="I7" s="10" t="s">
        <v>13</v>
      </c>
      <c r="J7" s="11"/>
      <c r="K7" s="9" t="s">
        <v>6</v>
      </c>
      <c r="L7" s="10" t="s">
        <v>7</v>
      </c>
      <c r="M7" s="10" t="s">
        <v>8</v>
      </c>
      <c r="N7" s="10" t="s">
        <v>9</v>
      </c>
      <c r="O7" s="10" t="s">
        <v>10</v>
      </c>
      <c r="P7" s="10" t="s">
        <v>11</v>
      </c>
      <c r="Q7" s="10" t="s">
        <v>12</v>
      </c>
      <c r="R7" s="10" t="s">
        <v>13</v>
      </c>
    </row>
    <row r="8" customFormat="false" ht="15.05" hidden="false" customHeight="true" outlineLevel="0" collapsed="false">
      <c r="A8" s="12" t="n">
        <v>1979</v>
      </c>
      <c r="B8" s="13" t="n">
        <v>116</v>
      </c>
      <c r="C8" s="13" t="n">
        <v>2329</v>
      </c>
      <c r="D8" s="13" t="s">
        <v>14</v>
      </c>
      <c r="E8" s="13" t="n">
        <v>2445</v>
      </c>
      <c r="F8" s="13" t="s">
        <v>14</v>
      </c>
      <c r="G8" s="13" t="n">
        <v>8765</v>
      </c>
      <c r="H8" s="13" t="s">
        <v>14</v>
      </c>
      <c r="I8" s="13" t="n">
        <v>11210</v>
      </c>
      <c r="J8" s="13"/>
      <c r="K8" s="13" t="n">
        <v>118</v>
      </c>
      <c r="L8" s="13" t="n">
        <v>2112</v>
      </c>
      <c r="M8" s="13" t="s">
        <v>14</v>
      </c>
      <c r="N8" s="13" t="n">
        <v>2230</v>
      </c>
      <c r="O8" s="13" t="s">
        <v>14</v>
      </c>
      <c r="P8" s="13" t="n">
        <v>8276</v>
      </c>
      <c r="Q8" s="13" t="s">
        <v>14</v>
      </c>
      <c r="R8" s="13" t="n">
        <v>10506</v>
      </c>
    </row>
    <row r="9" customFormat="false" ht="11.55" hidden="false" customHeight="true" outlineLevel="0" collapsed="false">
      <c r="A9" s="12" t="n">
        <v>1980</v>
      </c>
      <c r="B9" s="13" t="n">
        <v>100</v>
      </c>
      <c r="C9" s="13" t="n">
        <v>2425</v>
      </c>
      <c r="D9" s="13" t="s">
        <v>14</v>
      </c>
      <c r="E9" s="13" t="n">
        <v>2525</v>
      </c>
      <c r="F9" s="13" t="s">
        <v>14</v>
      </c>
      <c r="G9" s="13" t="n">
        <v>8740</v>
      </c>
      <c r="H9" s="13" t="s">
        <v>14</v>
      </c>
      <c r="I9" s="13" t="n">
        <v>11265</v>
      </c>
      <c r="J9" s="13"/>
      <c r="K9" s="13" t="n">
        <v>131</v>
      </c>
      <c r="L9" s="13" t="n">
        <v>2330</v>
      </c>
      <c r="M9" s="13" t="s">
        <v>14</v>
      </c>
      <c r="N9" s="13" t="n">
        <v>2461</v>
      </c>
      <c r="O9" s="13" t="s">
        <v>14</v>
      </c>
      <c r="P9" s="13" t="n">
        <v>9120</v>
      </c>
      <c r="Q9" s="13" t="s">
        <v>14</v>
      </c>
      <c r="R9" s="13" t="n">
        <v>11581</v>
      </c>
    </row>
    <row r="10" customFormat="false" ht="11.55" hidden="false" customHeight="true" outlineLevel="0" collapsed="false">
      <c r="A10" s="12" t="n">
        <v>1981</v>
      </c>
      <c r="B10" s="13" t="n">
        <v>104</v>
      </c>
      <c r="C10" s="13" t="n">
        <v>2353</v>
      </c>
      <c r="D10" s="13" t="s">
        <v>14</v>
      </c>
      <c r="E10" s="13" t="n">
        <v>2457</v>
      </c>
      <c r="F10" s="13" t="s">
        <v>14</v>
      </c>
      <c r="G10" s="13" t="n">
        <v>8676</v>
      </c>
      <c r="H10" s="13" t="s">
        <v>14</v>
      </c>
      <c r="I10" s="13" t="n">
        <v>11133</v>
      </c>
      <c r="J10" s="13"/>
      <c r="K10" s="13" t="n">
        <v>130</v>
      </c>
      <c r="L10" s="13" t="n">
        <v>2424</v>
      </c>
      <c r="M10" s="13" t="s">
        <v>14</v>
      </c>
      <c r="N10" s="13" t="n">
        <v>2554</v>
      </c>
      <c r="O10" s="13" t="s">
        <v>14</v>
      </c>
      <c r="P10" s="13" t="n">
        <v>9733</v>
      </c>
      <c r="Q10" s="13" t="s">
        <v>14</v>
      </c>
      <c r="R10" s="13" t="n">
        <v>12287</v>
      </c>
    </row>
    <row r="11" customFormat="false" ht="11.55" hidden="false" customHeight="true" outlineLevel="0" collapsed="false">
      <c r="A11" s="12" t="n">
        <v>1982</v>
      </c>
      <c r="B11" s="13" t="n">
        <v>93</v>
      </c>
      <c r="C11" s="13" t="n">
        <v>2324</v>
      </c>
      <c r="D11" s="13" t="s">
        <v>14</v>
      </c>
      <c r="E11" s="13" t="n">
        <v>2417</v>
      </c>
      <c r="F11" s="13" t="s">
        <v>14</v>
      </c>
      <c r="G11" s="13" t="n">
        <v>8967</v>
      </c>
      <c r="H11" s="13" t="s">
        <v>14</v>
      </c>
      <c r="I11" s="13" t="n">
        <v>11384</v>
      </c>
      <c r="J11" s="13"/>
      <c r="K11" s="13" t="n">
        <v>154</v>
      </c>
      <c r="L11" s="13" t="n">
        <v>2847</v>
      </c>
      <c r="M11" s="13" t="s">
        <v>14</v>
      </c>
      <c r="N11" s="13" t="n">
        <v>3001</v>
      </c>
      <c r="O11" s="13" t="s">
        <v>14</v>
      </c>
      <c r="P11" s="13" t="n">
        <v>11792</v>
      </c>
      <c r="Q11" s="13" t="s">
        <v>14</v>
      </c>
      <c r="R11" s="13" t="n">
        <v>14793</v>
      </c>
    </row>
    <row r="12" customFormat="false" ht="11.55" hidden="false" customHeight="true" outlineLevel="0" collapsed="false">
      <c r="A12" s="12" t="n">
        <v>1983</v>
      </c>
      <c r="B12" s="13" t="n">
        <v>102</v>
      </c>
      <c r="C12" s="13" t="n">
        <v>2581</v>
      </c>
      <c r="D12" s="13" t="s">
        <v>14</v>
      </c>
      <c r="E12" s="13" t="n">
        <v>2683</v>
      </c>
      <c r="F12" s="13" t="s">
        <v>14</v>
      </c>
      <c r="G12" s="13" t="n">
        <v>9944</v>
      </c>
      <c r="H12" s="13" t="s">
        <v>14</v>
      </c>
      <c r="I12" s="13" t="n">
        <v>12627</v>
      </c>
      <c r="J12" s="13"/>
      <c r="K12" s="13" t="n">
        <v>166</v>
      </c>
      <c r="L12" s="13" t="n">
        <v>3041</v>
      </c>
      <c r="M12" s="13" t="s">
        <v>14</v>
      </c>
      <c r="N12" s="13" t="n">
        <v>3207</v>
      </c>
      <c r="O12" s="13" t="s">
        <v>14</v>
      </c>
      <c r="P12" s="13" t="n">
        <v>12733</v>
      </c>
      <c r="Q12" s="13" t="s">
        <v>14</v>
      </c>
      <c r="R12" s="13" t="n">
        <v>15940</v>
      </c>
    </row>
    <row r="13" customFormat="false" ht="11.55" hidden="false" customHeight="true" outlineLevel="0" collapsed="false">
      <c r="A13" s="12" t="n">
        <v>1984</v>
      </c>
      <c r="B13" s="13" t="n">
        <v>110</v>
      </c>
      <c r="C13" s="13" t="n">
        <v>2557</v>
      </c>
      <c r="D13" s="13" t="s">
        <v>14</v>
      </c>
      <c r="E13" s="13" t="n">
        <v>2667</v>
      </c>
      <c r="F13" s="13" t="s">
        <v>14</v>
      </c>
      <c r="G13" s="13" t="n">
        <v>9782</v>
      </c>
      <c r="H13" s="13" t="s">
        <v>14</v>
      </c>
      <c r="I13" s="13" t="n">
        <v>12449</v>
      </c>
      <c r="J13" s="13"/>
      <c r="K13" s="13" t="n">
        <v>162</v>
      </c>
      <c r="L13" s="13" t="n">
        <v>3204</v>
      </c>
      <c r="M13" s="13" t="s">
        <v>14</v>
      </c>
      <c r="N13" s="13" t="n">
        <v>3366</v>
      </c>
      <c r="O13" s="13" t="s">
        <v>14</v>
      </c>
      <c r="P13" s="13" t="n">
        <v>13086</v>
      </c>
      <c r="Q13" s="13" t="s">
        <v>14</v>
      </c>
      <c r="R13" s="13" t="n">
        <v>16452</v>
      </c>
    </row>
    <row r="14" customFormat="false" ht="11.55" hidden="false" customHeight="true" outlineLevel="0" collapsed="false">
      <c r="A14" s="12" t="n">
        <v>1985</v>
      </c>
      <c r="B14" s="13" t="n">
        <v>79</v>
      </c>
      <c r="C14" s="13" t="n">
        <v>1946</v>
      </c>
      <c r="D14" s="13" t="s">
        <v>14</v>
      </c>
      <c r="E14" s="13" t="n">
        <v>2025</v>
      </c>
      <c r="F14" s="13" t="s">
        <v>14</v>
      </c>
      <c r="G14" s="13" t="n">
        <v>7641</v>
      </c>
      <c r="H14" s="13" t="s">
        <v>14</v>
      </c>
      <c r="I14" s="13" t="n">
        <v>9666</v>
      </c>
      <c r="J14" s="13"/>
      <c r="K14" s="13" t="n">
        <v>148</v>
      </c>
      <c r="L14" s="13" t="n">
        <v>2968</v>
      </c>
      <c r="M14" s="13" t="s">
        <v>14</v>
      </c>
      <c r="N14" s="13" t="n">
        <v>3116</v>
      </c>
      <c r="O14" s="13" t="s">
        <v>14</v>
      </c>
      <c r="P14" s="13" t="n">
        <v>12324</v>
      </c>
      <c r="Q14" s="13" t="s">
        <v>14</v>
      </c>
      <c r="R14" s="13" t="n">
        <v>15440</v>
      </c>
    </row>
    <row r="15" customFormat="false" ht="11.55" hidden="false" customHeight="true" outlineLevel="0" collapsed="false">
      <c r="A15" s="12" t="n">
        <v>1986</v>
      </c>
      <c r="B15" s="13" t="n">
        <v>58</v>
      </c>
      <c r="C15" s="13" t="n">
        <v>1585</v>
      </c>
      <c r="D15" s="13" t="s">
        <v>14</v>
      </c>
      <c r="E15" s="13" t="n">
        <v>1643</v>
      </c>
      <c r="F15" s="13" t="s">
        <v>14</v>
      </c>
      <c r="G15" s="13" t="n">
        <v>6986</v>
      </c>
      <c r="H15" s="13" t="s">
        <v>14</v>
      </c>
      <c r="I15" s="13" t="n">
        <v>8629</v>
      </c>
      <c r="J15" s="13"/>
      <c r="K15" s="13" t="n">
        <v>150</v>
      </c>
      <c r="L15" s="13" t="n">
        <v>2933</v>
      </c>
      <c r="M15" s="13" t="s">
        <v>14</v>
      </c>
      <c r="N15" s="13" t="n">
        <v>3083</v>
      </c>
      <c r="O15" s="13" t="s">
        <v>14</v>
      </c>
      <c r="P15" s="13" t="n">
        <v>12547</v>
      </c>
      <c r="Q15" s="13" t="s">
        <v>14</v>
      </c>
      <c r="R15" s="13" t="n">
        <v>15630</v>
      </c>
    </row>
    <row r="16" customFormat="false" ht="11.55" hidden="false" customHeight="true" outlineLevel="0" collapsed="false">
      <c r="A16" s="12" t="n">
        <v>1987</v>
      </c>
      <c r="B16" s="13" t="n">
        <v>79</v>
      </c>
      <c r="C16" s="13" t="n">
        <v>1678</v>
      </c>
      <c r="D16" s="13" t="s">
        <v>14</v>
      </c>
      <c r="E16" s="13" t="n">
        <v>1757</v>
      </c>
      <c r="F16" s="13" t="s">
        <v>14</v>
      </c>
      <c r="G16" s="13" t="n">
        <v>7253</v>
      </c>
      <c r="H16" s="13" t="s">
        <v>14</v>
      </c>
      <c r="I16" s="13" t="n">
        <v>9010</v>
      </c>
      <c r="J16" s="13"/>
      <c r="K16" s="13" t="n">
        <v>138</v>
      </c>
      <c r="L16" s="13" t="n">
        <v>2772</v>
      </c>
      <c r="M16" s="13" t="s">
        <v>14</v>
      </c>
      <c r="N16" s="13" t="n">
        <v>2910</v>
      </c>
      <c r="O16" s="13" t="s">
        <v>14</v>
      </c>
      <c r="P16" s="13" t="n">
        <v>12499</v>
      </c>
      <c r="Q16" s="13" t="s">
        <v>14</v>
      </c>
      <c r="R16" s="13" t="n">
        <v>15409</v>
      </c>
    </row>
    <row r="17" customFormat="false" ht="11.55" hidden="false" customHeight="true" outlineLevel="0" collapsed="false">
      <c r="A17" s="12" t="n">
        <v>1988</v>
      </c>
      <c r="B17" s="13" t="n">
        <v>62</v>
      </c>
      <c r="C17" s="13" t="n">
        <v>1514</v>
      </c>
      <c r="D17" s="13" t="s">
        <v>14</v>
      </c>
      <c r="E17" s="13" t="n">
        <v>1576</v>
      </c>
      <c r="F17" s="13" t="s">
        <v>14</v>
      </c>
      <c r="G17" s="13" t="n">
        <v>7040</v>
      </c>
      <c r="H17" s="13" t="s">
        <v>14</v>
      </c>
      <c r="I17" s="13" t="n">
        <v>8616</v>
      </c>
      <c r="J17" s="13"/>
      <c r="K17" s="13" t="n">
        <v>122</v>
      </c>
      <c r="L17" s="13" t="n">
        <v>2703</v>
      </c>
      <c r="M17" s="13" t="s">
        <v>14</v>
      </c>
      <c r="N17" s="13" t="n">
        <v>2825</v>
      </c>
      <c r="O17" s="13" t="s">
        <v>14</v>
      </c>
      <c r="P17" s="13" t="n">
        <v>12578</v>
      </c>
      <c r="Q17" s="13" t="s">
        <v>14</v>
      </c>
      <c r="R17" s="13" t="n">
        <v>15403</v>
      </c>
    </row>
    <row r="18" customFormat="false" ht="11.55" hidden="false" customHeight="true" outlineLevel="0" collapsed="false">
      <c r="A18" s="12" t="n">
        <v>1989</v>
      </c>
      <c r="B18" s="13" t="n">
        <v>73</v>
      </c>
      <c r="C18" s="13" t="n">
        <v>1550</v>
      </c>
      <c r="D18" s="13" t="s">
        <v>14</v>
      </c>
      <c r="E18" s="13" t="n">
        <v>1623</v>
      </c>
      <c r="F18" s="13" t="s">
        <v>14</v>
      </c>
      <c r="G18" s="13" t="n">
        <v>7704</v>
      </c>
      <c r="H18" s="13" t="s">
        <v>14</v>
      </c>
      <c r="I18" s="13" t="n">
        <v>9327</v>
      </c>
      <c r="J18" s="13"/>
      <c r="K18" s="13" t="n">
        <v>140</v>
      </c>
      <c r="L18" s="13" t="n">
        <v>2853</v>
      </c>
      <c r="M18" s="13" t="s">
        <v>14</v>
      </c>
      <c r="N18" s="13" t="n">
        <v>2993</v>
      </c>
      <c r="O18" s="13" t="s">
        <v>14</v>
      </c>
      <c r="P18" s="13" t="n">
        <v>14059</v>
      </c>
      <c r="Q18" s="13" t="s">
        <v>14</v>
      </c>
      <c r="R18" s="13" t="n">
        <v>17052</v>
      </c>
    </row>
    <row r="19" customFormat="false" ht="11.55" hidden="false" customHeight="true" outlineLevel="0" collapsed="false">
      <c r="A19" s="12" t="n">
        <v>1990</v>
      </c>
      <c r="B19" s="13" t="n">
        <v>59</v>
      </c>
      <c r="C19" s="13" t="n">
        <v>1431</v>
      </c>
      <c r="D19" s="13" t="s">
        <v>14</v>
      </c>
      <c r="E19" s="13" t="n">
        <v>1490</v>
      </c>
      <c r="F19" s="13" t="s">
        <v>14</v>
      </c>
      <c r="G19" s="13" t="n">
        <v>7230</v>
      </c>
      <c r="H19" s="13" t="s">
        <v>14</v>
      </c>
      <c r="I19" s="13" t="n">
        <v>8720</v>
      </c>
      <c r="J19" s="13"/>
      <c r="K19" s="13" t="n">
        <v>139</v>
      </c>
      <c r="L19" s="13" t="n">
        <v>2530</v>
      </c>
      <c r="M19" s="13" t="s">
        <v>14</v>
      </c>
      <c r="N19" s="13" t="n">
        <v>2669</v>
      </c>
      <c r="O19" s="13" t="s">
        <v>14</v>
      </c>
      <c r="P19" s="13" t="n">
        <v>13036</v>
      </c>
      <c r="Q19" s="13" t="s">
        <v>14</v>
      </c>
      <c r="R19" s="13" t="n">
        <v>15705</v>
      </c>
    </row>
    <row r="20" customFormat="false" ht="11.55" hidden="false" customHeight="true" outlineLevel="0" collapsed="false">
      <c r="A20" s="12" t="n">
        <v>1991</v>
      </c>
      <c r="B20" s="13" t="n">
        <v>50</v>
      </c>
      <c r="C20" s="13" t="n">
        <v>1295</v>
      </c>
      <c r="D20" s="13" t="s">
        <v>14</v>
      </c>
      <c r="E20" s="13" t="n">
        <v>1345</v>
      </c>
      <c r="F20" s="13" t="s">
        <v>14</v>
      </c>
      <c r="G20" s="13" t="n">
        <v>6837</v>
      </c>
      <c r="H20" s="13" t="s">
        <v>14</v>
      </c>
      <c r="I20" s="13" t="n">
        <v>8182</v>
      </c>
      <c r="J20" s="13"/>
      <c r="K20" s="13" t="n">
        <v>141</v>
      </c>
      <c r="L20" s="13" t="n">
        <v>2260</v>
      </c>
      <c r="M20" s="13" t="s">
        <v>14</v>
      </c>
      <c r="N20" s="13" t="n">
        <v>2401</v>
      </c>
      <c r="O20" s="13" t="s">
        <v>14</v>
      </c>
      <c r="P20" s="13" t="n">
        <v>12347</v>
      </c>
      <c r="Q20" s="13" t="s">
        <v>14</v>
      </c>
      <c r="R20" s="13" t="n">
        <v>14748</v>
      </c>
    </row>
    <row r="21" customFormat="false" ht="11.55" hidden="false" customHeight="true" outlineLevel="0" collapsed="false">
      <c r="A21" s="12" t="n">
        <v>1992</v>
      </c>
      <c r="B21" s="13" t="n">
        <v>48</v>
      </c>
      <c r="C21" s="13" t="n">
        <v>1147</v>
      </c>
      <c r="D21" s="13" t="s">
        <v>14</v>
      </c>
      <c r="E21" s="13" t="n">
        <v>1195</v>
      </c>
      <c r="F21" s="13" t="s">
        <v>14</v>
      </c>
      <c r="G21" s="13" t="n">
        <v>6530</v>
      </c>
      <c r="H21" s="13" t="s">
        <v>14</v>
      </c>
      <c r="I21" s="13" t="n">
        <v>7725</v>
      </c>
      <c r="J21" s="13"/>
      <c r="K21" s="13" t="n">
        <v>112</v>
      </c>
      <c r="L21" s="13" t="n">
        <v>2277</v>
      </c>
      <c r="M21" s="13" t="s">
        <v>14</v>
      </c>
      <c r="N21" s="13" t="n">
        <v>2389</v>
      </c>
      <c r="O21" s="13" t="s">
        <v>14</v>
      </c>
      <c r="P21" s="13" t="n">
        <v>12728</v>
      </c>
      <c r="Q21" s="13" t="s">
        <v>14</v>
      </c>
      <c r="R21" s="13" t="n">
        <v>15117</v>
      </c>
    </row>
    <row r="22" customFormat="false" ht="11.55" hidden="false" customHeight="true" outlineLevel="0" collapsed="false">
      <c r="A22" s="12" t="n">
        <v>1993</v>
      </c>
      <c r="B22" s="13" t="n">
        <v>37</v>
      </c>
      <c r="C22" s="13" t="n">
        <v>1109</v>
      </c>
      <c r="D22" s="13" t="s">
        <v>14</v>
      </c>
      <c r="E22" s="13" t="n">
        <v>1146</v>
      </c>
      <c r="F22" s="13" t="s">
        <v>14</v>
      </c>
      <c r="G22" s="13" t="n">
        <v>6240</v>
      </c>
      <c r="H22" s="13" t="s">
        <v>14</v>
      </c>
      <c r="I22" s="13" t="n">
        <v>7386</v>
      </c>
      <c r="J22" s="13"/>
      <c r="K22" s="13" t="n">
        <v>102</v>
      </c>
      <c r="L22" s="13" t="n">
        <v>2163</v>
      </c>
      <c r="M22" s="13" t="s">
        <v>14</v>
      </c>
      <c r="N22" s="13" t="n">
        <v>2265</v>
      </c>
      <c r="O22" s="13" t="s">
        <v>14</v>
      </c>
      <c r="P22" s="13" t="n">
        <v>12610</v>
      </c>
      <c r="Q22" s="13" t="s">
        <v>14</v>
      </c>
      <c r="R22" s="13" t="n">
        <v>14875</v>
      </c>
    </row>
    <row r="23" customFormat="false" ht="11.55" hidden="false" customHeight="true" outlineLevel="0" collapsed="false">
      <c r="A23" s="12" t="n">
        <v>1994</v>
      </c>
      <c r="B23" s="13" t="n">
        <v>42</v>
      </c>
      <c r="C23" s="13" t="n">
        <v>1192</v>
      </c>
      <c r="D23" s="13" t="s">
        <v>14</v>
      </c>
      <c r="E23" s="13" t="n">
        <v>1234</v>
      </c>
      <c r="F23" s="13" t="s">
        <v>14</v>
      </c>
      <c r="G23" s="13" t="n">
        <v>6841</v>
      </c>
      <c r="H23" s="13" t="s">
        <v>14</v>
      </c>
      <c r="I23" s="13" t="n">
        <v>8075</v>
      </c>
      <c r="J23" s="13"/>
      <c r="K23" s="13" t="n">
        <v>89</v>
      </c>
      <c r="L23" s="13" t="n">
        <v>2284</v>
      </c>
      <c r="M23" s="13" t="s">
        <v>14</v>
      </c>
      <c r="N23" s="13" t="n">
        <v>2373</v>
      </c>
      <c r="O23" s="13" t="s">
        <v>14</v>
      </c>
      <c r="P23" s="13" t="n">
        <v>12523</v>
      </c>
      <c r="Q23" s="13" t="s">
        <v>14</v>
      </c>
      <c r="R23" s="13" t="n">
        <v>14896</v>
      </c>
    </row>
    <row r="24" customFormat="false" ht="11.55" hidden="false" customHeight="true" outlineLevel="0" collapsed="false">
      <c r="A24" s="12" t="n">
        <v>1995</v>
      </c>
      <c r="B24" s="13" t="n">
        <v>48</v>
      </c>
      <c r="C24" s="13" t="n">
        <v>1201</v>
      </c>
      <c r="D24" s="13" t="s">
        <v>14</v>
      </c>
      <c r="E24" s="13" t="n">
        <v>1249</v>
      </c>
      <c r="F24" s="13" t="s">
        <v>14</v>
      </c>
      <c r="G24" s="13" t="n">
        <v>6884</v>
      </c>
      <c r="H24" s="13" t="s">
        <v>14</v>
      </c>
      <c r="I24" s="13" t="n">
        <v>8133</v>
      </c>
      <c r="J24" s="13"/>
      <c r="K24" s="13" t="n">
        <v>115</v>
      </c>
      <c r="L24" s="13" t="n">
        <v>2237</v>
      </c>
      <c r="M24" s="13" t="s">
        <v>14</v>
      </c>
      <c r="N24" s="13" t="n">
        <v>2352</v>
      </c>
      <c r="O24" s="13" t="s">
        <v>14</v>
      </c>
      <c r="P24" s="13" t="n">
        <v>12635</v>
      </c>
      <c r="Q24" s="13" t="s">
        <v>14</v>
      </c>
      <c r="R24" s="13" t="n">
        <v>14987</v>
      </c>
    </row>
    <row r="25" customFormat="false" ht="11.55" hidden="false" customHeight="true" outlineLevel="0" collapsed="false">
      <c r="A25" s="12" t="n">
        <v>1996</v>
      </c>
      <c r="B25" s="13" t="n">
        <v>54</v>
      </c>
      <c r="C25" s="13" t="n">
        <v>1177</v>
      </c>
      <c r="D25" s="13" t="s">
        <v>14</v>
      </c>
      <c r="E25" s="13" t="n">
        <v>1231</v>
      </c>
      <c r="F25" s="13" t="s">
        <v>14</v>
      </c>
      <c r="G25" s="13" t="n">
        <v>6986</v>
      </c>
      <c r="H25" s="13" t="s">
        <v>14</v>
      </c>
      <c r="I25" s="13" t="n">
        <v>8217</v>
      </c>
      <c r="J25" s="13"/>
      <c r="K25" s="13" t="n">
        <v>113</v>
      </c>
      <c r="L25" s="13" t="n">
        <v>2097</v>
      </c>
      <c r="M25" s="13" t="s">
        <v>14</v>
      </c>
      <c r="N25" s="13" t="n">
        <v>2210</v>
      </c>
      <c r="O25" s="13" t="s">
        <v>14</v>
      </c>
      <c r="P25" s="13" t="n">
        <v>12387</v>
      </c>
      <c r="Q25" s="13" t="s">
        <v>14</v>
      </c>
      <c r="R25" s="13" t="n">
        <v>14597</v>
      </c>
    </row>
    <row r="26" customFormat="false" ht="11.55" hidden="false" customHeight="true" outlineLevel="0" collapsed="false">
      <c r="A26" s="12" t="n">
        <v>1997</v>
      </c>
      <c r="B26" s="13" t="n">
        <v>33</v>
      </c>
      <c r="C26" s="13" t="n">
        <v>983</v>
      </c>
      <c r="D26" s="13" t="s">
        <v>14</v>
      </c>
      <c r="E26" s="13" t="n">
        <v>1016</v>
      </c>
      <c r="F26" s="13" t="s">
        <v>14</v>
      </c>
      <c r="G26" s="13" t="n">
        <v>6883</v>
      </c>
      <c r="H26" s="13" t="s">
        <v>14</v>
      </c>
      <c r="I26" s="13" t="n">
        <v>7899</v>
      </c>
      <c r="J26" s="13"/>
      <c r="K26" s="13" t="n">
        <v>107</v>
      </c>
      <c r="L26" s="13" t="n">
        <v>2095</v>
      </c>
      <c r="M26" s="13" t="s">
        <v>14</v>
      </c>
      <c r="N26" s="13" t="n">
        <v>2202</v>
      </c>
      <c r="O26" s="13" t="s">
        <v>14</v>
      </c>
      <c r="P26" s="13" t="n">
        <v>12730</v>
      </c>
      <c r="Q26" s="13" t="s">
        <v>14</v>
      </c>
      <c r="R26" s="13" t="n">
        <v>14932</v>
      </c>
    </row>
    <row r="27" customFormat="false" ht="11.55" hidden="false" customHeight="true" outlineLevel="0" collapsed="false">
      <c r="A27" s="12" t="n">
        <v>1998</v>
      </c>
      <c r="B27" s="13" t="n">
        <v>32</v>
      </c>
      <c r="C27" s="13" t="n">
        <v>883</v>
      </c>
      <c r="D27" s="13" t="s">
        <v>14</v>
      </c>
      <c r="E27" s="13" t="n">
        <v>915</v>
      </c>
      <c r="F27" s="13" t="s">
        <v>14</v>
      </c>
      <c r="G27" s="13" t="n">
        <v>6015</v>
      </c>
      <c r="H27" s="13" t="s">
        <v>14</v>
      </c>
      <c r="I27" s="13" t="n">
        <v>6930</v>
      </c>
      <c r="J27" s="13"/>
      <c r="K27" s="13" t="n">
        <v>95</v>
      </c>
      <c r="L27" s="13" t="n">
        <v>1992</v>
      </c>
      <c r="M27" s="13" t="s">
        <v>14</v>
      </c>
      <c r="N27" s="13" t="n">
        <v>2087</v>
      </c>
      <c r="O27" s="13" t="s">
        <v>14</v>
      </c>
      <c r="P27" s="13" t="n">
        <v>12098</v>
      </c>
      <c r="Q27" s="13" t="s">
        <v>14</v>
      </c>
      <c r="R27" s="13" t="n">
        <v>14185</v>
      </c>
    </row>
    <row r="28" customFormat="false" ht="11.55" hidden="false" customHeight="true" outlineLevel="0" collapsed="false">
      <c r="A28" s="12" t="n">
        <v>1999</v>
      </c>
      <c r="B28" s="13" t="n">
        <v>36</v>
      </c>
      <c r="C28" s="13" t="n">
        <v>914</v>
      </c>
      <c r="D28" s="13" t="s">
        <v>14</v>
      </c>
      <c r="E28" s="13" t="n">
        <v>950</v>
      </c>
      <c r="F28" s="13" t="s">
        <v>14</v>
      </c>
      <c r="G28" s="13" t="n">
        <v>6340</v>
      </c>
      <c r="H28" s="13" t="s">
        <v>14</v>
      </c>
      <c r="I28" s="13" t="n">
        <v>7290</v>
      </c>
      <c r="J28" s="13"/>
      <c r="K28" s="13" t="n">
        <v>100</v>
      </c>
      <c r="L28" s="13" t="n">
        <v>1814</v>
      </c>
      <c r="M28" s="13" t="s">
        <v>14</v>
      </c>
      <c r="N28" s="13" t="n">
        <v>1914</v>
      </c>
      <c r="O28" s="13" t="s">
        <v>14</v>
      </c>
      <c r="P28" s="13" t="n">
        <v>11807</v>
      </c>
      <c r="Q28" s="13" t="s">
        <v>14</v>
      </c>
      <c r="R28" s="13" t="n">
        <v>13721</v>
      </c>
    </row>
    <row r="29" customFormat="false" ht="11.55" hidden="false" customHeight="true" outlineLevel="0" collapsed="false">
      <c r="A29" s="12" t="n">
        <v>2000</v>
      </c>
      <c r="B29" s="13" t="n">
        <v>27</v>
      </c>
      <c r="C29" s="13" t="n">
        <v>731</v>
      </c>
      <c r="D29" s="13" t="s">
        <v>14</v>
      </c>
      <c r="E29" s="13" t="n">
        <v>758</v>
      </c>
      <c r="F29" s="13" t="s">
        <v>14</v>
      </c>
      <c r="G29" s="13" t="n">
        <v>5502</v>
      </c>
      <c r="H29" s="13" t="s">
        <v>14</v>
      </c>
      <c r="I29" s="13" t="n">
        <v>6260</v>
      </c>
      <c r="J29" s="13"/>
      <c r="K29" s="13" t="n">
        <v>76</v>
      </c>
      <c r="L29" s="13" t="n">
        <v>1668</v>
      </c>
      <c r="M29" s="13" t="s">
        <v>14</v>
      </c>
      <c r="N29" s="13" t="n">
        <v>1744</v>
      </c>
      <c r="O29" s="13" t="s">
        <v>14</v>
      </c>
      <c r="P29" s="13" t="n">
        <v>10869</v>
      </c>
      <c r="Q29" s="13" t="s">
        <v>14</v>
      </c>
      <c r="R29" s="13" t="n">
        <v>12613</v>
      </c>
    </row>
    <row r="30" customFormat="false" ht="11.55" hidden="false" customHeight="true" outlineLevel="0" collapsed="false">
      <c r="A30" s="12" t="n">
        <v>2001</v>
      </c>
      <c r="B30" s="13" t="n">
        <v>25</v>
      </c>
      <c r="C30" s="13" t="n">
        <v>649</v>
      </c>
      <c r="D30" s="13" t="s">
        <v>14</v>
      </c>
      <c r="E30" s="13" t="n">
        <v>674</v>
      </c>
      <c r="F30" s="13" t="s">
        <v>14</v>
      </c>
      <c r="G30" s="13" t="n">
        <v>4777</v>
      </c>
      <c r="H30" s="13" t="s">
        <v>14</v>
      </c>
      <c r="I30" s="13" t="n">
        <v>5451</v>
      </c>
      <c r="J30" s="13"/>
      <c r="K30" s="13" t="n">
        <v>74</v>
      </c>
      <c r="L30" s="13" t="n">
        <v>1632</v>
      </c>
      <c r="M30" s="13" t="s">
        <v>14</v>
      </c>
      <c r="N30" s="13" t="n">
        <v>1706</v>
      </c>
      <c r="O30" s="13" t="s">
        <v>14</v>
      </c>
      <c r="P30" s="13" t="n">
        <v>10209</v>
      </c>
      <c r="Q30" s="13" t="s">
        <v>14</v>
      </c>
      <c r="R30" s="13" t="n">
        <v>11915</v>
      </c>
    </row>
    <row r="31" customFormat="false" ht="11.55" hidden="false" customHeight="true" outlineLevel="0" collapsed="false">
      <c r="A31" s="12" t="n">
        <v>2002</v>
      </c>
      <c r="B31" s="13" t="n">
        <v>22</v>
      </c>
      <c r="C31" s="13" t="n">
        <v>572</v>
      </c>
      <c r="D31" s="13" t="s">
        <v>14</v>
      </c>
      <c r="E31" s="13" t="n">
        <v>594</v>
      </c>
      <c r="F31" s="13" t="s">
        <v>14</v>
      </c>
      <c r="G31" s="13" t="n">
        <v>4215</v>
      </c>
      <c r="H31" s="13" t="s">
        <v>14</v>
      </c>
      <c r="I31" s="13" t="n">
        <v>4809</v>
      </c>
      <c r="J31" s="13"/>
      <c r="K31" s="13" t="n">
        <v>78</v>
      </c>
      <c r="L31" s="13" t="n">
        <v>1503</v>
      </c>
      <c r="M31" s="13" t="s">
        <v>14</v>
      </c>
      <c r="N31" s="13" t="n">
        <v>1581</v>
      </c>
      <c r="O31" s="13" t="s">
        <v>14</v>
      </c>
      <c r="P31" s="13" t="n">
        <v>9182</v>
      </c>
      <c r="Q31" s="13" t="s">
        <v>14</v>
      </c>
      <c r="R31" s="13" t="n">
        <v>10763</v>
      </c>
    </row>
    <row r="32" customFormat="false" ht="11.55" hidden="false" customHeight="true" outlineLevel="0" collapsed="false">
      <c r="A32" s="12" t="n">
        <v>2003</v>
      </c>
      <c r="B32" s="13" t="n">
        <v>18</v>
      </c>
      <c r="C32" s="13" t="n">
        <v>577</v>
      </c>
      <c r="D32" s="13" t="s">
        <v>14</v>
      </c>
      <c r="E32" s="13" t="n">
        <v>595</v>
      </c>
      <c r="F32" s="13" t="s">
        <v>14</v>
      </c>
      <c r="G32" s="13" t="n">
        <v>4174</v>
      </c>
      <c r="H32" s="13" t="s">
        <v>14</v>
      </c>
      <c r="I32" s="13" t="n">
        <v>4769</v>
      </c>
      <c r="J32" s="13"/>
      <c r="K32" s="13" t="n">
        <v>68</v>
      </c>
      <c r="L32" s="13" t="n">
        <v>1473</v>
      </c>
      <c r="M32" s="13" t="s">
        <v>14</v>
      </c>
      <c r="N32" s="13" t="n">
        <v>1541</v>
      </c>
      <c r="O32" s="13" t="s">
        <v>14</v>
      </c>
      <c r="P32" s="13" t="n">
        <v>9169</v>
      </c>
      <c r="Q32" s="13" t="s">
        <v>14</v>
      </c>
      <c r="R32" s="13" t="n">
        <v>10710</v>
      </c>
    </row>
    <row r="33" customFormat="false" ht="11.55" hidden="false" customHeight="true" outlineLevel="0" collapsed="false">
      <c r="A33" s="12" t="n">
        <v>2004</v>
      </c>
      <c r="B33" s="13" t="n">
        <v>25</v>
      </c>
      <c r="C33" s="13" t="n">
        <v>552</v>
      </c>
      <c r="D33" s="13" t="n">
        <v>920.20009</v>
      </c>
      <c r="E33" s="13" t="n">
        <v>577</v>
      </c>
      <c r="F33" s="13" t="n">
        <v>945.20009</v>
      </c>
      <c r="G33" s="13" t="n">
        <v>4105</v>
      </c>
      <c r="H33" s="13" t="n">
        <v>3736.79991</v>
      </c>
      <c r="I33" s="13" t="n">
        <v>4682</v>
      </c>
      <c r="J33" s="13"/>
      <c r="K33" s="13" t="n">
        <v>77</v>
      </c>
      <c r="L33" s="13" t="n">
        <v>1399</v>
      </c>
      <c r="M33" s="13" t="n">
        <v>2285.84492</v>
      </c>
      <c r="N33" s="13" t="n">
        <v>1476</v>
      </c>
      <c r="O33" s="13" t="n">
        <v>2362.84492</v>
      </c>
      <c r="P33" s="13" t="n">
        <v>8969</v>
      </c>
      <c r="Q33" s="13" t="n">
        <v>8082.15508</v>
      </c>
      <c r="R33" s="13" t="n">
        <v>10445</v>
      </c>
    </row>
    <row r="34" customFormat="false" ht="11.55" hidden="false" customHeight="true" outlineLevel="0" collapsed="false">
      <c r="A34" s="12" t="n">
        <v>2005</v>
      </c>
      <c r="B34" s="13" t="n">
        <v>20</v>
      </c>
      <c r="C34" s="13" t="n">
        <v>507</v>
      </c>
      <c r="D34" s="13" t="n">
        <v>841.10625</v>
      </c>
      <c r="E34" s="13" t="n">
        <v>527</v>
      </c>
      <c r="F34" s="13" t="n">
        <v>861.10625</v>
      </c>
      <c r="G34" s="13" t="n">
        <v>3759</v>
      </c>
      <c r="H34" s="13" t="n">
        <v>3424.89375</v>
      </c>
      <c r="I34" s="13" t="n">
        <v>4286</v>
      </c>
      <c r="J34" s="13"/>
      <c r="K34" s="13" t="n">
        <v>98</v>
      </c>
      <c r="L34" s="13" t="n">
        <v>1465</v>
      </c>
      <c r="M34" s="13" t="n">
        <v>2353.02909</v>
      </c>
      <c r="N34" s="13" t="n">
        <v>1563</v>
      </c>
      <c r="O34" s="13" t="n">
        <v>2451.02909</v>
      </c>
      <c r="P34" s="13" t="n">
        <v>9137</v>
      </c>
      <c r="Q34" s="13" t="n">
        <v>8248.97091</v>
      </c>
      <c r="R34" s="13" t="n">
        <v>10700</v>
      </c>
    </row>
    <row r="35" customFormat="false" ht="11.55" hidden="false" customHeight="true" outlineLevel="0" collapsed="false">
      <c r="A35" s="12" t="n">
        <v>2006</v>
      </c>
      <c r="B35" s="13" t="n">
        <v>31</v>
      </c>
      <c r="C35" s="13" t="n">
        <v>472</v>
      </c>
      <c r="D35" s="13" t="n">
        <v>764.51078</v>
      </c>
      <c r="E35" s="13" t="n">
        <v>503</v>
      </c>
      <c r="F35" s="13" t="n">
        <v>795.51078</v>
      </c>
      <c r="G35" s="13" t="n">
        <v>3262</v>
      </c>
      <c r="H35" s="13" t="n">
        <v>2969.48922</v>
      </c>
      <c r="I35" s="13" t="n">
        <v>3765</v>
      </c>
      <c r="J35" s="13"/>
      <c r="K35" s="13" t="n">
        <v>83</v>
      </c>
      <c r="L35" s="13" t="n">
        <v>1576</v>
      </c>
      <c r="M35" s="13" t="n">
        <v>2477.02222</v>
      </c>
      <c r="N35" s="13" t="n">
        <v>1659</v>
      </c>
      <c r="O35" s="13" t="n">
        <v>2560.02222</v>
      </c>
      <c r="P35" s="13" t="n">
        <v>9296</v>
      </c>
      <c r="Q35" s="13" t="n">
        <v>8394.97778</v>
      </c>
      <c r="R35" s="13" t="n">
        <v>10955</v>
      </c>
    </row>
    <row r="36" customFormat="false" ht="11.55" hidden="false" customHeight="true" outlineLevel="0" collapsed="false">
      <c r="A36" s="12" t="n">
        <v>2007</v>
      </c>
      <c r="B36" s="13" t="n">
        <v>13</v>
      </c>
      <c r="C36" s="13" t="n">
        <v>509</v>
      </c>
      <c r="D36" s="13" t="n">
        <v>788.16281</v>
      </c>
      <c r="E36" s="13" t="n">
        <v>522</v>
      </c>
      <c r="F36" s="13" t="n">
        <v>801.16281</v>
      </c>
      <c r="G36" s="13" t="n">
        <v>3111</v>
      </c>
      <c r="H36" s="13" t="n">
        <v>2831.83719</v>
      </c>
      <c r="I36" s="13" t="n">
        <v>3633</v>
      </c>
      <c r="J36" s="13"/>
      <c r="K36" s="13" t="n">
        <v>98</v>
      </c>
      <c r="L36" s="13" t="n">
        <v>1683</v>
      </c>
      <c r="M36" s="13" t="n">
        <v>2570.54393</v>
      </c>
      <c r="N36" s="13" t="n">
        <v>1781</v>
      </c>
      <c r="O36" s="13" t="n">
        <v>2668.54393</v>
      </c>
      <c r="P36" s="13" t="n">
        <v>9330</v>
      </c>
      <c r="Q36" s="13" t="n">
        <v>8442.45607</v>
      </c>
      <c r="R36" s="13" t="n">
        <v>11111</v>
      </c>
    </row>
    <row r="37" customFormat="false" ht="11.55" hidden="false" customHeight="true" outlineLevel="0" collapsed="false">
      <c r="A37" s="12" t="n">
        <v>2008</v>
      </c>
      <c r="B37" s="13" t="n">
        <v>12</v>
      </c>
      <c r="C37" s="13" t="n">
        <v>405</v>
      </c>
      <c r="D37" s="13" t="n">
        <v>660.70983</v>
      </c>
      <c r="E37" s="13" t="n">
        <v>417</v>
      </c>
      <c r="F37" s="13" t="n">
        <v>672.70983</v>
      </c>
      <c r="G37" s="13" t="n">
        <v>2889</v>
      </c>
      <c r="H37" s="13" t="n">
        <v>2633.29017</v>
      </c>
      <c r="I37" s="13" t="n">
        <v>3306</v>
      </c>
      <c r="J37" s="13"/>
      <c r="K37" s="13" t="n">
        <v>81</v>
      </c>
      <c r="L37" s="13" t="n">
        <v>1802</v>
      </c>
      <c r="M37" s="13" t="n">
        <v>2723.28012</v>
      </c>
      <c r="N37" s="13" t="n">
        <v>1883</v>
      </c>
      <c r="O37" s="13" t="n">
        <v>2804.28012</v>
      </c>
      <c r="P37" s="13" t="n">
        <v>9726</v>
      </c>
      <c r="Q37" s="13" t="n">
        <v>8804.71988</v>
      </c>
      <c r="R37" s="13" t="n">
        <v>11609</v>
      </c>
    </row>
    <row r="38" customFormat="false" ht="11.55" hidden="false" customHeight="true" outlineLevel="0" collapsed="false">
      <c r="A38" s="12" t="n">
        <v>2009</v>
      </c>
      <c r="B38" s="13" t="n">
        <v>14</v>
      </c>
      <c r="C38" s="13" t="n">
        <v>444</v>
      </c>
      <c r="D38" s="13" t="n">
        <v>689.77276</v>
      </c>
      <c r="E38" s="13" t="n">
        <v>458</v>
      </c>
      <c r="F38" s="13" t="n">
        <v>703.77276</v>
      </c>
      <c r="G38" s="13" t="n">
        <v>2746</v>
      </c>
      <c r="H38" s="13" t="n">
        <v>2500.22724</v>
      </c>
      <c r="I38" s="13" t="n">
        <v>3204</v>
      </c>
      <c r="J38" s="13"/>
      <c r="K38" s="13" t="n">
        <v>67</v>
      </c>
      <c r="L38" s="13" t="n">
        <v>1898</v>
      </c>
      <c r="M38" s="13" t="n">
        <v>2908.12881</v>
      </c>
      <c r="N38" s="13" t="n">
        <v>1965</v>
      </c>
      <c r="O38" s="13" t="n">
        <v>2975.12881</v>
      </c>
      <c r="P38" s="13" t="n">
        <v>10441</v>
      </c>
      <c r="Q38" s="13" t="n">
        <v>9430.87119</v>
      </c>
      <c r="R38" s="13" t="n">
        <v>12406</v>
      </c>
    </row>
    <row r="39" customFormat="false" ht="11.55" hidden="false" customHeight="true" outlineLevel="0" collapsed="false">
      <c r="A39" s="12" t="n">
        <v>2010</v>
      </c>
      <c r="B39" s="13" t="n">
        <v>7</v>
      </c>
      <c r="C39" s="13" t="n">
        <v>391</v>
      </c>
      <c r="D39" s="13" t="n">
        <v>622.16955</v>
      </c>
      <c r="E39" s="13" t="n">
        <v>398</v>
      </c>
      <c r="F39" s="13" t="n">
        <v>629.16955</v>
      </c>
      <c r="G39" s="13" t="n">
        <v>2430</v>
      </c>
      <c r="H39" s="13" t="n">
        <v>2198.83045</v>
      </c>
      <c r="I39" s="13" t="n">
        <v>2828</v>
      </c>
      <c r="J39" s="13"/>
      <c r="K39" s="13" t="n">
        <v>75</v>
      </c>
      <c r="L39" s="13" t="n">
        <v>1986</v>
      </c>
      <c r="M39" s="13" t="n">
        <v>3043.02631</v>
      </c>
      <c r="N39" s="13" t="n">
        <v>2061</v>
      </c>
      <c r="O39" s="13" t="n">
        <v>3118.02631</v>
      </c>
      <c r="P39" s="13" t="n">
        <v>10944</v>
      </c>
      <c r="Q39" s="13" t="n">
        <v>9886.97369</v>
      </c>
      <c r="R39" s="13" t="n">
        <v>13005</v>
      </c>
    </row>
    <row r="40" customFormat="false" ht="11.55" hidden="false" customHeight="true" outlineLevel="0" collapsed="false">
      <c r="A40" s="12" t="n">
        <v>2011</v>
      </c>
      <c r="B40" s="13" t="n">
        <v>6</v>
      </c>
      <c r="C40" s="13" t="n">
        <v>392</v>
      </c>
      <c r="D40" s="13" t="n">
        <v>630.01443</v>
      </c>
      <c r="E40" s="13" t="n">
        <v>398</v>
      </c>
      <c r="F40" s="13" t="n">
        <v>636.01443</v>
      </c>
      <c r="G40" s="13" t="n">
        <v>2483</v>
      </c>
      <c r="H40" s="13" t="n">
        <v>2244.98557</v>
      </c>
      <c r="I40" s="13" t="n">
        <v>2881</v>
      </c>
      <c r="J40" s="13"/>
      <c r="K40" s="13" t="n">
        <v>73</v>
      </c>
      <c r="L40" s="13" t="n">
        <v>2383</v>
      </c>
      <c r="M40" s="13" t="n">
        <v>3585.32073</v>
      </c>
      <c r="N40" s="13" t="n">
        <v>2456</v>
      </c>
      <c r="O40" s="13" t="n">
        <v>3658.32073</v>
      </c>
      <c r="P40" s="13" t="n">
        <v>12396</v>
      </c>
      <c r="Q40" s="13" t="n">
        <v>11193.67927</v>
      </c>
      <c r="R40" s="13" t="n">
        <v>14852</v>
      </c>
    </row>
    <row r="41" customFormat="false" ht="11.55" hidden="false" customHeight="true" outlineLevel="0" collapsed="false">
      <c r="A41" s="12" t="n">
        <v>2012</v>
      </c>
      <c r="B41" s="13" t="n">
        <v>13</v>
      </c>
      <c r="C41" s="13" t="n">
        <v>311</v>
      </c>
      <c r="D41" s="13" t="n">
        <v>493.2969</v>
      </c>
      <c r="E41" s="13" t="n">
        <v>324</v>
      </c>
      <c r="F41" s="13" t="n">
        <v>506.2969</v>
      </c>
      <c r="G41" s="13" t="n">
        <v>1874</v>
      </c>
      <c r="H41" s="13" t="n">
        <v>1691.7031</v>
      </c>
      <c r="I41" s="13" t="n">
        <v>2198</v>
      </c>
      <c r="J41" s="13"/>
      <c r="K41" s="13" t="n">
        <v>78</v>
      </c>
      <c r="L41" s="13" t="n">
        <v>2580</v>
      </c>
      <c r="M41" s="13" t="n">
        <v>3838.27572</v>
      </c>
      <c r="N41" s="13" t="n">
        <v>2658</v>
      </c>
      <c r="O41" s="13" t="n">
        <v>3916.27572</v>
      </c>
      <c r="P41" s="13" t="n">
        <v>12634</v>
      </c>
      <c r="Q41" s="13" t="n">
        <v>11375.72428</v>
      </c>
      <c r="R41" s="13" t="n">
        <v>15292</v>
      </c>
    </row>
    <row r="42" customFormat="false" ht="11.55" hidden="false" customHeight="true" outlineLevel="0" collapsed="false">
      <c r="A42" s="12" t="n">
        <v>2013</v>
      </c>
      <c r="B42" s="13" t="n">
        <v>6</v>
      </c>
      <c r="C42" s="13" t="n">
        <v>276</v>
      </c>
      <c r="D42" s="13" t="n">
        <v>443.62861</v>
      </c>
      <c r="E42" s="13" t="n">
        <v>282</v>
      </c>
      <c r="F42" s="13" t="n">
        <v>449.62861</v>
      </c>
      <c r="G42" s="13" t="n">
        <v>1676</v>
      </c>
      <c r="H42" s="13" t="n">
        <v>1508.37139</v>
      </c>
      <c r="I42" s="13" t="n">
        <v>1958</v>
      </c>
      <c r="J42" s="13"/>
      <c r="K42" s="13" t="n">
        <v>78</v>
      </c>
      <c r="L42" s="13" t="n">
        <v>2531</v>
      </c>
      <c r="M42" s="13" t="n">
        <v>3864.1231</v>
      </c>
      <c r="N42" s="13" t="n">
        <v>2609</v>
      </c>
      <c r="O42" s="13" t="n">
        <v>3942.1231</v>
      </c>
      <c r="P42" s="13" t="n">
        <v>13344</v>
      </c>
      <c r="Q42" s="13" t="n">
        <v>12010.8769</v>
      </c>
      <c r="R42" s="13" t="n">
        <v>15953</v>
      </c>
    </row>
    <row r="43" customFormat="false" ht="11.55" hidden="false" customHeight="true" outlineLevel="0" collapsed="false">
      <c r="A43" s="12" t="n">
        <v>2014</v>
      </c>
      <c r="B43" s="13" t="n">
        <v>6</v>
      </c>
      <c r="C43" s="13" t="n">
        <v>273</v>
      </c>
      <c r="D43" s="13" t="n">
        <v>437.89008</v>
      </c>
      <c r="E43" s="13" t="n">
        <v>279</v>
      </c>
      <c r="F43" s="13" t="n">
        <v>443.89008</v>
      </c>
      <c r="G43" s="13" t="n">
        <v>1726</v>
      </c>
      <c r="H43" s="13" t="n">
        <v>1561.10992</v>
      </c>
      <c r="I43" s="13" t="n">
        <v>2005</v>
      </c>
      <c r="J43" s="13"/>
      <c r="K43" s="13" t="n">
        <v>75</v>
      </c>
      <c r="L43" s="13" t="n">
        <v>2753</v>
      </c>
      <c r="M43" s="13" t="n">
        <v>4249.28586</v>
      </c>
      <c r="N43" s="13" t="n">
        <v>2828</v>
      </c>
      <c r="O43" s="13" t="n">
        <v>4324.28586</v>
      </c>
      <c r="P43" s="13" t="n">
        <v>14736</v>
      </c>
      <c r="Q43" s="13" t="n">
        <v>13239.71414</v>
      </c>
      <c r="R43" s="13" t="n">
        <v>17564</v>
      </c>
    </row>
    <row r="44" customFormat="false" ht="11.55" hidden="false" customHeight="true" outlineLevel="0" collapsed="false">
      <c r="A44" s="12" t="n">
        <v>2015</v>
      </c>
      <c r="B44" s="13" t="n">
        <v>6</v>
      </c>
      <c r="C44" s="13" t="n">
        <v>272</v>
      </c>
      <c r="D44" s="13" t="n">
        <v>424.08288</v>
      </c>
      <c r="E44" s="13" t="n">
        <v>278</v>
      </c>
      <c r="F44" s="13" t="n">
        <v>430.08288</v>
      </c>
      <c r="G44" s="13" t="n">
        <v>1651</v>
      </c>
      <c r="H44" s="13" t="n">
        <v>1498.91712</v>
      </c>
      <c r="I44" s="13" t="n">
        <v>1929</v>
      </c>
      <c r="J44" s="13"/>
      <c r="K44" s="13" t="n">
        <v>69</v>
      </c>
      <c r="L44" s="13" t="n">
        <v>2600</v>
      </c>
      <c r="M44" s="13" t="n">
        <v>3861.27635</v>
      </c>
      <c r="N44" s="13" t="n">
        <v>2669</v>
      </c>
      <c r="O44" s="13" t="n">
        <v>3930.27635</v>
      </c>
      <c r="P44" s="13" t="n">
        <v>12702</v>
      </c>
      <c r="Q44" s="13" t="n">
        <v>11440.72365</v>
      </c>
      <c r="R44" s="13" t="n">
        <v>15371</v>
      </c>
    </row>
    <row r="45" customFormat="false" ht="11.55" hidden="false" customHeight="true" outlineLevel="0" collapsed="false">
      <c r="A45" s="12" t="n">
        <v>2016</v>
      </c>
      <c r="B45" s="13" t="n">
        <v>8</v>
      </c>
      <c r="C45" s="13" t="n">
        <v>309</v>
      </c>
      <c r="D45" s="13" t="n">
        <v>420.63244</v>
      </c>
      <c r="E45" s="13" t="n">
        <v>317</v>
      </c>
      <c r="F45" s="13" t="n">
        <v>428.63244</v>
      </c>
      <c r="G45" s="13" t="n">
        <v>1664</v>
      </c>
      <c r="H45" s="13" t="n">
        <v>1552.36756</v>
      </c>
      <c r="I45" s="13" t="n">
        <v>1981</v>
      </c>
      <c r="J45" s="13"/>
      <c r="K45" s="13" t="n">
        <v>64</v>
      </c>
      <c r="L45" s="13" t="n">
        <v>2701</v>
      </c>
      <c r="M45" s="13" t="n">
        <v>3641.1524</v>
      </c>
      <c r="N45" s="13" t="n">
        <v>2765</v>
      </c>
      <c r="O45" s="13" t="n">
        <v>3705.1524</v>
      </c>
      <c r="P45" s="13" t="n">
        <v>12083</v>
      </c>
      <c r="Q45" s="13" t="n">
        <v>11142.8476</v>
      </c>
      <c r="R45" s="13" t="n">
        <v>14848</v>
      </c>
    </row>
    <row r="46" customFormat="false" ht="11.55" hidden="false" customHeight="true" outlineLevel="0" collapsed="false">
      <c r="A46" s="12" t="n">
        <v>2017</v>
      </c>
      <c r="B46" s="13" t="n">
        <v>2</v>
      </c>
      <c r="C46" s="13" t="n">
        <v>367</v>
      </c>
      <c r="D46" s="13" t="n">
        <v>484.68147</v>
      </c>
      <c r="E46" s="13" t="n">
        <v>369</v>
      </c>
      <c r="F46" s="13" t="n">
        <v>486.68147</v>
      </c>
      <c r="G46" s="13" t="n">
        <v>1842</v>
      </c>
      <c r="H46" s="13" t="n">
        <v>1724.31853</v>
      </c>
      <c r="I46" s="13" t="n">
        <v>2211</v>
      </c>
      <c r="J46" s="13"/>
      <c r="K46" s="13" t="n">
        <v>66</v>
      </c>
      <c r="L46" s="13" t="n">
        <v>2869</v>
      </c>
      <c r="M46" s="13" t="n">
        <v>3520.17171</v>
      </c>
      <c r="N46" s="13" t="n">
        <v>2935</v>
      </c>
      <c r="O46" s="13" t="n">
        <v>3586.17171</v>
      </c>
      <c r="P46" s="13" t="n">
        <v>11536</v>
      </c>
      <c r="Q46" s="13" t="n">
        <v>10884.82829</v>
      </c>
      <c r="R46" s="13" t="n">
        <v>14471</v>
      </c>
    </row>
    <row r="47" customFormat="false" ht="11.55" hidden="false" customHeight="true" outlineLevel="0" collapsed="false">
      <c r="A47" s="12" t="n">
        <v>2018</v>
      </c>
      <c r="B47" s="13" t="n">
        <v>5</v>
      </c>
      <c r="C47" s="13" t="n">
        <v>326</v>
      </c>
      <c r="D47" s="13" t="n">
        <v>432.06658</v>
      </c>
      <c r="E47" s="13" t="n">
        <v>331</v>
      </c>
      <c r="F47" s="13" t="n">
        <v>437.06658</v>
      </c>
      <c r="G47" s="13" t="n">
        <v>1623</v>
      </c>
      <c r="H47" s="13" t="n">
        <v>1516.93342</v>
      </c>
      <c r="I47" s="13" t="n">
        <v>1954</v>
      </c>
      <c r="J47" s="13"/>
      <c r="K47" s="13" t="n">
        <v>60</v>
      </c>
      <c r="L47" s="13" t="n">
        <v>2900</v>
      </c>
      <c r="M47" s="13" t="n">
        <v>3512.95248</v>
      </c>
      <c r="N47" s="13" t="n">
        <v>2960</v>
      </c>
      <c r="O47" s="13" t="n">
        <v>3572.95248</v>
      </c>
      <c r="P47" s="13" t="n">
        <v>10875</v>
      </c>
      <c r="Q47" s="13" t="n">
        <v>10262.04752</v>
      </c>
      <c r="R47" s="13" t="n">
        <v>13835</v>
      </c>
    </row>
    <row r="48" customFormat="false" ht="11.55" hidden="false" customHeight="true" outlineLevel="0" collapsed="false">
      <c r="A48" s="7" t="n">
        <v>2019</v>
      </c>
      <c r="B48" s="14" t="n">
        <v>10</v>
      </c>
      <c r="C48" s="14" t="n">
        <v>373</v>
      </c>
      <c r="D48" s="14" t="n">
        <v>460.72063</v>
      </c>
      <c r="E48" s="14" t="n">
        <v>383</v>
      </c>
      <c r="F48" s="14" t="n">
        <v>470.72063</v>
      </c>
      <c r="G48" s="14" t="n">
        <v>1611</v>
      </c>
      <c r="H48" s="14" t="n">
        <v>1523.27937</v>
      </c>
      <c r="I48" s="14" t="n">
        <v>1994</v>
      </c>
      <c r="J48" s="14"/>
      <c r="K48" s="14" t="n">
        <v>59</v>
      </c>
      <c r="L48" s="14" t="n">
        <v>2828</v>
      </c>
      <c r="M48" s="14" t="n">
        <v>3305.10449</v>
      </c>
      <c r="N48" s="14" t="n">
        <v>2887</v>
      </c>
      <c r="O48" s="14" t="n">
        <v>3364.10449</v>
      </c>
      <c r="P48" s="14" t="n">
        <v>10250</v>
      </c>
      <c r="Q48" s="14" t="n">
        <v>9772.89551</v>
      </c>
      <c r="R48" s="14" t="n">
        <v>13137</v>
      </c>
    </row>
    <row r="49" customFormat="false" ht="6.95" hidden="false" customHeight="true" outlineLevel="0" collapsed="false">
      <c r="A49" s="7"/>
      <c r="B49" s="14"/>
      <c r="C49" s="14"/>
      <c r="D49" s="14"/>
      <c r="E49" s="14"/>
      <c r="F49" s="14"/>
      <c r="G49" s="14"/>
      <c r="H49" s="14"/>
      <c r="I49" s="14"/>
      <c r="J49" s="14"/>
      <c r="K49" s="14"/>
      <c r="L49" s="14"/>
      <c r="M49" s="14"/>
      <c r="N49" s="14"/>
      <c r="O49" s="14"/>
      <c r="P49" s="14"/>
      <c r="Q49" s="14"/>
      <c r="R49" s="14"/>
    </row>
    <row r="50" customFormat="false" ht="15.05" hidden="false" customHeight="true" outlineLevel="0" collapsed="false">
      <c r="A50" s="7"/>
      <c r="B50" s="15" t="s">
        <v>15</v>
      </c>
      <c r="C50" s="15"/>
      <c r="D50" s="15"/>
      <c r="E50" s="15"/>
      <c r="F50" s="15"/>
      <c r="G50" s="15"/>
      <c r="H50" s="15"/>
      <c r="I50" s="15"/>
      <c r="J50" s="16"/>
      <c r="K50" s="15" t="s">
        <v>16</v>
      </c>
      <c r="L50" s="15"/>
      <c r="M50" s="15"/>
      <c r="N50" s="15"/>
      <c r="O50" s="15"/>
      <c r="P50" s="15"/>
      <c r="Q50" s="15"/>
      <c r="R50" s="15"/>
    </row>
    <row r="51" customFormat="false" ht="22.6" hidden="false" customHeight="true" outlineLevel="0" collapsed="false">
      <c r="A51" s="9"/>
      <c r="B51" s="9" t="s">
        <v>6</v>
      </c>
      <c r="C51" s="10" t="s">
        <v>7</v>
      </c>
      <c r="D51" s="10" t="s">
        <v>8</v>
      </c>
      <c r="E51" s="10" t="s">
        <v>9</v>
      </c>
      <c r="F51" s="10" t="s">
        <v>10</v>
      </c>
      <c r="G51" s="10" t="s">
        <v>11</v>
      </c>
      <c r="H51" s="10" t="s">
        <v>12</v>
      </c>
      <c r="I51" s="10" t="s">
        <v>13</v>
      </c>
      <c r="J51" s="11"/>
      <c r="K51" s="9" t="s">
        <v>6</v>
      </c>
      <c r="L51" s="10" t="s">
        <v>7</v>
      </c>
      <c r="M51" s="10" t="s">
        <v>8</v>
      </c>
      <c r="N51" s="10" t="s">
        <v>9</v>
      </c>
      <c r="O51" s="10" t="s">
        <v>10</v>
      </c>
      <c r="P51" s="10" t="s">
        <v>11</v>
      </c>
      <c r="Q51" s="10" t="s">
        <v>12</v>
      </c>
      <c r="R51" s="10" t="s">
        <v>13</v>
      </c>
    </row>
    <row r="52" customFormat="false" ht="15.05" hidden="false" customHeight="true" outlineLevel="0" collapsed="false">
      <c r="A52" s="12" t="n">
        <v>1979</v>
      </c>
      <c r="B52" s="13" t="n">
        <v>86</v>
      </c>
      <c r="C52" s="13" t="n">
        <v>459</v>
      </c>
      <c r="D52" s="13" t="s">
        <v>14</v>
      </c>
      <c r="E52" s="13" t="n">
        <v>545</v>
      </c>
      <c r="F52" s="13" t="s">
        <v>14</v>
      </c>
      <c r="G52" s="13" t="n">
        <v>1005</v>
      </c>
      <c r="H52" s="13" t="s">
        <v>14</v>
      </c>
      <c r="I52" s="13" t="n">
        <v>1550</v>
      </c>
      <c r="J52" s="13"/>
      <c r="K52" s="13" t="n">
        <v>320</v>
      </c>
      <c r="L52" s="13" t="n">
        <v>4920</v>
      </c>
      <c r="M52" s="13" t="s">
        <v>14</v>
      </c>
      <c r="N52" s="13" t="n">
        <v>5240</v>
      </c>
      <c r="O52" s="13" t="s">
        <v>14</v>
      </c>
      <c r="P52" s="13" t="n">
        <v>18405</v>
      </c>
      <c r="Q52" s="13" t="s">
        <v>14</v>
      </c>
      <c r="R52" s="13" t="n">
        <v>23645</v>
      </c>
    </row>
    <row r="53" customFormat="false" ht="11.55" hidden="false" customHeight="true" outlineLevel="0" collapsed="false">
      <c r="A53" s="12" t="n">
        <v>1980</v>
      </c>
      <c r="B53" s="13" t="n">
        <v>71</v>
      </c>
      <c r="C53" s="13" t="n">
        <v>464</v>
      </c>
      <c r="D53" s="13" t="s">
        <v>14</v>
      </c>
      <c r="E53" s="13" t="n">
        <v>535</v>
      </c>
      <c r="F53" s="13" t="s">
        <v>14</v>
      </c>
      <c r="G53" s="13" t="n">
        <v>1032</v>
      </c>
      <c r="H53" s="13" t="s">
        <v>14</v>
      </c>
      <c r="I53" s="13" t="n">
        <v>1567</v>
      </c>
      <c r="J53" s="13"/>
      <c r="K53" s="13" t="n">
        <v>302</v>
      </c>
      <c r="L53" s="13" t="n">
        <v>5234</v>
      </c>
      <c r="M53" s="13" t="s">
        <v>14</v>
      </c>
      <c r="N53" s="13" t="n">
        <v>5536</v>
      </c>
      <c r="O53" s="13" t="s">
        <v>14</v>
      </c>
      <c r="P53" s="13" t="n">
        <v>19252</v>
      </c>
      <c r="Q53" s="13" t="s">
        <v>14</v>
      </c>
      <c r="R53" s="13" t="n">
        <v>24788</v>
      </c>
    </row>
    <row r="54" customFormat="false" ht="11.55" hidden="false" customHeight="true" outlineLevel="0" collapsed="false">
      <c r="A54" s="12" t="n">
        <v>1981</v>
      </c>
      <c r="B54" s="13" t="n">
        <v>76</v>
      </c>
      <c r="C54" s="13" t="n">
        <v>402</v>
      </c>
      <c r="D54" s="13" t="s">
        <v>14</v>
      </c>
      <c r="E54" s="13" t="n">
        <v>478</v>
      </c>
      <c r="F54" s="13" t="s">
        <v>14</v>
      </c>
      <c r="G54" s="13" t="n">
        <v>1030</v>
      </c>
      <c r="H54" s="13" t="s">
        <v>14</v>
      </c>
      <c r="I54" s="13" t="n">
        <v>1508</v>
      </c>
      <c r="J54" s="13"/>
      <c r="K54" s="13" t="n">
        <v>310</v>
      </c>
      <c r="L54" s="13" t="n">
        <v>5194</v>
      </c>
      <c r="M54" s="13" t="s">
        <v>14</v>
      </c>
      <c r="N54" s="13" t="n">
        <v>5504</v>
      </c>
      <c r="O54" s="13" t="s">
        <v>14</v>
      </c>
      <c r="P54" s="13" t="n">
        <v>19802</v>
      </c>
      <c r="Q54" s="13" t="s">
        <v>14</v>
      </c>
      <c r="R54" s="13" t="n">
        <v>25306</v>
      </c>
    </row>
    <row r="55" customFormat="false" ht="11.55" hidden="false" customHeight="true" outlineLevel="0" collapsed="false">
      <c r="A55" s="12" t="n">
        <v>1982</v>
      </c>
      <c r="B55" s="13" t="n">
        <v>47</v>
      </c>
      <c r="C55" s="13" t="n">
        <v>487</v>
      </c>
      <c r="D55" s="13" t="s">
        <v>14</v>
      </c>
      <c r="E55" s="13" t="n">
        <v>534</v>
      </c>
      <c r="F55" s="13" t="s">
        <v>14</v>
      </c>
      <c r="G55" s="13" t="n">
        <v>1086</v>
      </c>
      <c r="H55" s="13" t="s">
        <v>14</v>
      </c>
      <c r="I55" s="13" t="n">
        <v>1620</v>
      </c>
      <c r="J55" s="13"/>
      <c r="K55" s="13" t="n">
        <v>294</v>
      </c>
      <c r="L55" s="13" t="n">
        <v>5674</v>
      </c>
      <c r="M55" s="13" t="s">
        <v>14</v>
      </c>
      <c r="N55" s="13" t="n">
        <v>5968</v>
      </c>
      <c r="O55" s="13" t="s">
        <v>14</v>
      </c>
      <c r="P55" s="13" t="n">
        <v>22170</v>
      </c>
      <c r="Q55" s="13" t="s">
        <v>14</v>
      </c>
      <c r="R55" s="13" t="n">
        <v>28138</v>
      </c>
    </row>
    <row r="56" customFormat="false" ht="11.55" hidden="false" customHeight="true" outlineLevel="0" collapsed="false">
      <c r="A56" s="12" t="n">
        <v>1983</v>
      </c>
      <c r="B56" s="13" t="n">
        <v>55</v>
      </c>
      <c r="C56" s="13" t="n">
        <v>430</v>
      </c>
      <c r="D56" s="13" t="s">
        <v>14</v>
      </c>
      <c r="E56" s="13" t="n">
        <v>485</v>
      </c>
      <c r="F56" s="13" t="s">
        <v>14</v>
      </c>
      <c r="G56" s="13" t="n">
        <v>1155</v>
      </c>
      <c r="H56" s="13" t="s">
        <v>14</v>
      </c>
      <c r="I56" s="13" t="n">
        <v>1640</v>
      </c>
      <c r="J56" s="13"/>
      <c r="K56" s="13" t="n">
        <v>323</v>
      </c>
      <c r="L56" s="13" t="n">
        <v>6073</v>
      </c>
      <c r="M56" s="13" t="s">
        <v>14</v>
      </c>
      <c r="N56" s="13" t="n">
        <v>6396</v>
      </c>
      <c r="O56" s="13" t="s">
        <v>14</v>
      </c>
      <c r="P56" s="13" t="n">
        <v>24180</v>
      </c>
      <c r="Q56" s="13" t="s">
        <v>14</v>
      </c>
      <c r="R56" s="13" t="n">
        <v>30576</v>
      </c>
    </row>
    <row r="57" customFormat="false" ht="11.55" hidden="false" customHeight="true" outlineLevel="0" collapsed="false">
      <c r="A57" s="12" t="n">
        <v>1984</v>
      </c>
      <c r="B57" s="13" t="n">
        <v>72</v>
      </c>
      <c r="C57" s="13" t="n">
        <v>465</v>
      </c>
      <c r="D57" s="13" t="s">
        <v>14</v>
      </c>
      <c r="E57" s="13" t="n">
        <v>537</v>
      </c>
      <c r="F57" s="13" t="s">
        <v>14</v>
      </c>
      <c r="G57" s="13" t="n">
        <v>1137</v>
      </c>
      <c r="H57" s="13" t="s">
        <v>14</v>
      </c>
      <c r="I57" s="13" t="n">
        <v>1674</v>
      </c>
      <c r="J57" s="13"/>
      <c r="K57" s="13" t="n">
        <v>345</v>
      </c>
      <c r="L57" s="13" t="n">
        <v>6250</v>
      </c>
      <c r="M57" s="13" t="s">
        <v>14</v>
      </c>
      <c r="N57" s="13" t="n">
        <v>6595</v>
      </c>
      <c r="O57" s="13" t="s">
        <v>14</v>
      </c>
      <c r="P57" s="13" t="n">
        <v>24344</v>
      </c>
      <c r="Q57" s="13" t="s">
        <v>14</v>
      </c>
      <c r="R57" s="13" t="n">
        <v>30939</v>
      </c>
    </row>
    <row r="58" customFormat="false" ht="11.55" hidden="false" customHeight="true" outlineLevel="0" collapsed="false">
      <c r="A58" s="12" t="n">
        <v>1985</v>
      </c>
      <c r="B58" s="13" t="n">
        <v>59</v>
      </c>
      <c r="C58" s="13" t="n">
        <v>414</v>
      </c>
      <c r="D58" s="13" t="s">
        <v>14</v>
      </c>
      <c r="E58" s="13" t="n">
        <v>473</v>
      </c>
      <c r="F58" s="13" t="s">
        <v>14</v>
      </c>
      <c r="G58" s="13" t="n">
        <v>1051</v>
      </c>
      <c r="H58" s="13" t="s">
        <v>14</v>
      </c>
      <c r="I58" s="13" t="n">
        <v>1524</v>
      </c>
      <c r="J58" s="13"/>
      <c r="K58" s="13" t="n">
        <v>286</v>
      </c>
      <c r="L58" s="13" t="n">
        <v>5366</v>
      </c>
      <c r="M58" s="13" t="s">
        <v>14</v>
      </c>
      <c r="N58" s="13" t="n">
        <v>5652</v>
      </c>
      <c r="O58" s="13" t="s">
        <v>14</v>
      </c>
      <c r="P58" s="13" t="n">
        <v>21346</v>
      </c>
      <c r="Q58" s="13" t="s">
        <v>14</v>
      </c>
      <c r="R58" s="13" t="n">
        <v>26998</v>
      </c>
    </row>
    <row r="59" customFormat="false" ht="11.55" hidden="false" customHeight="true" outlineLevel="0" collapsed="false">
      <c r="A59" s="12" t="n">
        <v>1986</v>
      </c>
      <c r="B59" s="13" t="n">
        <v>62</v>
      </c>
      <c r="C59" s="13" t="n">
        <v>423</v>
      </c>
      <c r="D59" s="13" t="s">
        <v>14</v>
      </c>
      <c r="E59" s="13" t="n">
        <v>485</v>
      </c>
      <c r="F59" s="13" t="s">
        <v>14</v>
      </c>
      <c r="G59" s="13" t="n">
        <v>1033</v>
      </c>
      <c r="H59" s="13" t="s">
        <v>14</v>
      </c>
      <c r="I59" s="13" t="n">
        <v>1518</v>
      </c>
      <c r="J59" s="13"/>
      <c r="K59" s="13" t="n">
        <v>271</v>
      </c>
      <c r="L59" s="13" t="n">
        <v>4981</v>
      </c>
      <c r="M59" s="13" t="s">
        <v>14</v>
      </c>
      <c r="N59" s="13" t="n">
        <v>5252</v>
      </c>
      <c r="O59" s="13" t="s">
        <v>14</v>
      </c>
      <c r="P59" s="13" t="n">
        <v>20878</v>
      </c>
      <c r="Q59" s="13" t="s">
        <v>14</v>
      </c>
      <c r="R59" s="13" t="n">
        <v>26130</v>
      </c>
    </row>
    <row r="60" customFormat="false" ht="11.55" hidden="false" customHeight="true" outlineLevel="0" collapsed="false">
      <c r="A60" s="12" t="n">
        <v>1987</v>
      </c>
      <c r="B60" s="13" t="n">
        <v>63</v>
      </c>
      <c r="C60" s="13" t="n">
        <v>366</v>
      </c>
      <c r="D60" s="13" t="s">
        <v>14</v>
      </c>
      <c r="E60" s="13" t="n">
        <v>429</v>
      </c>
      <c r="F60" s="13" t="s">
        <v>14</v>
      </c>
      <c r="G60" s="13" t="n">
        <v>1025</v>
      </c>
      <c r="H60" s="13" t="s">
        <v>14</v>
      </c>
      <c r="I60" s="13" t="n">
        <v>1454</v>
      </c>
      <c r="J60" s="13"/>
      <c r="K60" s="13" t="n">
        <v>280</v>
      </c>
      <c r="L60" s="13" t="n">
        <v>4851</v>
      </c>
      <c r="M60" s="13" t="s">
        <v>14</v>
      </c>
      <c r="N60" s="13" t="n">
        <v>5131</v>
      </c>
      <c r="O60" s="13" t="s">
        <v>14</v>
      </c>
      <c r="P60" s="13" t="n">
        <v>21063</v>
      </c>
      <c r="Q60" s="13" t="s">
        <v>14</v>
      </c>
      <c r="R60" s="13" t="n">
        <v>26194</v>
      </c>
    </row>
    <row r="61" customFormat="false" ht="11.55" hidden="false" customHeight="true" outlineLevel="0" collapsed="false">
      <c r="A61" s="12" t="n">
        <v>1988</v>
      </c>
      <c r="B61" s="13" t="n">
        <v>43</v>
      </c>
      <c r="C61" s="13" t="n">
        <v>404</v>
      </c>
      <c r="D61" s="13" t="s">
        <v>14</v>
      </c>
      <c r="E61" s="13" t="n">
        <v>447</v>
      </c>
      <c r="F61" s="13" t="s">
        <v>14</v>
      </c>
      <c r="G61" s="13" t="n">
        <v>1072</v>
      </c>
      <c r="H61" s="13" t="s">
        <v>14</v>
      </c>
      <c r="I61" s="13" t="n">
        <v>1519</v>
      </c>
      <c r="J61" s="13"/>
      <c r="K61" s="13" t="n">
        <v>227</v>
      </c>
      <c r="L61" s="13" t="n">
        <v>4652</v>
      </c>
      <c r="M61" s="13" t="s">
        <v>14</v>
      </c>
      <c r="N61" s="13" t="n">
        <v>4879</v>
      </c>
      <c r="O61" s="13" t="s">
        <v>14</v>
      </c>
      <c r="P61" s="13" t="n">
        <v>20970</v>
      </c>
      <c r="Q61" s="13" t="s">
        <v>14</v>
      </c>
      <c r="R61" s="13" t="n">
        <v>25849</v>
      </c>
    </row>
    <row r="62" customFormat="false" ht="11.55" hidden="false" customHeight="true" outlineLevel="0" collapsed="false">
      <c r="A62" s="12" t="n">
        <v>1989</v>
      </c>
      <c r="B62" s="13" t="n">
        <v>80</v>
      </c>
      <c r="C62" s="13" t="n">
        <v>404</v>
      </c>
      <c r="D62" s="13" t="s">
        <v>14</v>
      </c>
      <c r="E62" s="13" t="n">
        <v>484</v>
      </c>
      <c r="F62" s="13" t="s">
        <v>14</v>
      </c>
      <c r="G62" s="13" t="n">
        <v>1213</v>
      </c>
      <c r="H62" s="13" t="s">
        <v>14</v>
      </c>
      <c r="I62" s="13" t="n">
        <v>1697</v>
      </c>
      <c r="J62" s="13"/>
      <c r="K62" s="13" t="n">
        <v>294</v>
      </c>
      <c r="L62" s="13" t="n">
        <v>4836</v>
      </c>
      <c r="M62" s="13" t="s">
        <v>14</v>
      </c>
      <c r="N62" s="13" t="n">
        <v>5130</v>
      </c>
      <c r="O62" s="13" t="s">
        <v>14</v>
      </c>
      <c r="P62" s="13" t="n">
        <v>23383</v>
      </c>
      <c r="Q62" s="13" t="s">
        <v>14</v>
      </c>
      <c r="R62" s="13" t="n">
        <v>28513</v>
      </c>
    </row>
    <row r="63" customFormat="false" ht="11.55" hidden="false" customHeight="true" outlineLevel="0" collapsed="false">
      <c r="A63" s="12" t="n">
        <v>1990</v>
      </c>
      <c r="B63" s="13" t="n">
        <v>58</v>
      </c>
      <c r="C63" s="13" t="n">
        <v>348</v>
      </c>
      <c r="D63" s="13" t="s">
        <v>14</v>
      </c>
      <c r="E63" s="13" t="n">
        <v>406</v>
      </c>
      <c r="F63" s="13" t="s">
        <v>14</v>
      </c>
      <c r="G63" s="13" t="n">
        <v>1200</v>
      </c>
      <c r="H63" s="13" t="s">
        <v>14</v>
      </c>
      <c r="I63" s="13" t="n">
        <v>1606</v>
      </c>
      <c r="J63" s="13"/>
      <c r="K63" s="13" t="n">
        <v>256</v>
      </c>
      <c r="L63" s="13" t="n">
        <v>4344</v>
      </c>
      <c r="M63" s="13" t="s">
        <v>14</v>
      </c>
      <c r="N63" s="13" t="n">
        <v>4600</v>
      </c>
      <c r="O63" s="13" t="s">
        <v>14</v>
      </c>
      <c r="P63" s="13" t="n">
        <v>21822</v>
      </c>
      <c r="Q63" s="13" t="s">
        <v>14</v>
      </c>
      <c r="R63" s="13" t="n">
        <v>26422</v>
      </c>
    </row>
    <row r="64" customFormat="false" ht="11.55" hidden="false" customHeight="true" outlineLevel="0" collapsed="false">
      <c r="A64" s="12" t="n">
        <v>1991</v>
      </c>
      <c r="B64" s="13" t="n">
        <v>51</v>
      </c>
      <c r="C64" s="13" t="n">
        <v>348</v>
      </c>
      <c r="D64" s="13" t="s">
        <v>14</v>
      </c>
      <c r="E64" s="13" t="n">
        <v>399</v>
      </c>
      <c r="F64" s="13" t="s">
        <v>14</v>
      </c>
      <c r="G64" s="13" t="n">
        <v>1054</v>
      </c>
      <c r="H64" s="13" t="s">
        <v>14</v>
      </c>
      <c r="I64" s="13" t="n">
        <v>1453</v>
      </c>
      <c r="J64" s="13"/>
      <c r="K64" s="13" t="n">
        <v>242</v>
      </c>
      <c r="L64" s="13" t="n">
        <v>3947</v>
      </c>
      <c r="M64" s="13" t="s">
        <v>14</v>
      </c>
      <c r="N64" s="13" t="n">
        <v>4189</v>
      </c>
      <c r="O64" s="13" t="s">
        <v>14</v>
      </c>
      <c r="P64" s="13" t="n">
        <v>20628</v>
      </c>
      <c r="Q64" s="13" t="s">
        <v>14</v>
      </c>
      <c r="R64" s="13" t="n">
        <v>24817</v>
      </c>
    </row>
    <row r="65" customFormat="false" ht="11.55" hidden="false" customHeight="true" outlineLevel="0" collapsed="false">
      <c r="A65" s="12" t="n">
        <v>1992</v>
      </c>
      <c r="B65" s="13" t="n">
        <v>44</v>
      </c>
      <c r="C65" s="13" t="n">
        <v>319</v>
      </c>
      <c r="D65" s="13" t="s">
        <v>14</v>
      </c>
      <c r="E65" s="13" t="n">
        <v>363</v>
      </c>
      <c r="F65" s="13" t="s">
        <v>14</v>
      </c>
      <c r="G65" s="13" t="n">
        <v>1008</v>
      </c>
      <c r="H65" s="13" t="s">
        <v>14</v>
      </c>
      <c r="I65" s="13" t="n">
        <v>1371</v>
      </c>
      <c r="J65" s="13"/>
      <c r="K65" s="13" t="n">
        <v>204</v>
      </c>
      <c r="L65" s="13" t="n">
        <v>3788</v>
      </c>
      <c r="M65" s="13" t="s">
        <v>14</v>
      </c>
      <c r="N65" s="13" t="n">
        <v>3992</v>
      </c>
      <c r="O65" s="13" t="s">
        <v>14</v>
      </c>
      <c r="P65" s="13" t="n">
        <v>20777</v>
      </c>
      <c r="Q65" s="13" t="s">
        <v>14</v>
      </c>
      <c r="R65" s="13" t="n">
        <v>24769</v>
      </c>
    </row>
    <row r="66" customFormat="false" ht="11.55" hidden="false" customHeight="true" outlineLevel="0" collapsed="false">
      <c r="A66" s="12" t="n">
        <v>1993</v>
      </c>
      <c r="B66" s="13" t="n">
        <v>46</v>
      </c>
      <c r="C66" s="13" t="n">
        <v>287</v>
      </c>
      <c r="D66" s="13" t="s">
        <v>14</v>
      </c>
      <c r="E66" s="13" t="n">
        <v>333</v>
      </c>
      <c r="F66" s="13" t="s">
        <v>14</v>
      </c>
      <c r="G66" s="13" t="n">
        <v>907</v>
      </c>
      <c r="H66" s="13" t="s">
        <v>14</v>
      </c>
      <c r="I66" s="13" t="n">
        <v>1240</v>
      </c>
      <c r="J66" s="13"/>
      <c r="K66" s="13" t="n">
        <v>186</v>
      </c>
      <c r="L66" s="13" t="n">
        <v>3611</v>
      </c>
      <c r="M66" s="13" t="s">
        <v>14</v>
      </c>
      <c r="N66" s="13" t="n">
        <v>3797</v>
      </c>
      <c r="O66" s="13" t="s">
        <v>14</v>
      </c>
      <c r="P66" s="13" t="n">
        <v>20290</v>
      </c>
      <c r="Q66" s="13" t="s">
        <v>14</v>
      </c>
      <c r="R66" s="13" t="n">
        <v>24087</v>
      </c>
    </row>
    <row r="67" customFormat="false" ht="11.55" hidden="false" customHeight="true" outlineLevel="0" collapsed="false">
      <c r="A67" s="12" t="n">
        <v>1994</v>
      </c>
      <c r="B67" s="13" t="n">
        <v>40</v>
      </c>
      <c r="C67" s="13" t="n">
        <v>297</v>
      </c>
      <c r="D67" s="13" t="s">
        <v>14</v>
      </c>
      <c r="E67" s="13" t="n">
        <v>337</v>
      </c>
      <c r="F67" s="13" t="s">
        <v>14</v>
      </c>
      <c r="G67" s="13" t="n">
        <v>864</v>
      </c>
      <c r="H67" s="13" t="s">
        <v>14</v>
      </c>
      <c r="I67" s="13" t="n">
        <v>1201</v>
      </c>
      <c r="J67" s="13"/>
      <c r="K67" s="13" t="n">
        <v>172</v>
      </c>
      <c r="L67" s="13" t="n">
        <v>3829</v>
      </c>
      <c r="M67" s="13" t="s">
        <v>14</v>
      </c>
      <c r="N67" s="13" t="n">
        <v>4001</v>
      </c>
      <c r="O67" s="13" t="s">
        <v>14</v>
      </c>
      <c r="P67" s="13" t="n">
        <v>20838</v>
      </c>
      <c r="Q67" s="13" t="s">
        <v>14</v>
      </c>
      <c r="R67" s="13" t="n">
        <v>24839</v>
      </c>
    </row>
    <row r="68" customFormat="false" ht="11.55" hidden="false" customHeight="true" outlineLevel="0" collapsed="false">
      <c r="A68" s="12" t="n">
        <v>1995</v>
      </c>
      <c r="B68" s="13" t="n">
        <v>49</v>
      </c>
      <c r="C68" s="13" t="n">
        <v>272</v>
      </c>
      <c r="D68" s="13" t="s">
        <v>14</v>
      </c>
      <c r="E68" s="13" t="n">
        <v>321</v>
      </c>
      <c r="F68" s="13" t="s">
        <v>14</v>
      </c>
      <c r="G68" s="13" t="n">
        <v>832</v>
      </c>
      <c r="H68" s="13" t="s">
        <v>14</v>
      </c>
      <c r="I68" s="13" t="n">
        <v>1153</v>
      </c>
      <c r="J68" s="13"/>
      <c r="K68" s="13" t="n">
        <v>213</v>
      </c>
      <c r="L68" s="13" t="n">
        <v>3754</v>
      </c>
      <c r="M68" s="13" t="s">
        <v>14</v>
      </c>
      <c r="N68" s="13" t="n">
        <v>3967</v>
      </c>
      <c r="O68" s="13" t="s">
        <v>14</v>
      </c>
      <c r="P68" s="13" t="n">
        <v>20978</v>
      </c>
      <c r="Q68" s="13" t="s">
        <v>14</v>
      </c>
      <c r="R68" s="13" t="n">
        <v>24945</v>
      </c>
    </row>
    <row r="69" customFormat="false" ht="11.55" hidden="false" customHeight="true" outlineLevel="0" collapsed="false">
      <c r="A69" s="12" t="n">
        <v>1996</v>
      </c>
      <c r="B69" s="13" t="n">
        <v>35</v>
      </c>
      <c r="C69" s="13" t="n">
        <v>272</v>
      </c>
      <c r="D69" s="13" t="s">
        <v>14</v>
      </c>
      <c r="E69" s="13" t="n">
        <v>307</v>
      </c>
      <c r="F69" s="13" t="s">
        <v>14</v>
      </c>
      <c r="G69" s="13" t="n">
        <v>874</v>
      </c>
      <c r="H69" s="13" t="s">
        <v>14</v>
      </c>
      <c r="I69" s="13" t="n">
        <v>1181</v>
      </c>
      <c r="J69" s="13"/>
      <c r="K69" s="13" t="n">
        <v>203</v>
      </c>
      <c r="L69" s="13" t="n">
        <v>3586</v>
      </c>
      <c r="M69" s="13" t="s">
        <v>14</v>
      </c>
      <c r="N69" s="13" t="n">
        <v>3789</v>
      </c>
      <c r="O69" s="13" t="s">
        <v>14</v>
      </c>
      <c r="P69" s="13" t="n">
        <v>20795</v>
      </c>
      <c r="Q69" s="13" t="s">
        <v>14</v>
      </c>
      <c r="R69" s="13" t="n">
        <v>24584</v>
      </c>
    </row>
    <row r="70" customFormat="false" ht="11.55" hidden="false" customHeight="true" outlineLevel="0" collapsed="false">
      <c r="A70" s="12" t="n">
        <v>1997</v>
      </c>
      <c r="B70" s="13" t="n">
        <v>43</v>
      </c>
      <c r="C70" s="13" t="n">
        <v>297</v>
      </c>
      <c r="D70" s="13" t="s">
        <v>14</v>
      </c>
      <c r="E70" s="13" t="n">
        <v>340</v>
      </c>
      <c r="F70" s="13" t="s">
        <v>14</v>
      </c>
      <c r="G70" s="13" t="n">
        <v>909</v>
      </c>
      <c r="H70" s="13" t="s">
        <v>14</v>
      </c>
      <c r="I70" s="13" t="n">
        <v>1249</v>
      </c>
      <c r="J70" s="13"/>
      <c r="K70" s="13" t="n">
        <v>183</v>
      </c>
      <c r="L70" s="13" t="n">
        <v>3409</v>
      </c>
      <c r="M70" s="13" t="s">
        <v>14</v>
      </c>
      <c r="N70" s="13" t="n">
        <v>3592</v>
      </c>
      <c r="O70" s="13" t="s">
        <v>14</v>
      </c>
      <c r="P70" s="13" t="n">
        <v>21044</v>
      </c>
      <c r="Q70" s="13" t="s">
        <v>14</v>
      </c>
      <c r="R70" s="13" t="n">
        <v>24636</v>
      </c>
    </row>
    <row r="71" customFormat="false" ht="11.55" hidden="false" customHeight="true" outlineLevel="0" collapsed="false">
      <c r="A71" s="12" t="n">
        <v>1998</v>
      </c>
      <c r="B71" s="13" t="n">
        <v>31</v>
      </c>
      <c r="C71" s="13" t="n">
        <v>227</v>
      </c>
      <c r="D71" s="13" t="s">
        <v>14</v>
      </c>
      <c r="E71" s="13" t="n">
        <v>258</v>
      </c>
      <c r="F71" s="13" t="s">
        <v>14</v>
      </c>
      <c r="G71" s="13" t="n">
        <v>883</v>
      </c>
      <c r="H71" s="13" t="s">
        <v>14</v>
      </c>
      <c r="I71" s="13" t="n">
        <v>1141</v>
      </c>
      <c r="J71" s="13"/>
      <c r="K71" s="13" t="n">
        <v>158</v>
      </c>
      <c r="L71" s="13" t="n">
        <v>3154</v>
      </c>
      <c r="M71" s="13" t="s">
        <v>14</v>
      </c>
      <c r="N71" s="13" t="n">
        <v>3312</v>
      </c>
      <c r="O71" s="13" t="s">
        <v>14</v>
      </c>
      <c r="P71" s="13" t="n">
        <v>19611</v>
      </c>
      <c r="Q71" s="13" t="s">
        <v>14</v>
      </c>
      <c r="R71" s="13" t="n">
        <v>22923</v>
      </c>
    </row>
    <row r="72" customFormat="false" ht="11.55" hidden="false" customHeight="true" outlineLevel="0" collapsed="false">
      <c r="A72" s="12" t="n">
        <v>1999</v>
      </c>
      <c r="B72" s="13" t="n">
        <v>35</v>
      </c>
      <c r="C72" s="13" t="n">
        <v>223</v>
      </c>
      <c r="D72" s="13" t="s">
        <v>14</v>
      </c>
      <c r="E72" s="13" t="n">
        <v>258</v>
      </c>
      <c r="F72" s="13" t="s">
        <v>14</v>
      </c>
      <c r="G72" s="13" t="n">
        <v>855</v>
      </c>
      <c r="H72" s="13" t="s">
        <v>14</v>
      </c>
      <c r="I72" s="13" t="n">
        <v>1113</v>
      </c>
      <c r="J72" s="13"/>
      <c r="K72" s="13" t="n">
        <v>172</v>
      </c>
      <c r="L72" s="13" t="n">
        <v>3004</v>
      </c>
      <c r="M72" s="13" t="s">
        <v>14</v>
      </c>
      <c r="N72" s="13" t="n">
        <v>3176</v>
      </c>
      <c r="O72" s="13" t="s">
        <v>14</v>
      </c>
      <c r="P72" s="13" t="n">
        <v>19664</v>
      </c>
      <c r="Q72" s="13" t="s">
        <v>14</v>
      </c>
      <c r="R72" s="13" t="n">
        <v>22840</v>
      </c>
    </row>
    <row r="73" customFormat="false" ht="11.55" hidden="false" customHeight="true" outlineLevel="0" collapsed="false">
      <c r="A73" s="12" t="n">
        <v>2000</v>
      </c>
      <c r="B73" s="13" t="n">
        <v>22</v>
      </c>
      <c r="C73" s="13" t="n">
        <v>188</v>
      </c>
      <c r="D73" s="13" t="s">
        <v>14</v>
      </c>
      <c r="E73" s="13" t="n">
        <v>210</v>
      </c>
      <c r="F73" s="13" t="s">
        <v>14</v>
      </c>
      <c r="G73" s="13" t="n">
        <v>807</v>
      </c>
      <c r="H73" s="13" t="s">
        <v>14</v>
      </c>
      <c r="I73" s="13" t="n">
        <v>1017</v>
      </c>
      <c r="J73" s="13"/>
      <c r="K73" s="13" t="n">
        <v>127</v>
      </c>
      <c r="L73" s="13" t="n">
        <v>2643</v>
      </c>
      <c r="M73" s="13" t="s">
        <v>14</v>
      </c>
      <c r="N73" s="13" t="n">
        <v>2770</v>
      </c>
      <c r="O73" s="13" t="s">
        <v>14</v>
      </c>
      <c r="P73" s="13" t="n">
        <v>17842</v>
      </c>
      <c r="Q73" s="13" t="s">
        <v>14</v>
      </c>
      <c r="R73" s="13" t="n">
        <v>20612</v>
      </c>
    </row>
    <row r="74" customFormat="false" ht="11.55" hidden="false" customHeight="true" outlineLevel="0" collapsed="false">
      <c r="A74" s="12" t="n">
        <v>2001</v>
      </c>
      <c r="B74" s="13" t="n">
        <v>37</v>
      </c>
      <c r="C74" s="13" t="n">
        <v>208</v>
      </c>
      <c r="D74" s="13" t="s">
        <v>14</v>
      </c>
      <c r="E74" s="13" t="n">
        <v>245</v>
      </c>
      <c r="F74" s="13" t="s">
        <v>14</v>
      </c>
      <c r="G74" s="13" t="n">
        <v>814</v>
      </c>
      <c r="H74" s="13" t="s">
        <v>14</v>
      </c>
      <c r="I74" s="13" t="n">
        <v>1059</v>
      </c>
      <c r="J74" s="13"/>
      <c r="K74" s="13" t="n">
        <v>138</v>
      </c>
      <c r="L74" s="13" t="n">
        <v>2540</v>
      </c>
      <c r="M74" s="13" t="s">
        <v>14</v>
      </c>
      <c r="N74" s="13" t="n">
        <v>2678</v>
      </c>
      <c r="O74" s="13" t="s">
        <v>14</v>
      </c>
      <c r="P74" s="13" t="n">
        <v>16436</v>
      </c>
      <c r="Q74" s="13" t="s">
        <v>14</v>
      </c>
      <c r="R74" s="13" t="n">
        <v>19114</v>
      </c>
    </row>
    <row r="75" customFormat="false" ht="11.55" hidden="false" customHeight="true" outlineLevel="0" collapsed="false">
      <c r="A75" s="12" t="n">
        <v>2002</v>
      </c>
      <c r="B75" s="13" t="n">
        <v>29</v>
      </c>
      <c r="C75" s="13" t="n">
        <v>191</v>
      </c>
      <c r="D75" s="13" t="s">
        <v>14</v>
      </c>
      <c r="E75" s="13" t="n">
        <v>220</v>
      </c>
      <c r="F75" s="13" t="s">
        <v>14</v>
      </c>
      <c r="G75" s="13" t="n">
        <v>729</v>
      </c>
      <c r="H75" s="13" t="s">
        <v>14</v>
      </c>
      <c r="I75" s="13" t="n">
        <v>949</v>
      </c>
      <c r="J75" s="13"/>
      <c r="K75" s="13" t="n">
        <v>130</v>
      </c>
      <c r="L75" s="13" t="n">
        <v>2320</v>
      </c>
      <c r="M75" s="13" t="s">
        <v>14</v>
      </c>
      <c r="N75" s="13" t="n">
        <v>2450</v>
      </c>
      <c r="O75" s="13" t="s">
        <v>14</v>
      </c>
      <c r="P75" s="13" t="n">
        <v>14657</v>
      </c>
      <c r="Q75" s="13" t="s">
        <v>14</v>
      </c>
      <c r="R75" s="13" t="n">
        <v>17107</v>
      </c>
    </row>
    <row r="76" customFormat="false" ht="11.55" hidden="false" customHeight="true" outlineLevel="0" collapsed="false">
      <c r="A76" s="12" t="n">
        <v>2003</v>
      </c>
      <c r="B76" s="13" t="n">
        <v>27</v>
      </c>
      <c r="C76" s="13" t="n">
        <v>208</v>
      </c>
      <c r="D76" s="13" t="s">
        <v>14</v>
      </c>
      <c r="E76" s="13" t="n">
        <v>235</v>
      </c>
      <c r="F76" s="13" t="s">
        <v>14</v>
      </c>
      <c r="G76" s="13" t="n">
        <v>698</v>
      </c>
      <c r="H76" s="13" t="s">
        <v>14</v>
      </c>
      <c r="I76" s="13" t="n">
        <v>933</v>
      </c>
      <c r="J76" s="13"/>
      <c r="K76" s="13" t="n">
        <v>114</v>
      </c>
      <c r="L76" s="13" t="n">
        <v>2297</v>
      </c>
      <c r="M76" s="13" t="s">
        <v>14</v>
      </c>
      <c r="N76" s="13" t="n">
        <v>2411</v>
      </c>
      <c r="O76" s="13" t="s">
        <v>14</v>
      </c>
      <c r="P76" s="13" t="n">
        <v>14622</v>
      </c>
      <c r="Q76" s="13" t="s">
        <v>14</v>
      </c>
      <c r="R76" s="13" t="n">
        <v>17033</v>
      </c>
    </row>
    <row r="77" customFormat="false" ht="11.55" hidden="false" customHeight="true" outlineLevel="0" collapsed="false">
      <c r="A77" s="12" t="n">
        <v>2004</v>
      </c>
      <c r="B77" s="13" t="n">
        <v>32</v>
      </c>
      <c r="C77" s="13" t="n">
        <v>189</v>
      </c>
      <c r="D77" s="13" t="n">
        <v>276.18964</v>
      </c>
      <c r="E77" s="13" t="n">
        <v>221</v>
      </c>
      <c r="F77" s="13" t="n">
        <v>308.18964</v>
      </c>
      <c r="G77" s="13" t="n">
        <v>700</v>
      </c>
      <c r="H77" s="13" t="n">
        <v>612.81036</v>
      </c>
      <c r="I77" s="13" t="n">
        <v>921</v>
      </c>
      <c r="J77" s="13"/>
      <c r="K77" s="13" t="n">
        <v>134</v>
      </c>
      <c r="L77" s="13" t="n">
        <v>2174</v>
      </c>
      <c r="M77" s="13" t="n">
        <v>3557.11712</v>
      </c>
      <c r="N77" s="13" t="n">
        <v>2308</v>
      </c>
      <c r="O77" s="13" t="n">
        <v>3691.11712</v>
      </c>
      <c r="P77" s="13" t="n">
        <v>14340</v>
      </c>
      <c r="Q77" s="13" t="n">
        <v>12956.88288</v>
      </c>
      <c r="R77" s="13" t="n">
        <v>16648</v>
      </c>
    </row>
    <row r="78" customFormat="false" ht="11.55" hidden="false" customHeight="true" outlineLevel="0" collapsed="false">
      <c r="A78" s="12" t="n">
        <v>2005</v>
      </c>
      <c r="B78" s="13" t="n">
        <v>29</v>
      </c>
      <c r="C78" s="13" t="n">
        <v>195</v>
      </c>
      <c r="D78" s="13" t="n">
        <v>291.18386</v>
      </c>
      <c r="E78" s="13" t="n">
        <v>224</v>
      </c>
      <c r="F78" s="13" t="n">
        <v>320.18386</v>
      </c>
      <c r="G78" s="13" t="n">
        <v>713</v>
      </c>
      <c r="H78" s="13" t="n">
        <v>616.81614</v>
      </c>
      <c r="I78" s="13" t="n">
        <v>937</v>
      </c>
      <c r="J78" s="13"/>
      <c r="K78" s="13" t="n">
        <v>148</v>
      </c>
      <c r="L78" s="13" t="n">
        <v>2212</v>
      </c>
      <c r="M78" s="13" t="n">
        <v>3567.70813</v>
      </c>
      <c r="N78" s="13" t="n">
        <v>2360</v>
      </c>
      <c r="O78" s="13" t="n">
        <v>3715.70813</v>
      </c>
      <c r="P78" s="13" t="n">
        <v>14201</v>
      </c>
      <c r="Q78" s="13" t="n">
        <v>12845.29187</v>
      </c>
      <c r="R78" s="13" t="n">
        <v>16561</v>
      </c>
    </row>
    <row r="79" customFormat="false" ht="11.55" hidden="false" customHeight="true" outlineLevel="0" collapsed="false">
      <c r="A79" s="12" t="n">
        <v>2006</v>
      </c>
      <c r="B79" s="13" t="n">
        <v>32</v>
      </c>
      <c r="C79" s="13" t="n">
        <v>207</v>
      </c>
      <c r="D79" s="13" t="n">
        <v>302.64393</v>
      </c>
      <c r="E79" s="13" t="n">
        <v>239</v>
      </c>
      <c r="F79" s="13" t="n">
        <v>334.64393</v>
      </c>
      <c r="G79" s="13" t="n">
        <v>717</v>
      </c>
      <c r="H79" s="13" t="n">
        <v>621.35607</v>
      </c>
      <c r="I79" s="13" t="n">
        <v>956</v>
      </c>
      <c r="J79" s="13"/>
      <c r="K79" s="13" t="n">
        <v>146</v>
      </c>
      <c r="L79" s="13" t="n">
        <v>2296</v>
      </c>
      <c r="M79" s="13" t="n">
        <v>3615.91809</v>
      </c>
      <c r="N79" s="13" t="n">
        <v>2442</v>
      </c>
      <c r="O79" s="13" t="n">
        <v>3761.91809</v>
      </c>
      <c r="P79" s="13" t="n">
        <v>13754</v>
      </c>
      <c r="Q79" s="13" t="n">
        <v>12434.08191</v>
      </c>
      <c r="R79" s="13" t="n">
        <v>16196</v>
      </c>
    </row>
    <row r="80" customFormat="false" ht="11.55" hidden="false" customHeight="true" outlineLevel="0" collapsed="false">
      <c r="A80" s="12" t="n">
        <v>2007</v>
      </c>
      <c r="B80" s="13" t="n">
        <v>24</v>
      </c>
      <c r="C80" s="13" t="n">
        <v>189</v>
      </c>
      <c r="D80" s="13" t="n">
        <v>284.58198</v>
      </c>
      <c r="E80" s="13" t="n">
        <v>213</v>
      </c>
      <c r="F80" s="13" t="n">
        <v>308.58198</v>
      </c>
      <c r="G80" s="13" t="n">
        <v>726</v>
      </c>
      <c r="H80" s="13" t="n">
        <v>630.41802</v>
      </c>
      <c r="I80" s="13" t="n">
        <v>939</v>
      </c>
      <c r="J80" s="13"/>
      <c r="K80" s="13" t="n">
        <v>136</v>
      </c>
      <c r="L80" s="13" t="n">
        <v>2428</v>
      </c>
      <c r="M80" s="13" t="n">
        <v>3718.69147</v>
      </c>
      <c r="N80" s="13" t="n">
        <v>2564</v>
      </c>
      <c r="O80" s="13" t="n">
        <v>3854.69147</v>
      </c>
      <c r="P80" s="13" t="n">
        <v>13631</v>
      </c>
      <c r="Q80" s="13" t="n">
        <v>12340.30853</v>
      </c>
      <c r="R80" s="13" t="n">
        <v>16195</v>
      </c>
    </row>
    <row r="81" customFormat="false" ht="11.55" hidden="false" customHeight="true" outlineLevel="0" collapsed="false">
      <c r="A81" s="12" t="n">
        <v>2008</v>
      </c>
      <c r="B81" s="13" t="n">
        <v>22</v>
      </c>
      <c r="C81" s="13" t="n">
        <v>196</v>
      </c>
      <c r="D81" s="13" t="n">
        <v>286.27891</v>
      </c>
      <c r="E81" s="13" t="n">
        <v>218</v>
      </c>
      <c r="F81" s="13" t="n">
        <v>308.27891</v>
      </c>
      <c r="G81" s="13" t="n">
        <v>719</v>
      </c>
      <c r="H81" s="13" t="n">
        <v>628.72109</v>
      </c>
      <c r="I81" s="13" t="n">
        <v>937</v>
      </c>
      <c r="J81" s="13"/>
      <c r="K81" s="13" t="n">
        <v>115</v>
      </c>
      <c r="L81" s="13" t="n">
        <v>2450</v>
      </c>
      <c r="M81" s="13" t="n">
        <v>3745.32805</v>
      </c>
      <c r="N81" s="13" t="n">
        <v>2565</v>
      </c>
      <c r="O81" s="13" t="n">
        <v>3860.32805</v>
      </c>
      <c r="P81" s="13" t="n">
        <v>13732</v>
      </c>
      <c r="Q81" s="13" t="n">
        <v>12436.67195</v>
      </c>
      <c r="R81" s="13" t="n">
        <v>16297</v>
      </c>
    </row>
    <row r="82" customFormat="false" ht="11.55" hidden="false" customHeight="true" outlineLevel="0" collapsed="false">
      <c r="A82" s="12" t="n">
        <v>2009</v>
      </c>
      <c r="B82" s="13" t="n">
        <v>23</v>
      </c>
      <c r="C82" s="13" t="n">
        <v>237</v>
      </c>
      <c r="D82" s="13" t="n">
        <v>340.84024</v>
      </c>
      <c r="E82" s="13" t="n">
        <v>260</v>
      </c>
      <c r="F82" s="13" t="n">
        <v>363.84024</v>
      </c>
      <c r="G82" s="13" t="n">
        <v>754</v>
      </c>
      <c r="H82" s="13" t="n">
        <v>650.15976</v>
      </c>
      <c r="I82" s="13" t="n">
        <v>1014</v>
      </c>
      <c r="J82" s="13"/>
      <c r="K82" s="13" t="n">
        <v>104</v>
      </c>
      <c r="L82" s="13" t="n">
        <v>2606</v>
      </c>
      <c r="M82" s="13" t="n">
        <v>3994.17094</v>
      </c>
      <c r="N82" s="13" t="n">
        <v>2710</v>
      </c>
      <c r="O82" s="13" t="n">
        <v>4098.17094</v>
      </c>
      <c r="P82" s="13" t="n">
        <v>14354</v>
      </c>
      <c r="Q82" s="13" t="n">
        <v>12965.82906</v>
      </c>
      <c r="R82" s="13" t="n">
        <v>17064</v>
      </c>
    </row>
    <row r="83" customFormat="false" ht="11.55" hidden="false" customHeight="true" outlineLevel="0" collapsed="false">
      <c r="A83" s="12" t="n">
        <v>2010</v>
      </c>
      <c r="B83" s="13" t="n">
        <v>29</v>
      </c>
      <c r="C83" s="13" t="n">
        <v>243</v>
      </c>
      <c r="D83" s="13" t="n">
        <v>338.89826</v>
      </c>
      <c r="E83" s="13" t="n">
        <v>272</v>
      </c>
      <c r="F83" s="13" t="n">
        <v>367.89826</v>
      </c>
      <c r="G83" s="13" t="n">
        <v>693</v>
      </c>
      <c r="H83" s="13" t="n">
        <v>597.10174</v>
      </c>
      <c r="I83" s="13" t="n">
        <v>965</v>
      </c>
      <c r="J83" s="13"/>
      <c r="K83" s="13" t="n">
        <v>111</v>
      </c>
      <c r="L83" s="13" t="n">
        <v>2660</v>
      </c>
      <c r="M83" s="13" t="n">
        <v>4067.76375</v>
      </c>
      <c r="N83" s="13" t="n">
        <v>2771</v>
      </c>
      <c r="O83" s="13" t="n">
        <v>4178.76375</v>
      </c>
      <c r="P83" s="13" t="n">
        <v>14414</v>
      </c>
      <c r="Q83" s="13" t="n">
        <v>13006.23625</v>
      </c>
      <c r="R83" s="13" t="n">
        <v>17185</v>
      </c>
    </row>
    <row r="84" customFormat="false" ht="11.55" hidden="false" customHeight="true" outlineLevel="0" collapsed="false">
      <c r="A84" s="12" t="n">
        <v>2011</v>
      </c>
      <c r="B84" s="13" t="n">
        <v>28</v>
      </c>
      <c r="C84" s="13" t="n">
        <v>266</v>
      </c>
      <c r="D84" s="13" t="n">
        <v>372.33657</v>
      </c>
      <c r="E84" s="13" t="n">
        <v>294</v>
      </c>
      <c r="F84" s="13" t="n">
        <v>400.33657</v>
      </c>
      <c r="G84" s="13" t="n">
        <v>762</v>
      </c>
      <c r="H84" s="13" t="n">
        <v>655.66343</v>
      </c>
      <c r="I84" s="13" t="n">
        <v>1056</v>
      </c>
      <c r="J84" s="13"/>
      <c r="K84" s="13" t="n">
        <v>107</v>
      </c>
      <c r="L84" s="13" t="n">
        <v>3085</v>
      </c>
      <c r="M84" s="13" t="n">
        <v>4657.65395</v>
      </c>
      <c r="N84" s="13" t="n">
        <v>3192</v>
      </c>
      <c r="O84" s="13" t="n">
        <v>4764.65395</v>
      </c>
      <c r="P84" s="13" t="n">
        <v>16023</v>
      </c>
      <c r="Q84" s="13" t="n">
        <v>14450.34605</v>
      </c>
      <c r="R84" s="13" t="n">
        <v>19215</v>
      </c>
    </row>
    <row r="85" customFormat="false" ht="11.55" hidden="false" customHeight="true" outlineLevel="0" collapsed="false">
      <c r="A85" s="12" t="n">
        <v>2012</v>
      </c>
      <c r="B85" s="13" t="n">
        <v>27</v>
      </c>
      <c r="C85" s="13" t="n">
        <v>291</v>
      </c>
      <c r="D85" s="13" t="n">
        <v>408.79219</v>
      </c>
      <c r="E85" s="13" t="n">
        <v>318</v>
      </c>
      <c r="F85" s="13" t="n">
        <v>435.79219</v>
      </c>
      <c r="G85" s="13" t="n">
        <v>836</v>
      </c>
      <c r="H85" s="13" t="n">
        <v>718.20781</v>
      </c>
      <c r="I85" s="13" t="n">
        <v>1154</v>
      </c>
      <c r="J85" s="13"/>
      <c r="K85" s="13" t="n">
        <v>118</v>
      </c>
      <c r="L85" s="13" t="n">
        <v>3222</v>
      </c>
      <c r="M85" s="13" t="n">
        <v>4808.24855</v>
      </c>
      <c r="N85" s="13" t="n">
        <v>3340</v>
      </c>
      <c r="O85" s="13" t="n">
        <v>4926.24855</v>
      </c>
      <c r="P85" s="13" t="n">
        <v>15751</v>
      </c>
      <c r="Q85" s="13" t="n">
        <v>14164.75145</v>
      </c>
      <c r="R85" s="13" t="n">
        <v>19091</v>
      </c>
    </row>
    <row r="86" customFormat="false" ht="11.55" hidden="false" customHeight="true" outlineLevel="0" collapsed="false">
      <c r="A86" s="12" t="n">
        <v>2013</v>
      </c>
      <c r="B86" s="13" t="n">
        <v>25</v>
      </c>
      <c r="C86" s="13" t="n">
        <v>281</v>
      </c>
      <c r="D86" s="13" t="n">
        <v>399.79136</v>
      </c>
      <c r="E86" s="13" t="n">
        <v>306</v>
      </c>
      <c r="F86" s="13" t="n">
        <v>424.79136</v>
      </c>
      <c r="G86" s="13" t="n">
        <v>830</v>
      </c>
      <c r="H86" s="13" t="n">
        <v>711.20864</v>
      </c>
      <c r="I86" s="13" t="n">
        <v>1136</v>
      </c>
      <c r="J86" s="13"/>
      <c r="K86" s="13" t="n">
        <v>109</v>
      </c>
      <c r="L86" s="13" t="n">
        <v>3143</v>
      </c>
      <c r="M86" s="13" t="n">
        <v>4787.03751</v>
      </c>
      <c r="N86" s="13" t="n">
        <v>3252</v>
      </c>
      <c r="O86" s="13" t="n">
        <v>4896.03751</v>
      </c>
      <c r="P86" s="13" t="n">
        <v>16186</v>
      </c>
      <c r="Q86" s="13" t="n">
        <v>14541.96249</v>
      </c>
      <c r="R86" s="13" t="n">
        <v>19438</v>
      </c>
    </row>
    <row r="87" customFormat="false" ht="11.55" hidden="false" customHeight="true" outlineLevel="0" collapsed="false">
      <c r="A87" s="12" t="n">
        <v>2014</v>
      </c>
      <c r="B87" s="13" t="n">
        <v>32</v>
      </c>
      <c r="C87" s="13" t="n">
        <v>337</v>
      </c>
      <c r="D87" s="13" t="n">
        <v>474.1531</v>
      </c>
      <c r="E87" s="13" t="n">
        <v>369</v>
      </c>
      <c r="F87" s="13" t="n">
        <v>506.1531</v>
      </c>
      <c r="G87" s="13" t="n">
        <v>948</v>
      </c>
      <c r="H87" s="13" t="n">
        <v>810.8469</v>
      </c>
      <c r="I87" s="13" t="n">
        <v>1317</v>
      </c>
      <c r="J87" s="13"/>
      <c r="K87" s="13" t="n">
        <v>113</v>
      </c>
      <c r="L87" s="13" t="n">
        <v>3401</v>
      </c>
      <c r="M87" s="13" t="n">
        <v>5224.66131</v>
      </c>
      <c r="N87" s="13" t="n">
        <v>3514</v>
      </c>
      <c r="O87" s="13" t="n">
        <v>5337.66131</v>
      </c>
      <c r="P87" s="13" t="n">
        <v>17773</v>
      </c>
      <c r="Q87" s="13" t="n">
        <v>15949.33869</v>
      </c>
      <c r="R87" s="13" t="n">
        <v>21287</v>
      </c>
    </row>
    <row r="88" customFormat="false" ht="11.55" hidden="false" customHeight="true" outlineLevel="0" collapsed="false">
      <c r="A88" s="12" t="n">
        <v>2015</v>
      </c>
      <c r="B88" s="13" t="n">
        <v>25</v>
      </c>
      <c r="C88" s="13" t="n">
        <v>333</v>
      </c>
      <c r="D88" s="13" t="n">
        <v>447.0103</v>
      </c>
      <c r="E88" s="13" t="n">
        <v>358</v>
      </c>
      <c r="F88" s="13" t="n">
        <v>472.0103</v>
      </c>
      <c r="G88" s="13" t="n">
        <v>806</v>
      </c>
      <c r="H88" s="13" t="n">
        <v>691.9897</v>
      </c>
      <c r="I88" s="13" t="n">
        <v>1164</v>
      </c>
      <c r="J88" s="13"/>
      <c r="K88" s="13" t="n">
        <v>100</v>
      </c>
      <c r="L88" s="13" t="n">
        <v>3239</v>
      </c>
      <c r="M88" s="13" t="n">
        <v>4787.36266</v>
      </c>
      <c r="N88" s="13" t="n">
        <v>3339</v>
      </c>
      <c r="O88" s="13" t="n">
        <v>4887.36266</v>
      </c>
      <c r="P88" s="13" t="n">
        <v>15505</v>
      </c>
      <c r="Q88" s="13" t="n">
        <v>13956.63734</v>
      </c>
      <c r="R88" s="13" t="n">
        <v>18844</v>
      </c>
    </row>
    <row r="89" customFormat="false" ht="11.55" hidden="false" customHeight="true" outlineLevel="0" collapsed="false">
      <c r="A89" s="12" t="n">
        <v>2016</v>
      </c>
      <c r="B89" s="13" t="n">
        <v>30</v>
      </c>
      <c r="C89" s="13" t="n">
        <v>349</v>
      </c>
      <c r="D89" s="13" t="n">
        <v>445.95742</v>
      </c>
      <c r="E89" s="13" t="n">
        <v>379</v>
      </c>
      <c r="F89" s="13" t="n">
        <v>475.95742</v>
      </c>
      <c r="G89" s="13" t="n">
        <v>905</v>
      </c>
      <c r="H89" s="13" t="n">
        <v>808.04258</v>
      </c>
      <c r="I89" s="13" t="n">
        <v>1284</v>
      </c>
      <c r="J89" s="13"/>
      <c r="K89" s="13" t="n">
        <v>102</v>
      </c>
      <c r="L89" s="13" t="n">
        <v>3397</v>
      </c>
      <c r="M89" s="13" t="n">
        <v>4559.67393</v>
      </c>
      <c r="N89" s="13" t="n">
        <v>3499</v>
      </c>
      <c r="O89" s="13" t="n">
        <v>4661.67393</v>
      </c>
      <c r="P89" s="13" t="n">
        <v>14978</v>
      </c>
      <c r="Q89" s="13" t="n">
        <v>13815.32607</v>
      </c>
      <c r="R89" s="13" t="n">
        <v>18477</v>
      </c>
    </row>
    <row r="90" customFormat="false" ht="11.55" hidden="false" customHeight="true" outlineLevel="0" collapsed="false">
      <c r="A90" s="12" t="n">
        <v>2017</v>
      </c>
      <c r="B90" s="13" t="n">
        <v>33</v>
      </c>
      <c r="C90" s="13" t="n">
        <v>422</v>
      </c>
      <c r="D90" s="13" t="n">
        <v>500.02451</v>
      </c>
      <c r="E90" s="13" t="n">
        <v>455</v>
      </c>
      <c r="F90" s="13" t="n">
        <v>533.02451</v>
      </c>
      <c r="G90" s="13" t="n">
        <v>887</v>
      </c>
      <c r="H90" s="13" t="n">
        <v>808.97549</v>
      </c>
      <c r="I90" s="13" t="n">
        <v>1342</v>
      </c>
      <c r="J90" s="13"/>
      <c r="K90" s="13" t="n">
        <v>101</v>
      </c>
      <c r="L90" s="13" t="n">
        <v>3698</v>
      </c>
      <c r="M90" s="13" t="n">
        <v>4548.80609</v>
      </c>
      <c r="N90" s="13" t="n">
        <v>3799</v>
      </c>
      <c r="O90" s="13" t="n">
        <v>4649.80609</v>
      </c>
      <c r="P90" s="13" t="n">
        <v>14522</v>
      </c>
      <c r="Q90" s="13" t="n">
        <v>13671.19391</v>
      </c>
      <c r="R90" s="13" t="n">
        <v>18321</v>
      </c>
    </row>
    <row r="91" customFormat="false" ht="11.55" hidden="false" customHeight="true" outlineLevel="0" collapsed="false">
      <c r="A91" s="12" t="n">
        <v>2018</v>
      </c>
      <c r="B91" s="13" t="n">
        <v>34</v>
      </c>
      <c r="C91" s="13" t="n">
        <v>446</v>
      </c>
      <c r="D91" s="13" t="n">
        <v>533.8784</v>
      </c>
      <c r="E91" s="13" t="n">
        <v>480</v>
      </c>
      <c r="F91" s="13" t="n">
        <v>567.8784</v>
      </c>
      <c r="G91" s="13" t="n">
        <v>910</v>
      </c>
      <c r="H91" s="13" t="n">
        <v>822.1216</v>
      </c>
      <c r="I91" s="13" t="n">
        <v>1390</v>
      </c>
      <c r="J91" s="13"/>
      <c r="K91" s="13" t="n">
        <v>99</v>
      </c>
      <c r="L91" s="13" t="n">
        <v>3707</v>
      </c>
      <c r="M91" s="13" t="n">
        <v>4518.87494</v>
      </c>
      <c r="N91" s="13" t="n">
        <v>3806</v>
      </c>
      <c r="O91" s="13" t="n">
        <v>4617.87494</v>
      </c>
      <c r="P91" s="13" t="n">
        <v>13744</v>
      </c>
      <c r="Q91" s="13" t="n">
        <v>12932.12506</v>
      </c>
      <c r="R91" s="13" t="n">
        <v>17550</v>
      </c>
    </row>
    <row r="92" customFormat="false" ht="11.55" hidden="false" customHeight="true" outlineLevel="0" collapsed="false">
      <c r="A92" s="7" t="n">
        <v>2019</v>
      </c>
      <c r="B92" s="14" t="n">
        <v>31</v>
      </c>
      <c r="C92" s="14" t="n">
        <v>453</v>
      </c>
      <c r="D92" s="14" t="n">
        <v>521.94596</v>
      </c>
      <c r="E92" s="14" t="n">
        <v>484</v>
      </c>
      <c r="F92" s="14" t="n">
        <v>552.94596</v>
      </c>
      <c r="G92" s="14" t="n">
        <v>853</v>
      </c>
      <c r="H92" s="14" t="n">
        <v>784.05404</v>
      </c>
      <c r="I92" s="14" t="n">
        <v>1337</v>
      </c>
      <c r="J92" s="14"/>
      <c r="K92" s="14" t="n">
        <v>100</v>
      </c>
      <c r="L92" s="14" t="n">
        <v>3695</v>
      </c>
      <c r="M92" s="14" t="n">
        <v>4332.51698</v>
      </c>
      <c r="N92" s="14" t="n">
        <v>3795</v>
      </c>
      <c r="O92" s="14" t="n">
        <v>4432.51698</v>
      </c>
      <c r="P92" s="14" t="n">
        <v>13089</v>
      </c>
      <c r="Q92" s="14" t="n">
        <v>12451.48302</v>
      </c>
      <c r="R92" s="14" t="n">
        <v>16884</v>
      </c>
    </row>
    <row r="93" customFormat="false" ht="6.95" hidden="false" customHeight="true" outlineLevel="0" collapsed="false">
      <c r="A93" s="7"/>
      <c r="B93" s="14"/>
      <c r="C93" s="14"/>
      <c r="D93" s="14"/>
      <c r="E93" s="14"/>
      <c r="F93" s="14"/>
      <c r="G93" s="14"/>
      <c r="H93" s="14"/>
      <c r="I93" s="14"/>
      <c r="J93" s="14"/>
      <c r="K93" s="14"/>
      <c r="L93" s="14"/>
      <c r="M93" s="14"/>
      <c r="N93" s="14"/>
      <c r="O93" s="14"/>
      <c r="P93" s="14"/>
      <c r="Q93" s="14"/>
      <c r="R93" s="14"/>
    </row>
    <row r="94" customFormat="false" ht="15.05" hidden="false" customHeight="true" outlineLevel="0" collapsed="false">
      <c r="A94" s="7"/>
      <c r="B94" s="17" t="s">
        <v>17</v>
      </c>
      <c r="C94" s="17"/>
      <c r="D94" s="17"/>
      <c r="E94" s="17"/>
      <c r="F94" s="17"/>
      <c r="G94" s="17"/>
      <c r="H94" s="17"/>
      <c r="I94" s="17"/>
      <c r="J94" s="16"/>
      <c r="K94" s="18"/>
      <c r="L94" s="18"/>
      <c r="M94" s="18"/>
      <c r="N94" s="18"/>
      <c r="O94" s="18"/>
      <c r="P94" s="18"/>
      <c r="Q94" s="18"/>
      <c r="R94" s="18"/>
    </row>
    <row r="95" customFormat="false" ht="23.05" hidden="false" customHeight="true" outlineLevel="0" collapsed="false">
      <c r="A95" s="9"/>
      <c r="B95" s="19" t="s">
        <v>6</v>
      </c>
      <c r="C95" s="20" t="s">
        <v>7</v>
      </c>
      <c r="D95" s="20" t="s">
        <v>18</v>
      </c>
      <c r="E95" s="20" t="s">
        <v>9</v>
      </c>
      <c r="F95" s="20" t="s">
        <v>19</v>
      </c>
      <c r="G95" s="20" t="s">
        <v>11</v>
      </c>
      <c r="H95" s="20" t="s">
        <v>20</v>
      </c>
      <c r="I95" s="20" t="s">
        <v>13</v>
      </c>
      <c r="J95" s="11"/>
      <c r="K95" s="21" t="s">
        <v>33</v>
      </c>
      <c r="L95" s="18"/>
      <c r="M95" s="18"/>
      <c r="N95" s="18"/>
      <c r="O95" s="18"/>
      <c r="P95" s="18"/>
      <c r="Q95" s="18"/>
      <c r="R95" s="18"/>
    </row>
    <row r="96" customFormat="false" ht="15.05" hidden="false" customHeight="true" outlineLevel="0" collapsed="false">
      <c r="A96" s="12" t="n">
        <v>1979</v>
      </c>
      <c r="B96" s="22" t="n">
        <v>112.44325</v>
      </c>
      <c r="C96" s="22" t="n">
        <v>1728.81495</v>
      </c>
      <c r="D96" s="22" t="s">
        <v>14</v>
      </c>
      <c r="E96" s="22" t="n">
        <v>1841.2582</v>
      </c>
      <c r="F96" s="22" t="s">
        <v>14</v>
      </c>
      <c r="G96" s="22" t="n">
        <v>6467.24374</v>
      </c>
      <c r="H96" s="22" t="s">
        <v>14</v>
      </c>
      <c r="I96" s="22" t="n">
        <v>8308.50194</v>
      </c>
      <c r="J96" s="13"/>
      <c r="K96" s="23" t="n">
        <v>2.84588</v>
      </c>
      <c r="L96" s="18"/>
      <c r="M96" s="18"/>
      <c r="N96" s="18"/>
      <c r="O96" s="18"/>
      <c r="P96" s="18"/>
      <c r="Q96" s="18"/>
      <c r="R96" s="18"/>
    </row>
    <row r="97" customFormat="false" ht="11.55" hidden="false" customHeight="true" outlineLevel="0" collapsed="false">
      <c r="A97" s="12" t="n">
        <v>1980</v>
      </c>
      <c r="B97" s="22" t="n">
        <v>95.48564</v>
      </c>
      <c r="C97" s="22" t="n">
        <v>1654.87357</v>
      </c>
      <c r="D97" s="22" t="s">
        <v>14</v>
      </c>
      <c r="E97" s="22" t="n">
        <v>1750.35921</v>
      </c>
      <c r="F97" s="22" t="s">
        <v>14</v>
      </c>
      <c r="G97" s="22" t="n">
        <v>6087.05122</v>
      </c>
      <c r="H97" s="22" t="s">
        <v>14</v>
      </c>
      <c r="I97" s="22" t="n">
        <v>7837.41043</v>
      </c>
      <c r="J97" s="13"/>
      <c r="K97" s="23" t="n">
        <v>3.16278</v>
      </c>
      <c r="L97" s="18"/>
      <c r="M97" s="18"/>
      <c r="N97" s="18"/>
      <c r="O97" s="18"/>
      <c r="P97" s="18"/>
      <c r="Q97" s="18"/>
      <c r="R97" s="18"/>
    </row>
    <row r="98" customFormat="false" ht="11.55" hidden="false" customHeight="true" outlineLevel="0" collapsed="false">
      <c r="A98" s="12" t="n">
        <v>1981</v>
      </c>
      <c r="B98" s="22" t="n">
        <v>91.55747</v>
      </c>
      <c r="C98" s="22" t="n">
        <v>1534.0306</v>
      </c>
      <c r="D98" s="22" t="s">
        <v>14</v>
      </c>
      <c r="E98" s="22" t="n">
        <v>1625.58807</v>
      </c>
      <c r="F98" s="22" t="s">
        <v>14</v>
      </c>
      <c r="G98" s="22" t="n">
        <v>5848.45474</v>
      </c>
      <c r="H98" s="22" t="s">
        <v>14</v>
      </c>
      <c r="I98" s="22" t="n">
        <v>7474.04281</v>
      </c>
      <c r="J98" s="13"/>
      <c r="K98" s="23" t="n">
        <v>3.38585</v>
      </c>
      <c r="L98" s="18"/>
      <c r="M98" s="18"/>
      <c r="N98" s="18"/>
      <c r="O98" s="18"/>
      <c r="P98" s="18"/>
      <c r="Q98" s="18"/>
      <c r="R98" s="18"/>
    </row>
    <row r="99" customFormat="false" ht="11.55" hidden="false" customHeight="true" outlineLevel="0" collapsed="false">
      <c r="A99" s="12" t="n">
        <v>1982</v>
      </c>
      <c r="B99" s="22" t="n">
        <v>74.04494</v>
      </c>
      <c r="C99" s="22" t="n">
        <v>1429.01688</v>
      </c>
      <c r="D99" s="22" t="s">
        <v>14</v>
      </c>
      <c r="E99" s="22" t="n">
        <v>1503.06181</v>
      </c>
      <c r="F99" s="22" t="s">
        <v>14</v>
      </c>
      <c r="G99" s="22" t="n">
        <v>5583.59256</v>
      </c>
      <c r="H99" s="22" t="s">
        <v>14</v>
      </c>
      <c r="I99" s="22" t="n">
        <v>7086.65438</v>
      </c>
      <c r="J99" s="13"/>
      <c r="K99" s="23" t="n">
        <v>3.97056</v>
      </c>
      <c r="L99" s="18"/>
      <c r="M99" s="18"/>
      <c r="N99" s="18"/>
      <c r="O99" s="18"/>
      <c r="P99" s="18"/>
      <c r="Q99" s="18"/>
      <c r="R99" s="18"/>
    </row>
    <row r="100" customFormat="false" ht="11.55" hidden="false" customHeight="true" outlineLevel="0" collapsed="false">
      <c r="A100" s="12" t="n">
        <v>1983</v>
      </c>
      <c r="B100" s="22" t="n">
        <v>81.47619</v>
      </c>
      <c r="C100" s="22" t="n">
        <v>1531.90378</v>
      </c>
      <c r="D100" s="22" t="s">
        <v>14</v>
      </c>
      <c r="E100" s="22" t="n">
        <v>1613.37997</v>
      </c>
      <c r="F100" s="22" t="s">
        <v>14</v>
      </c>
      <c r="G100" s="22" t="n">
        <v>6099.36331</v>
      </c>
      <c r="H100" s="22" t="s">
        <v>14</v>
      </c>
      <c r="I100" s="22" t="n">
        <v>7712.74328</v>
      </c>
      <c r="J100" s="13"/>
      <c r="K100" s="23" t="n">
        <v>3.96435</v>
      </c>
      <c r="L100" s="18"/>
      <c r="M100" s="18"/>
      <c r="N100" s="18"/>
      <c r="O100" s="18"/>
      <c r="P100" s="18"/>
      <c r="Q100" s="18"/>
      <c r="R100" s="18"/>
    </row>
    <row r="101" customFormat="false" ht="11.55" hidden="false" customHeight="true" outlineLevel="0" collapsed="false">
      <c r="A101" s="12" t="n">
        <v>1984</v>
      </c>
      <c r="B101" s="22" t="n">
        <v>87.02566</v>
      </c>
      <c r="C101" s="22" t="n">
        <v>1576.55172</v>
      </c>
      <c r="D101" s="22" t="s">
        <v>14</v>
      </c>
      <c r="E101" s="22" t="n">
        <v>1663.57738</v>
      </c>
      <c r="F101" s="22" t="s">
        <v>14</v>
      </c>
      <c r="G101" s="22" t="n">
        <v>6140.73203</v>
      </c>
      <c r="H101" s="22" t="s">
        <v>14</v>
      </c>
      <c r="I101" s="22" t="n">
        <v>7804.30941</v>
      </c>
      <c r="J101" s="13"/>
      <c r="K101" s="23" t="n">
        <v>3.96435</v>
      </c>
      <c r="L101" s="18"/>
      <c r="M101" s="18"/>
      <c r="N101" s="18"/>
      <c r="O101" s="18"/>
      <c r="P101" s="18"/>
      <c r="Q101" s="18"/>
      <c r="R101" s="18"/>
    </row>
    <row r="102" customFormat="false" ht="11.55" hidden="false" customHeight="true" outlineLevel="0" collapsed="false">
      <c r="A102" s="12" t="n">
        <v>1985</v>
      </c>
      <c r="B102" s="22" t="n">
        <v>75.95254</v>
      </c>
      <c r="C102" s="22" t="n">
        <v>1425.03959</v>
      </c>
      <c r="D102" s="22" t="s">
        <v>14</v>
      </c>
      <c r="E102" s="22" t="n">
        <v>1500.99213</v>
      </c>
      <c r="F102" s="22" t="s">
        <v>14</v>
      </c>
      <c r="G102" s="22" t="n">
        <v>5668.82129</v>
      </c>
      <c r="H102" s="22" t="s">
        <v>14</v>
      </c>
      <c r="I102" s="22" t="n">
        <v>7169.81342</v>
      </c>
      <c r="J102" s="13"/>
      <c r="K102" s="23" t="n">
        <v>3.76551</v>
      </c>
      <c r="L102" s="18"/>
      <c r="M102" s="18"/>
      <c r="N102" s="18"/>
      <c r="O102" s="18"/>
      <c r="P102" s="18"/>
      <c r="Q102" s="18"/>
      <c r="R102" s="18"/>
    </row>
    <row r="103" customFormat="false" ht="11.55" hidden="false" customHeight="true" outlineLevel="0" collapsed="false">
      <c r="A103" s="12" t="n">
        <v>1986</v>
      </c>
      <c r="B103" s="22" t="n">
        <v>79.8777</v>
      </c>
      <c r="C103" s="22" t="n">
        <v>1468.15796</v>
      </c>
      <c r="D103" s="22" t="s">
        <v>14</v>
      </c>
      <c r="E103" s="22" t="n">
        <v>1548.03566</v>
      </c>
      <c r="F103" s="22" t="s">
        <v>14</v>
      </c>
      <c r="G103" s="22" t="n">
        <v>6153.82491</v>
      </c>
      <c r="H103" s="22" t="s">
        <v>14</v>
      </c>
      <c r="I103" s="22" t="n">
        <v>7701.86057</v>
      </c>
      <c r="J103" s="13"/>
      <c r="K103" s="23" t="n">
        <v>3.39269</v>
      </c>
      <c r="L103" s="18"/>
      <c r="M103" s="18"/>
      <c r="N103" s="18"/>
      <c r="O103" s="18"/>
      <c r="P103" s="18"/>
      <c r="Q103" s="18"/>
      <c r="R103" s="18"/>
    </row>
    <row r="104" customFormat="false" ht="11.55" hidden="false" customHeight="true" outlineLevel="0" collapsed="false">
      <c r="A104" s="12" t="n">
        <v>1987</v>
      </c>
      <c r="B104" s="22" t="n">
        <v>78.50459</v>
      </c>
      <c r="C104" s="22" t="n">
        <v>1360.09194</v>
      </c>
      <c r="D104" s="22" t="s">
        <v>14</v>
      </c>
      <c r="E104" s="22" t="n">
        <v>1438.59653</v>
      </c>
      <c r="F104" s="22" t="s">
        <v>14</v>
      </c>
      <c r="G104" s="22" t="n">
        <v>5905.50743</v>
      </c>
      <c r="H104" s="22" t="s">
        <v>14</v>
      </c>
      <c r="I104" s="22" t="n">
        <v>7344.10396</v>
      </c>
      <c r="J104" s="13"/>
      <c r="K104" s="23" t="n">
        <v>3.56667</v>
      </c>
      <c r="L104" s="18"/>
      <c r="M104" s="18"/>
      <c r="N104" s="18"/>
      <c r="O104" s="18"/>
      <c r="P104" s="18"/>
      <c r="Q104" s="18"/>
      <c r="R104" s="18"/>
    </row>
    <row r="105" customFormat="false" ht="11.55" hidden="false" customHeight="true" outlineLevel="0" collapsed="false">
      <c r="A105" s="12" t="n">
        <v>1988</v>
      </c>
      <c r="B105" s="22" t="n">
        <v>69.85107</v>
      </c>
      <c r="C105" s="22" t="n">
        <v>1431.48533</v>
      </c>
      <c r="D105" s="22" t="s">
        <v>14</v>
      </c>
      <c r="E105" s="22" t="n">
        <v>1501.3364</v>
      </c>
      <c r="F105" s="22" t="s">
        <v>14</v>
      </c>
      <c r="G105" s="22" t="n">
        <v>6452.7617</v>
      </c>
      <c r="H105" s="22" t="s">
        <v>14</v>
      </c>
      <c r="I105" s="22" t="n">
        <v>7954.0981</v>
      </c>
      <c r="J105" s="13"/>
      <c r="K105" s="23" t="n">
        <v>3.24977</v>
      </c>
      <c r="L105" s="18"/>
      <c r="M105" s="18"/>
      <c r="N105" s="18"/>
      <c r="O105" s="18"/>
      <c r="P105" s="18"/>
      <c r="Q105" s="18"/>
      <c r="R105" s="18"/>
    </row>
    <row r="106" customFormat="false" ht="11.55" hidden="false" customHeight="true" outlineLevel="0" collapsed="false">
      <c r="A106" s="12" t="n">
        <v>1989</v>
      </c>
      <c r="B106" s="22" t="n">
        <v>90.81519</v>
      </c>
      <c r="C106" s="22" t="n">
        <v>1493.81719</v>
      </c>
      <c r="D106" s="22" t="s">
        <v>14</v>
      </c>
      <c r="E106" s="22" t="n">
        <v>1584.63238</v>
      </c>
      <c r="F106" s="22" t="s">
        <v>14</v>
      </c>
      <c r="G106" s="22" t="n">
        <v>7222.8965</v>
      </c>
      <c r="H106" s="22" t="s">
        <v>14</v>
      </c>
      <c r="I106" s="22" t="n">
        <v>8807.52888</v>
      </c>
      <c r="J106" s="13"/>
      <c r="K106" s="23" t="n">
        <v>3.23734</v>
      </c>
      <c r="L106" s="18"/>
      <c r="M106" s="18"/>
      <c r="N106" s="18"/>
      <c r="O106" s="18"/>
      <c r="P106" s="18"/>
      <c r="Q106" s="18"/>
      <c r="R106" s="18"/>
    </row>
    <row r="107" customFormat="false" ht="11.55" hidden="false" customHeight="true" outlineLevel="0" collapsed="false">
      <c r="A107" s="12" t="n">
        <v>1990</v>
      </c>
      <c r="B107" s="22" t="n">
        <v>78.47468</v>
      </c>
      <c r="C107" s="22" t="n">
        <v>1331.61721</v>
      </c>
      <c r="D107" s="22" t="s">
        <v>14</v>
      </c>
      <c r="E107" s="22" t="n">
        <v>1410.09189</v>
      </c>
      <c r="F107" s="22" t="s">
        <v>14</v>
      </c>
      <c r="G107" s="22" t="n">
        <v>6689.35329</v>
      </c>
      <c r="H107" s="22" t="s">
        <v>14</v>
      </c>
      <c r="I107" s="22" t="n">
        <v>8099.44517</v>
      </c>
      <c r="J107" s="13"/>
      <c r="K107" s="23" t="n">
        <v>3.2622</v>
      </c>
      <c r="L107" s="18"/>
      <c r="M107" s="18"/>
      <c r="N107" s="18"/>
      <c r="O107" s="18"/>
      <c r="P107" s="18"/>
      <c r="Q107" s="18"/>
      <c r="R107" s="18"/>
    </row>
    <row r="108" customFormat="false" ht="11.55" hidden="false" customHeight="true" outlineLevel="0" collapsed="false">
      <c r="A108" s="12" t="n">
        <v>1991</v>
      </c>
      <c r="B108" s="22" t="n">
        <v>75.36015</v>
      </c>
      <c r="C108" s="22" t="n">
        <v>1229.1178</v>
      </c>
      <c r="D108" s="22" t="s">
        <v>14</v>
      </c>
      <c r="E108" s="22" t="n">
        <v>1304.47794</v>
      </c>
      <c r="F108" s="22" t="s">
        <v>14</v>
      </c>
      <c r="G108" s="22" t="n">
        <v>6423.67415</v>
      </c>
      <c r="H108" s="22" t="s">
        <v>14</v>
      </c>
      <c r="I108" s="22" t="n">
        <v>7728.1521</v>
      </c>
      <c r="J108" s="13"/>
      <c r="K108" s="23" t="n">
        <v>3.21125</v>
      </c>
      <c r="L108" s="18"/>
      <c r="M108" s="18"/>
      <c r="N108" s="18"/>
      <c r="O108" s="18"/>
      <c r="P108" s="18"/>
      <c r="Q108" s="18"/>
      <c r="R108" s="18"/>
    </row>
    <row r="109" customFormat="false" ht="11.55" hidden="false" customHeight="true" outlineLevel="0" collapsed="false">
      <c r="A109" s="12" t="n">
        <v>1992</v>
      </c>
      <c r="B109" s="22" t="n">
        <v>69.36534</v>
      </c>
      <c r="C109" s="22" t="n">
        <v>1288.01924</v>
      </c>
      <c r="D109" s="22" t="s">
        <v>14</v>
      </c>
      <c r="E109" s="22" t="n">
        <v>1357.38459</v>
      </c>
      <c r="F109" s="22" t="s">
        <v>14</v>
      </c>
      <c r="G109" s="22" t="n">
        <v>7064.72434</v>
      </c>
      <c r="H109" s="22" t="s">
        <v>14</v>
      </c>
      <c r="I109" s="22" t="n">
        <v>8422.10892</v>
      </c>
      <c r="J109" s="13"/>
      <c r="K109" s="23" t="n">
        <v>2.94095</v>
      </c>
      <c r="L109" s="18"/>
      <c r="M109" s="18"/>
      <c r="N109" s="18"/>
      <c r="O109" s="18"/>
      <c r="P109" s="18"/>
      <c r="Q109" s="18"/>
      <c r="R109" s="18"/>
    </row>
    <row r="110" customFormat="false" ht="11.55" hidden="false" customHeight="true" outlineLevel="0" collapsed="false">
      <c r="A110" s="12" t="n">
        <v>1993</v>
      </c>
      <c r="B110" s="22" t="n">
        <v>74.69936</v>
      </c>
      <c r="C110" s="22" t="n">
        <v>1450.21186</v>
      </c>
      <c r="D110" s="22" t="s">
        <v>14</v>
      </c>
      <c r="E110" s="22" t="n">
        <v>1524.91123</v>
      </c>
      <c r="F110" s="22" t="s">
        <v>14</v>
      </c>
      <c r="G110" s="22" t="n">
        <v>8148.65652</v>
      </c>
      <c r="H110" s="22" t="s">
        <v>14</v>
      </c>
      <c r="I110" s="22" t="n">
        <v>9673.56775</v>
      </c>
      <c r="J110" s="13"/>
      <c r="K110" s="23" t="n">
        <v>2.48998</v>
      </c>
      <c r="L110" s="18"/>
      <c r="M110" s="18"/>
      <c r="N110" s="18"/>
      <c r="O110" s="18"/>
      <c r="P110" s="18"/>
      <c r="Q110" s="18"/>
      <c r="R110" s="18"/>
    </row>
    <row r="111" customFormat="false" ht="11.55" hidden="false" customHeight="true" outlineLevel="0" collapsed="false">
      <c r="A111" s="12" t="n">
        <v>1994</v>
      </c>
      <c r="B111" s="22" t="n">
        <v>68.91873</v>
      </c>
      <c r="C111" s="22" t="n">
        <v>1534.24302</v>
      </c>
      <c r="D111" s="22" t="s">
        <v>14</v>
      </c>
      <c r="E111" s="22" t="n">
        <v>1603.16175</v>
      </c>
      <c r="F111" s="22" t="s">
        <v>14</v>
      </c>
      <c r="G111" s="22" t="n">
        <v>8349.58374</v>
      </c>
      <c r="H111" s="22" t="s">
        <v>14</v>
      </c>
      <c r="I111" s="22" t="n">
        <v>9952.74549</v>
      </c>
      <c r="J111" s="13"/>
      <c r="K111" s="23" t="n">
        <v>2.49569</v>
      </c>
      <c r="L111" s="18"/>
      <c r="M111" s="18"/>
      <c r="N111" s="18"/>
      <c r="O111" s="18"/>
      <c r="P111" s="18"/>
      <c r="Q111" s="18"/>
      <c r="R111" s="18"/>
    </row>
    <row r="112" customFormat="false" ht="11.55" hidden="false" customHeight="true" outlineLevel="0" collapsed="false">
      <c r="A112" s="12" t="n">
        <v>1995</v>
      </c>
      <c r="B112" s="22" t="n">
        <v>82.76342</v>
      </c>
      <c r="C112" s="22" t="n">
        <v>1458.65668</v>
      </c>
      <c r="D112" s="22" t="s">
        <v>14</v>
      </c>
      <c r="E112" s="22" t="n">
        <v>1541.4201</v>
      </c>
      <c r="F112" s="22" t="s">
        <v>14</v>
      </c>
      <c r="G112" s="22" t="n">
        <v>8151.22533</v>
      </c>
      <c r="H112" s="22" t="s">
        <v>14</v>
      </c>
      <c r="I112" s="22" t="n">
        <v>9692.64543</v>
      </c>
      <c r="J112" s="13"/>
      <c r="K112" s="23" t="n">
        <v>2.5736</v>
      </c>
      <c r="L112" s="18"/>
      <c r="M112" s="18"/>
      <c r="N112" s="18"/>
      <c r="O112" s="18"/>
      <c r="P112" s="18"/>
      <c r="Q112" s="18"/>
      <c r="R112" s="18"/>
    </row>
    <row r="113" customFormat="false" ht="11.55" hidden="false" customHeight="true" outlineLevel="0" collapsed="false">
      <c r="A113" s="12" t="n">
        <v>1996</v>
      </c>
      <c r="B113" s="22" t="n">
        <v>80.18359</v>
      </c>
      <c r="C113" s="22" t="n">
        <v>1416.44516</v>
      </c>
      <c r="D113" s="22" t="s">
        <v>14</v>
      </c>
      <c r="E113" s="22" t="n">
        <v>1496.62875</v>
      </c>
      <c r="F113" s="22" t="s">
        <v>14</v>
      </c>
      <c r="G113" s="22" t="n">
        <v>8213.88096</v>
      </c>
      <c r="H113" s="22" t="s">
        <v>14</v>
      </c>
      <c r="I113" s="22" t="n">
        <v>9710.50971</v>
      </c>
      <c r="J113" s="13"/>
      <c r="K113" s="23" t="n">
        <v>2.53169</v>
      </c>
      <c r="L113" s="18"/>
      <c r="M113" s="18"/>
      <c r="N113" s="18"/>
      <c r="O113" s="18"/>
      <c r="P113" s="18"/>
      <c r="Q113" s="18"/>
      <c r="R113" s="18"/>
    </row>
    <row r="114" customFormat="false" ht="11.55" hidden="false" customHeight="true" outlineLevel="0" collapsed="false">
      <c r="A114" s="12" t="n">
        <v>1997</v>
      </c>
      <c r="B114" s="22" t="n">
        <v>72.15697</v>
      </c>
      <c r="C114" s="22" t="n">
        <v>1344.17005</v>
      </c>
      <c r="D114" s="22" t="s">
        <v>14</v>
      </c>
      <c r="E114" s="22" t="n">
        <v>1416.32702</v>
      </c>
      <c r="F114" s="22" t="s">
        <v>14</v>
      </c>
      <c r="G114" s="22" t="n">
        <v>8297.65752</v>
      </c>
      <c r="H114" s="22" t="s">
        <v>14</v>
      </c>
      <c r="I114" s="22" t="n">
        <v>9713.98454</v>
      </c>
      <c r="J114" s="13"/>
      <c r="K114" s="23" t="n">
        <v>2.53614</v>
      </c>
      <c r="L114" s="18"/>
      <c r="M114" s="18"/>
      <c r="N114" s="18"/>
      <c r="O114" s="18"/>
      <c r="P114" s="18"/>
      <c r="Q114" s="18"/>
      <c r="R114" s="18"/>
    </row>
    <row r="115" customFormat="false" ht="11.55" hidden="false" customHeight="true" outlineLevel="0" collapsed="false">
      <c r="A115" s="12" t="n">
        <v>1998</v>
      </c>
      <c r="B115" s="22" t="n">
        <v>64.31035</v>
      </c>
      <c r="C115" s="22" t="n">
        <v>1283.76484</v>
      </c>
      <c r="D115" s="22" t="s">
        <v>14</v>
      </c>
      <c r="E115" s="22" t="n">
        <v>1348.07519</v>
      </c>
      <c r="F115" s="22" t="s">
        <v>14</v>
      </c>
      <c r="G115" s="22" t="n">
        <v>7982.21693</v>
      </c>
      <c r="H115" s="22" t="s">
        <v>14</v>
      </c>
      <c r="I115" s="22" t="n">
        <v>9330.29211</v>
      </c>
      <c r="J115" s="13"/>
      <c r="K115" s="23" t="n">
        <v>2.45684</v>
      </c>
      <c r="L115" s="18"/>
      <c r="M115" s="18"/>
      <c r="N115" s="18"/>
      <c r="O115" s="18"/>
      <c r="P115" s="18"/>
      <c r="Q115" s="18"/>
      <c r="R115" s="18"/>
    </row>
    <row r="116" customFormat="false" ht="11.55" hidden="false" customHeight="true" outlineLevel="0" collapsed="false">
      <c r="A116" s="12" t="n">
        <v>1999</v>
      </c>
      <c r="B116" s="22" t="n">
        <v>67.85722</v>
      </c>
      <c r="C116" s="22" t="n">
        <v>1185.13421</v>
      </c>
      <c r="D116" s="22" t="s">
        <v>14</v>
      </c>
      <c r="E116" s="22" t="n">
        <v>1252.99143</v>
      </c>
      <c r="F116" s="22" t="s">
        <v>14</v>
      </c>
      <c r="G116" s="22" t="n">
        <v>7757.81596</v>
      </c>
      <c r="H116" s="22" t="s">
        <v>14</v>
      </c>
      <c r="I116" s="22" t="n">
        <v>9010.8074</v>
      </c>
      <c r="J116" s="13"/>
      <c r="K116" s="23" t="n">
        <v>2.53473</v>
      </c>
      <c r="L116" s="18"/>
      <c r="M116" s="18"/>
      <c r="N116" s="18"/>
      <c r="O116" s="18"/>
      <c r="P116" s="18"/>
      <c r="Q116" s="18"/>
      <c r="R116" s="18"/>
    </row>
    <row r="117" customFormat="false" ht="11.55" hidden="false" customHeight="true" outlineLevel="0" collapsed="false">
      <c r="A117" s="12" t="n">
        <v>2000</v>
      </c>
      <c r="B117" s="22" t="n">
        <v>49.32834</v>
      </c>
      <c r="C117" s="22" t="n">
        <v>1026.5732</v>
      </c>
      <c r="D117" s="22" t="s">
        <v>14</v>
      </c>
      <c r="E117" s="22" t="n">
        <v>1075.90154</v>
      </c>
      <c r="F117" s="22" t="s">
        <v>14</v>
      </c>
      <c r="G117" s="22" t="n">
        <v>6930.04885</v>
      </c>
      <c r="H117" s="22" t="s">
        <v>14</v>
      </c>
      <c r="I117" s="22" t="n">
        <v>8005.95039</v>
      </c>
      <c r="J117" s="13"/>
      <c r="K117" s="23" t="n">
        <v>2.57459</v>
      </c>
      <c r="L117" s="18"/>
      <c r="M117" s="18"/>
      <c r="N117" s="18"/>
      <c r="O117" s="18"/>
      <c r="P117" s="18"/>
      <c r="Q117" s="18"/>
      <c r="R117" s="18"/>
    </row>
    <row r="118" customFormat="false" ht="11.55" hidden="false" customHeight="true" outlineLevel="0" collapsed="false">
      <c r="A118" s="12" t="n">
        <v>2001</v>
      </c>
      <c r="B118" s="22" t="n">
        <v>52.89667</v>
      </c>
      <c r="C118" s="22" t="n">
        <v>973.60532</v>
      </c>
      <c r="D118" s="22" t="s">
        <v>14</v>
      </c>
      <c r="E118" s="22" t="n">
        <v>1026.50198</v>
      </c>
      <c r="F118" s="22" t="s">
        <v>14</v>
      </c>
      <c r="G118" s="22" t="n">
        <v>6300.06968</v>
      </c>
      <c r="H118" s="22" t="s">
        <v>14</v>
      </c>
      <c r="I118" s="22" t="n">
        <v>7326.57167</v>
      </c>
      <c r="J118" s="13"/>
      <c r="K118" s="23" t="n">
        <v>2.60886</v>
      </c>
      <c r="L118" s="18"/>
      <c r="M118" s="18"/>
      <c r="N118" s="18"/>
      <c r="O118" s="18"/>
      <c r="P118" s="18"/>
      <c r="Q118" s="18"/>
      <c r="R118" s="18"/>
    </row>
    <row r="119" customFormat="false" ht="11.55" hidden="false" customHeight="true" outlineLevel="0" collapsed="false">
      <c r="A119" s="12" t="n">
        <v>2002</v>
      </c>
      <c r="B119" s="22" t="n">
        <v>48.02363</v>
      </c>
      <c r="C119" s="22" t="n">
        <v>857.03702</v>
      </c>
      <c r="D119" s="22" t="s">
        <v>14</v>
      </c>
      <c r="E119" s="22" t="n">
        <v>905.06064</v>
      </c>
      <c r="F119" s="22" t="s">
        <v>14</v>
      </c>
      <c r="G119" s="22" t="n">
        <v>5414.47912</v>
      </c>
      <c r="H119" s="22" t="s">
        <v>14</v>
      </c>
      <c r="I119" s="22" t="n">
        <v>6319.53976</v>
      </c>
      <c r="J119" s="13"/>
      <c r="K119" s="23" t="n">
        <v>2.707</v>
      </c>
      <c r="L119" s="18"/>
      <c r="M119" s="18"/>
      <c r="N119" s="18"/>
      <c r="O119" s="18"/>
      <c r="P119" s="18"/>
      <c r="Q119" s="18"/>
      <c r="R119" s="18"/>
    </row>
    <row r="120" customFormat="false" ht="11.55" hidden="false" customHeight="true" outlineLevel="0" collapsed="false">
      <c r="A120" s="12" t="n">
        <v>2003</v>
      </c>
      <c r="B120" s="22" t="n">
        <v>41.37715</v>
      </c>
      <c r="C120" s="22" t="n">
        <v>833.71327</v>
      </c>
      <c r="D120" s="22" t="s">
        <v>14</v>
      </c>
      <c r="E120" s="22" t="n">
        <v>875.09042</v>
      </c>
      <c r="F120" s="22" t="s">
        <v>14</v>
      </c>
      <c r="G120" s="22" t="n">
        <v>5307.16387</v>
      </c>
      <c r="H120" s="22" t="s">
        <v>14</v>
      </c>
      <c r="I120" s="22" t="n">
        <v>6182.25429</v>
      </c>
      <c r="J120" s="13"/>
      <c r="K120" s="23" t="n">
        <v>2.75514</v>
      </c>
      <c r="L120" s="18"/>
      <c r="M120" s="18"/>
      <c r="N120" s="18"/>
      <c r="O120" s="18"/>
      <c r="P120" s="18"/>
      <c r="Q120" s="18"/>
      <c r="R120" s="18"/>
    </row>
    <row r="121" customFormat="false" ht="11.55" hidden="false" customHeight="true" outlineLevel="0" collapsed="false">
      <c r="A121" s="12" t="n">
        <v>2004</v>
      </c>
      <c r="B121" s="22" t="n">
        <v>52.37708</v>
      </c>
      <c r="C121" s="22" t="n">
        <v>849.75945</v>
      </c>
      <c r="D121" s="22" t="n">
        <v>1390.38358</v>
      </c>
      <c r="E121" s="22" t="n">
        <v>902.13653</v>
      </c>
      <c r="F121" s="22" t="n">
        <v>1442.76066</v>
      </c>
      <c r="G121" s="22" t="n">
        <v>5605.12905</v>
      </c>
      <c r="H121" s="22" t="n">
        <v>5064.50493</v>
      </c>
      <c r="I121" s="22" t="n">
        <v>6507.26558</v>
      </c>
      <c r="J121" s="13"/>
      <c r="K121" s="23" t="n">
        <v>2.55837</v>
      </c>
      <c r="L121" s="18"/>
      <c r="M121" s="18"/>
      <c r="N121" s="18"/>
      <c r="O121" s="18"/>
      <c r="P121" s="18"/>
      <c r="Q121" s="18"/>
      <c r="R121" s="18"/>
    </row>
    <row r="122" customFormat="false" ht="11.55" hidden="false" customHeight="true" outlineLevel="0" collapsed="false">
      <c r="A122" s="12" t="n">
        <v>2005</v>
      </c>
      <c r="B122" s="22" t="n">
        <v>55.21042</v>
      </c>
      <c r="C122" s="22" t="n">
        <v>825.17193</v>
      </c>
      <c r="D122" s="22" t="n">
        <v>1330.90985</v>
      </c>
      <c r="E122" s="22" t="n">
        <v>880.38234</v>
      </c>
      <c r="F122" s="22" t="n">
        <v>1386.12027</v>
      </c>
      <c r="G122" s="22" t="n">
        <v>5297.58885</v>
      </c>
      <c r="H122" s="22" t="n">
        <v>4791.85092</v>
      </c>
      <c r="I122" s="22" t="n">
        <v>6177.97119</v>
      </c>
      <c r="J122" s="13"/>
      <c r="K122" s="23" t="n">
        <v>2.68065</v>
      </c>
      <c r="L122" s="18"/>
      <c r="M122" s="18"/>
      <c r="N122" s="18"/>
      <c r="O122" s="18"/>
      <c r="P122" s="18"/>
      <c r="Q122" s="18"/>
      <c r="R122" s="18"/>
    </row>
    <row r="123" customFormat="false" ht="11.55" hidden="false" customHeight="true" outlineLevel="0" collapsed="false">
      <c r="A123" s="12" t="n">
        <v>2006</v>
      </c>
      <c r="B123" s="22" t="n">
        <v>52.19294</v>
      </c>
      <c r="C123" s="22" t="n">
        <v>820.78753</v>
      </c>
      <c r="D123" s="22" t="n">
        <v>1292.63958</v>
      </c>
      <c r="E123" s="22" t="n">
        <v>872.98047</v>
      </c>
      <c r="F123" s="22" t="n">
        <v>1344.83252</v>
      </c>
      <c r="G123" s="22" t="n">
        <v>4916.86049</v>
      </c>
      <c r="H123" s="22" t="n">
        <v>4445.00844</v>
      </c>
      <c r="I123" s="22" t="n">
        <v>5789.84096</v>
      </c>
      <c r="J123" s="13"/>
      <c r="K123" s="23" t="n">
        <v>2.79731</v>
      </c>
      <c r="L123" s="18"/>
      <c r="M123" s="18"/>
      <c r="N123" s="18"/>
      <c r="O123" s="18"/>
      <c r="P123" s="18"/>
      <c r="Q123" s="18"/>
      <c r="R123" s="18"/>
    </row>
    <row r="124" customFormat="false" ht="11.55" hidden="false" customHeight="true" outlineLevel="0" collapsed="false">
      <c r="A124" s="12" t="n">
        <v>2007</v>
      </c>
      <c r="B124" s="22" t="n">
        <v>53.31284</v>
      </c>
      <c r="C124" s="22" t="n">
        <v>951.79108</v>
      </c>
      <c r="D124" s="22" t="n">
        <v>1457.75015</v>
      </c>
      <c r="E124" s="22" t="n">
        <v>1005.10392</v>
      </c>
      <c r="F124" s="22" t="n">
        <v>1511.06299</v>
      </c>
      <c r="G124" s="22" t="n">
        <v>5343.43665</v>
      </c>
      <c r="H124" s="22" t="n">
        <v>4837.47758</v>
      </c>
      <c r="I124" s="22" t="n">
        <v>6348.54058</v>
      </c>
      <c r="J124" s="13"/>
      <c r="K124" s="23" t="n">
        <v>2.55098</v>
      </c>
      <c r="L124" s="18"/>
      <c r="M124" s="18"/>
      <c r="N124" s="18"/>
      <c r="O124" s="18"/>
      <c r="P124" s="18"/>
      <c r="Q124" s="18"/>
      <c r="R124" s="18"/>
    </row>
    <row r="125" customFormat="false" ht="11.55" hidden="false" customHeight="true" outlineLevel="0" collapsed="false">
      <c r="A125" s="12" t="n">
        <v>2008</v>
      </c>
      <c r="B125" s="22" t="n">
        <v>40.49468</v>
      </c>
      <c r="C125" s="22" t="n">
        <v>862.71271</v>
      </c>
      <c r="D125" s="22" t="n">
        <v>1318.83352</v>
      </c>
      <c r="E125" s="22" t="n">
        <v>903.20739</v>
      </c>
      <c r="F125" s="22" t="n">
        <v>1359.3282</v>
      </c>
      <c r="G125" s="22" t="n">
        <v>4835.41672</v>
      </c>
      <c r="H125" s="22" t="n">
        <v>4379.29591</v>
      </c>
      <c r="I125" s="22" t="n">
        <v>5738.62411</v>
      </c>
      <c r="J125" s="13"/>
      <c r="K125" s="23" t="n">
        <v>2.83988</v>
      </c>
      <c r="L125" s="18"/>
      <c r="M125" s="18"/>
      <c r="N125" s="18"/>
      <c r="O125" s="18"/>
      <c r="P125" s="18"/>
      <c r="Q125" s="18"/>
      <c r="R125" s="18"/>
    </row>
    <row r="126" customFormat="false" ht="11.55" hidden="false" customHeight="true" outlineLevel="0" collapsed="false">
      <c r="A126" s="12" t="n">
        <v>2009</v>
      </c>
      <c r="B126" s="22" t="n">
        <v>35.06042</v>
      </c>
      <c r="C126" s="22" t="n">
        <v>878.53311</v>
      </c>
      <c r="D126" s="22" t="n">
        <v>1346.51244</v>
      </c>
      <c r="E126" s="22" t="n">
        <v>913.59353</v>
      </c>
      <c r="F126" s="22" t="n">
        <v>1381.57286</v>
      </c>
      <c r="G126" s="22" t="n">
        <v>4839.01163</v>
      </c>
      <c r="H126" s="22" t="n">
        <v>4371.0323</v>
      </c>
      <c r="I126" s="22" t="n">
        <v>5752.60516</v>
      </c>
      <c r="J126" s="13"/>
      <c r="K126" s="23" t="n">
        <v>2.96631</v>
      </c>
      <c r="L126" s="18"/>
      <c r="M126" s="18"/>
      <c r="N126" s="18"/>
      <c r="O126" s="18"/>
      <c r="P126" s="18"/>
      <c r="Q126" s="18"/>
      <c r="R126" s="18"/>
    </row>
    <row r="127" customFormat="false" ht="11.55" hidden="false" customHeight="true" outlineLevel="0" collapsed="false">
      <c r="A127" s="12" t="n">
        <v>2010</v>
      </c>
      <c r="B127" s="22" t="n">
        <v>36.91022</v>
      </c>
      <c r="C127" s="22" t="n">
        <v>884.51525</v>
      </c>
      <c r="D127" s="22" t="n">
        <v>1352.63124</v>
      </c>
      <c r="E127" s="22" t="n">
        <v>921.42548</v>
      </c>
      <c r="F127" s="22" t="n">
        <v>1389.54146</v>
      </c>
      <c r="G127" s="22" t="n">
        <v>4793.0086</v>
      </c>
      <c r="H127" s="22" t="n">
        <v>4324.89262</v>
      </c>
      <c r="I127" s="22" t="n">
        <v>5714.43407</v>
      </c>
      <c r="J127" s="13"/>
      <c r="K127" s="23" t="n">
        <v>3.0073</v>
      </c>
      <c r="L127" s="18"/>
      <c r="M127" s="18"/>
      <c r="N127" s="18"/>
      <c r="O127" s="18"/>
      <c r="P127" s="18"/>
      <c r="Q127" s="18"/>
      <c r="R127" s="18"/>
    </row>
    <row r="128" customFormat="false" ht="11.55" hidden="false" customHeight="true" outlineLevel="0" collapsed="false">
      <c r="A128" s="12" t="n">
        <v>2011</v>
      </c>
      <c r="B128" s="22" t="n">
        <v>34.80595</v>
      </c>
      <c r="C128" s="22" t="n">
        <v>1003.51745</v>
      </c>
      <c r="D128" s="22" t="n">
        <v>1515.08494</v>
      </c>
      <c r="E128" s="22" t="n">
        <v>1038.32341</v>
      </c>
      <c r="F128" s="22" t="n">
        <v>1549.89089</v>
      </c>
      <c r="G128" s="22" t="n">
        <v>5212.11026</v>
      </c>
      <c r="H128" s="22" t="n">
        <v>4700.54277</v>
      </c>
      <c r="I128" s="22" t="n">
        <v>6250.43366</v>
      </c>
      <c r="J128" s="13"/>
      <c r="K128" s="23" t="n">
        <v>3.07419</v>
      </c>
      <c r="L128" s="18"/>
      <c r="M128" s="18"/>
      <c r="N128" s="18"/>
      <c r="O128" s="18"/>
      <c r="P128" s="18"/>
      <c r="Q128" s="18"/>
      <c r="R128" s="18"/>
    </row>
    <row r="129" customFormat="false" ht="11.55" hidden="false" customHeight="true" outlineLevel="0" collapsed="false">
      <c r="A129" s="12" t="n">
        <v>2012</v>
      </c>
      <c r="B129" s="22" t="n">
        <v>37.91344</v>
      </c>
      <c r="C129" s="22" t="n">
        <v>1035.22975</v>
      </c>
      <c r="D129" s="22" t="n">
        <v>1544.89197</v>
      </c>
      <c r="E129" s="22" t="n">
        <v>1073.14319</v>
      </c>
      <c r="F129" s="22" t="n">
        <v>1582.80542</v>
      </c>
      <c r="G129" s="22" t="n">
        <v>5060.80192</v>
      </c>
      <c r="H129" s="22" t="n">
        <v>4551.13969</v>
      </c>
      <c r="I129" s="22" t="n">
        <v>6133.94511</v>
      </c>
      <c r="J129" s="13"/>
      <c r="K129" s="23" t="n">
        <v>3.11235</v>
      </c>
      <c r="L129" s="18"/>
      <c r="M129" s="18"/>
      <c r="N129" s="18"/>
      <c r="O129" s="18"/>
      <c r="P129" s="18"/>
      <c r="Q129" s="18"/>
      <c r="R129" s="18"/>
    </row>
    <row r="130" customFormat="false" ht="11.55" hidden="false" customHeight="true" outlineLevel="0" collapsed="false">
      <c r="A130" s="12" t="n">
        <v>2013</v>
      </c>
      <c r="B130" s="22" t="n">
        <v>34.8255</v>
      </c>
      <c r="C130" s="22" t="n">
        <v>1004.18841</v>
      </c>
      <c r="D130" s="22" t="n">
        <v>1529.45835</v>
      </c>
      <c r="E130" s="22" t="n">
        <v>1039.01391</v>
      </c>
      <c r="F130" s="22" t="n">
        <v>1564.28385</v>
      </c>
      <c r="G130" s="22" t="n">
        <v>5171.42655</v>
      </c>
      <c r="H130" s="22" t="n">
        <v>4646.15661</v>
      </c>
      <c r="I130" s="22" t="n">
        <v>6210.44046</v>
      </c>
      <c r="J130" s="13"/>
      <c r="K130" s="23" t="n">
        <v>3.12989</v>
      </c>
      <c r="L130" s="18"/>
      <c r="M130" s="18"/>
      <c r="N130" s="18"/>
      <c r="O130" s="18"/>
      <c r="P130" s="18"/>
      <c r="Q130" s="18"/>
      <c r="R130" s="18"/>
    </row>
    <row r="131" customFormat="false" ht="11.55" hidden="false" customHeight="true" outlineLevel="0" collapsed="false">
      <c r="A131" s="12" t="n">
        <v>2014</v>
      </c>
      <c r="B131" s="22" t="n">
        <v>32.67415</v>
      </c>
      <c r="C131" s="22" t="n">
        <v>983.40528</v>
      </c>
      <c r="D131" s="22" t="n">
        <v>1510.72024</v>
      </c>
      <c r="E131" s="22" t="n">
        <v>1016.07944</v>
      </c>
      <c r="F131" s="22" t="n">
        <v>1543.39439</v>
      </c>
      <c r="G131" s="22" t="n">
        <v>5139.095</v>
      </c>
      <c r="H131" s="22" t="n">
        <v>4611.78005</v>
      </c>
      <c r="I131" s="22" t="n">
        <v>6155.17444</v>
      </c>
      <c r="J131" s="13"/>
      <c r="K131" s="23" t="n">
        <v>3.45839</v>
      </c>
      <c r="L131" s="18"/>
      <c r="M131" s="18"/>
      <c r="N131" s="18"/>
      <c r="O131" s="18"/>
      <c r="P131" s="18"/>
      <c r="Q131" s="18"/>
      <c r="R131" s="18"/>
    </row>
    <row r="132" customFormat="false" ht="11.55" hidden="false" customHeight="true" outlineLevel="0" collapsed="false">
      <c r="A132" s="12" t="n">
        <v>2015</v>
      </c>
      <c r="B132" s="22" t="n">
        <v>30.77374</v>
      </c>
      <c r="C132" s="22" t="n">
        <v>996.7615</v>
      </c>
      <c r="D132" s="22" t="n">
        <v>1473.25063</v>
      </c>
      <c r="E132" s="22" t="n">
        <v>1027.53525</v>
      </c>
      <c r="F132" s="22" t="n">
        <v>1504.02438</v>
      </c>
      <c r="G132" s="22" t="n">
        <v>4771.4687</v>
      </c>
      <c r="H132" s="22" t="n">
        <v>4294.97957</v>
      </c>
      <c r="I132" s="22" t="n">
        <v>5799.00395</v>
      </c>
      <c r="J132" s="13"/>
      <c r="K132" s="23" t="n">
        <v>3.24952</v>
      </c>
      <c r="L132" s="18"/>
      <c r="M132" s="18"/>
      <c r="N132" s="18"/>
      <c r="O132" s="18"/>
      <c r="P132" s="18"/>
      <c r="Q132" s="18"/>
      <c r="R132" s="18"/>
    </row>
    <row r="133" customFormat="false" ht="11.55" hidden="false" customHeight="true" outlineLevel="0" collapsed="false">
      <c r="A133" s="12" t="n">
        <v>2016</v>
      </c>
      <c r="B133" s="22" t="n">
        <v>32.15942</v>
      </c>
      <c r="C133" s="22" t="n">
        <v>1071.03478</v>
      </c>
      <c r="D133" s="22" t="n">
        <v>1437.61242</v>
      </c>
      <c r="E133" s="22" t="n">
        <v>1103.1942</v>
      </c>
      <c r="F133" s="22" t="n">
        <v>1469.77184</v>
      </c>
      <c r="G133" s="22" t="n">
        <v>4722.39004</v>
      </c>
      <c r="H133" s="22" t="n">
        <v>4355.81241</v>
      </c>
      <c r="I133" s="22" t="n">
        <v>5825.58425</v>
      </c>
      <c r="J133" s="13"/>
      <c r="K133" s="23" t="n">
        <v>3.1717</v>
      </c>
      <c r="L133" s="18"/>
      <c r="M133" s="18"/>
      <c r="N133" s="18"/>
      <c r="O133" s="18"/>
      <c r="P133" s="18"/>
      <c r="Q133" s="18"/>
      <c r="R133" s="18"/>
    </row>
    <row r="134" customFormat="false" ht="11.55" hidden="false" customHeight="true" outlineLevel="0" collapsed="false">
      <c r="A134" s="12" t="n">
        <v>2017</v>
      </c>
      <c r="B134" s="22" t="n">
        <v>30.88603</v>
      </c>
      <c r="C134" s="22" t="n">
        <v>1130.85681</v>
      </c>
      <c r="D134" s="22" t="n">
        <v>1391.03525</v>
      </c>
      <c r="E134" s="22" t="n">
        <v>1161.74284</v>
      </c>
      <c r="F134" s="22" t="n">
        <v>1421.92128</v>
      </c>
      <c r="G134" s="22" t="n">
        <v>4440.86063</v>
      </c>
      <c r="H134" s="22" t="n">
        <v>4180.68219</v>
      </c>
      <c r="I134" s="22" t="n">
        <v>5602.60347</v>
      </c>
      <c r="J134" s="13"/>
      <c r="K134" s="23" t="n">
        <v>3.27009</v>
      </c>
      <c r="L134" s="18"/>
      <c r="M134" s="18"/>
      <c r="N134" s="18"/>
      <c r="O134" s="18"/>
      <c r="P134" s="18"/>
      <c r="Q134" s="18"/>
      <c r="R134" s="24"/>
    </row>
    <row r="135" customFormat="false" ht="11.55" hidden="false" customHeight="true" outlineLevel="0" collapsed="false">
      <c r="A135" s="12" t="n">
        <v>2018</v>
      </c>
      <c r="B135" s="22" t="n">
        <v>29.65596</v>
      </c>
      <c r="C135" s="22" t="n">
        <v>1110.45108</v>
      </c>
      <c r="D135" s="22" t="n">
        <v>1353.65243</v>
      </c>
      <c r="E135" s="22" t="n">
        <v>1140.10704</v>
      </c>
      <c r="F135" s="22" t="n">
        <v>1383.30839</v>
      </c>
      <c r="G135" s="22" t="n">
        <v>4117.0865</v>
      </c>
      <c r="H135" s="22" t="n">
        <v>3873.88515</v>
      </c>
      <c r="I135" s="22" t="n">
        <v>5257.19355</v>
      </c>
      <c r="J135" s="13"/>
      <c r="K135" s="23" t="n">
        <v>3.33828</v>
      </c>
      <c r="L135" s="18"/>
      <c r="M135" s="18"/>
      <c r="N135" s="18"/>
      <c r="O135" s="18"/>
      <c r="P135" s="18"/>
      <c r="Q135" s="18"/>
      <c r="R135" s="24"/>
    </row>
    <row r="136" customFormat="false" ht="11.55" hidden="false" customHeight="true" outlineLevel="0" collapsed="false">
      <c r="A136" s="7" t="n">
        <v>2019</v>
      </c>
      <c r="B136" s="25" t="n">
        <v>28.96829</v>
      </c>
      <c r="C136" s="25" t="n">
        <v>1070.37834</v>
      </c>
      <c r="D136" s="25" t="n">
        <v>1255.05611</v>
      </c>
      <c r="E136" s="25" t="n">
        <v>1099.34663</v>
      </c>
      <c r="F136" s="25" t="n">
        <v>1284.0244</v>
      </c>
      <c r="G136" s="25" t="n">
        <v>3791.65956</v>
      </c>
      <c r="H136" s="25" t="n">
        <v>3606.98179</v>
      </c>
      <c r="I136" s="25" t="n">
        <v>4891.00619</v>
      </c>
      <c r="J136" s="14"/>
      <c r="K136" s="26" t="n">
        <v>3.45205</v>
      </c>
      <c r="L136" s="18"/>
      <c r="M136" s="18"/>
      <c r="N136" s="18"/>
      <c r="O136" s="18"/>
      <c r="P136" s="18"/>
      <c r="Q136" s="18"/>
      <c r="R136" s="18"/>
    </row>
    <row r="137" customFormat="false" ht="4.6" hidden="false" customHeight="true" outlineLevel="0" collapsed="false">
      <c r="A137" s="27"/>
      <c r="B137" s="28"/>
      <c r="C137" s="28"/>
      <c r="D137" s="28"/>
      <c r="E137" s="28"/>
      <c r="F137" s="28"/>
      <c r="G137" s="28"/>
      <c r="H137" s="28"/>
      <c r="I137" s="28"/>
      <c r="J137" s="28"/>
      <c r="K137" s="28"/>
      <c r="L137" s="28"/>
      <c r="M137" s="28"/>
      <c r="N137" s="28"/>
      <c r="O137" s="28"/>
      <c r="P137" s="28"/>
      <c r="Q137" s="28"/>
      <c r="R137" s="28"/>
    </row>
    <row r="138" customFormat="false" ht="15.65" hidden="false" customHeight="true" outlineLevel="0" collapsed="false">
      <c r="A138" s="29" t="s">
        <v>22</v>
      </c>
      <c r="B138" s="29"/>
      <c r="C138" s="29"/>
      <c r="D138" s="29"/>
      <c r="E138" s="29"/>
      <c r="F138" s="29"/>
      <c r="G138" s="29"/>
      <c r="H138" s="29"/>
      <c r="I138" s="29"/>
      <c r="J138" s="29"/>
      <c r="K138" s="29"/>
      <c r="L138" s="29"/>
      <c r="M138" s="29"/>
      <c r="N138" s="29"/>
      <c r="O138" s="29"/>
      <c r="P138" s="29"/>
      <c r="Q138" s="29"/>
      <c r="R138" s="30" t="s">
        <v>34</v>
      </c>
    </row>
    <row r="139" customFormat="false" ht="21" hidden="false" customHeight="true" outlineLevel="0" collapsed="false">
      <c r="A139" s="31" t="s">
        <v>24</v>
      </c>
      <c r="B139" s="31"/>
      <c r="C139" s="31"/>
      <c r="D139" s="31"/>
      <c r="E139" s="31"/>
      <c r="F139" s="31"/>
      <c r="G139" s="31"/>
      <c r="H139" s="31"/>
      <c r="I139" s="31"/>
      <c r="J139" s="31"/>
      <c r="K139" s="31"/>
      <c r="L139" s="31"/>
      <c r="M139" s="31"/>
      <c r="N139" s="31"/>
      <c r="O139" s="31"/>
      <c r="P139" s="31"/>
      <c r="Q139" s="31"/>
      <c r="R139" s="31"/>
    </row>
    <row r="140" customFormat="false" ht="10.05" hidden="false" customHeight="true" outlineLevel="0" collapsed="false">
      <c r="A140" s="29" t="s">
        <v>25</v>
      </c>
      <c r="B140" s="33"/>
      <c r="C140" s="33"/>
      <c r="D140" s="33"/>
      <c r="E140" s="33"/>
      <c r="F140" s="33"/>
      <c r="G140" s="33"/>
      <c r="H140" s="33"/>
      <c r="I140" s="33"/>
      <c r="J140" s="33"/>
      <c r="K140" s="33"/>
      <c r="L140" s="33"/>
      <c r="M140" s="33"/>
      <c r="N140" s="33"/>
      <c r="O140" s="33"/>
      <c r="P140" s="33"/>
      <c r="Q140" s="33"/>
      <c r="R140" s="33"/>
    </row>
    <row r="141" customFormat="false" ht="10.05" hidden="false" customHeight="true" outlineLevel="0" collapsed="false">
      <c r="A141" s="34" t="s">
        <v>26</v>
      </c>
      <c r="B141" s="33"/>
      <c r="C141" s="33"/>
      <c r="D141" s="33"/>
      <c r="E141" s="33"/>
      <c r="F141" s="33"/>
      <c r="G141" s="33"/>
      <c r="H141" s="33"/>
      <c r="I141" s="33"/>
      <c r="J141" s="33"/>
      <c r="K141" s="33"/>
      <c r="L141" s="33"/>
      <c r="M141" s="33"/>
      <c r="N141" s="33"/>
      <c r="O141" s="33"/>
      <c r="P141" s="33"/>
      <c r="Q141" s="33"/>
      <c r="R141" s="33"/>
    </row>
    <row r="142" customFormat="false" ht="10.05" hidden="false" customHeight="true" outlineLevel="0" collapsed="false">
      <c r="A142" s="35" t="str">
        <f aca="false">HYPERLINK("https://www.gov.uk/government/publications/road-accidents-and-safety-statistics-guidance","Notes &amp; Definitions")</f>
        <v>Notes &amp; Definitions</v>
      </c>
      <c r="B142" s="33"/>
      <c r="C142" s="33"/>
      <c r="D142" s="33"/>
      <c r="E142" s="33"/>
      <c r="F142" s="33"/>
      <c r="G142" s="33"/>
      <c r="H142" s="33"/>
      <c r="I142" s="33"/>
      <c r="J142" s="33"/>
      <c r="K142" s="33"/>
      <c r="L142" s="33"/>
      <c r="M142" s="33"/>
      <c r="N142" s="33"/>
      <c r="O142" s="33"/>
      <c r="P142" s="33"/>
      <c r="Q142" s="33"/>
      <c r="R142" s="33"/>
    </row>
    <row r="143" customFormat="false" ht="10.05" hidden="false" customHeight="true" outlineLevel="0" collapsed="false">
      <c r="A143" s="29"/>
      <c r="B143" s="33"/>
      <c r="C143" s="33"/>
      <c r="D143" s="33"/>
      <c r="E143" s="33"/>
      <c r="F143" s="33"/>
      <c r="G143" s="33"/>
      <c r="H143" s="33"/>
      <c r="I143" s="33"/>
      <c r="J143" s="33"/>
      <c r="K143" s="33"/>
      <c r="L143" s="33"/>
      <c r="M143" s="33"/>
      <c r="N143" s="33"/>
      <c r="O143" s="33"/>
      <c r="P143" s="33"/>
      <c r="Q143" s="33"/>
      <c r="R143" s="30" t="s">
        <v>27</v>
      </c>
    </row>
    <row r="144" customFormat="false" ht="10.05" hidden="false" customHeight="true" outlineLevel="0" collapsed="false">
      <c r="A144" s="29" t="s">
        <v>28</v>
      </c>
      <c r="B144" s="29"/>
      <c r="C144" s="29"/>
      <c r="D144" s="29"/>
      <c r="E144" s="29"/>
      <c r="F144" s="29"/>
      <c r="G144" s="29"/>
      <c r="H144" s="29"/>
      <c r="I144" s="29"/>
      <c r="J144" s="29"/>
      <c r="K144" s="29"/>
      <c r="L144" s="29"/>
      <c r="M144" s="29"/>
      <c r="N144" s="29"/>
      <c r="O144" s="29"/>
      <c r="P144" s="29"/>
      <c r="Q144" s="29"/>
      <c r="R144" s="30" t="s">
        <v>29</v>
      </c>
    </row>
    <row r="145" customFormat="false" ht="10.05" hidden="false" customHeight="true" outlineLevel="0" collapsed="false">
      <c r="A145" s="29" t="s">
        <v>30</v>
      </c>
      <c r="B145" s="36"/>
      <c r="C145" s="36"/>
      <c r="D145" s="36"/>
      <c r="E145" s="36"/>
      <c r="F145" s="36"/>
      <c r="G145" s="36"/>
      <c r="H145" s="36"/>
      <c r="I145" s="36"/>
      <c r="J145" s="36"/>
      <c r="K145" s="36"/>
      <c r="L145" s="36"/>
      <c r="M145" s="36"/>
      <c r="N145" s="36"/>
      <c r="O145" s="36"/>
      <c r="P145" s="36"/>
      <c r="Q145" s="36"/>
      <c r="R145" s="36"/>
    </row>
  </sheetData>
  <mergeCells count="6">
    <mergeCell ref="B6:I6"/>
    <mergeCell ref="K6:R6"/>
    <mergeCell ref="B50:I50"/>
    <mergeCell ref="K50:R50"/>
    <mergeCell ref="B94:I94"/>
    <mergeCell ref="A139:R139"/>
  </mergeCells>
  <hyperlinks>
    <hyperlink ref="A139" r:id="rId1" display="2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in Great Britain have been produced. More information on the change and the adjustment process is available in the 2019 annual report."/>
    <hyperlink ref="A141" r:id="rId2" display="Email: roadacc.stats@dft.gov.uk"/>
  </hyperlinks>
  <printOptions headings="false" gridLines="false" gridLinesSet="true" horizontalCentered="false" verticalCentered="false"/>
  <pageMargins left="0.39375" right="0.39375" top="0.511805555555555" bottom="0.39375" header="0.511805555555555" footer="0.39375"/>
  <pageSetup paperSize="77"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4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54296875" defaultRowHeight="12.8" zeroHeight="false" outlineLevelRow="0" outlineLevelCol="0"/>
  <cols>
    <col collapsed="false" customWidth="true" hidden="false" outlineLevel="0" max="1" min="1" style="1" width="6.88"/>
    <col collapsed="false" customWidth="true" hidden="false" outlineLevel="0" max="9" min="2" style="1" width="9.02"/>
    <col collapsed="false" customWidth="true" hidden="false" outlineLevel="0" max="10" min="10" style="1" width="1.32"/>
    <col collapsed="false" customWidth="true" hidden="false" outlineLevel="0" max="11" min="11" style="1" width="10.74"/>
    <col collapsed="false" customWidth="true" hidden="false" outlineLevel="0" max="18" min="12" style="1" width="9.02"/>
    <col collapsed="false" customWidth="false" hidden="false" outlineLevel="0" max="64" min="19" style="1" width="8.53"/>
  </cols>
  <sheetData>
    <row r="1" customFormat="false" ht="12.8" hidden="false" customHeight="false" outlineLevel="0" collapsed="false">
      <c r="A1" s="2" t="s">
        <v>0</v>
      </c>
    </row>
    <row r="2" customFormat="false" ht="12" hidden="false" customHeight="true" outlineLevel="0" collapsed="false">
      <c r="A2" s="3" t="str">
        <f aca="false">HYPERLINK("https://www.gov.uk/government/statistics/reported-road-casualties-in-great-britain-annual-report-2019", "Reported Road Casualties Great Britain Annual Report 2019")</f>
        <v>Reported Road Casualties Great Britain Annual Report 2019</v>
      </c>
    </row>
    <row r="3" customFormat="false" ht="13.6" hidden="false" customHeight="true" outlineLevel="0" collapsed="false">
      <c r="A3" s="4" t="s">
        <v>1</v>
      </c>
    </row>
    <row r="4" customFormat="false" ht="13.6" hidden="false" customHeight="true" outlineLevel="0" collapsed="false">
      <c r="A4" s="4" t="s">
        <v>35</v>
      </c>
    </row>
    <row r="5" customFormat="false" ht="12" hidden="false" customHeight="true" outlineLevel="0" collapsed="false">
      <c r="A5" s="5"/>
      <c r="B5" s="5"/>
      <c r="C5" s="5"/>
      <c r="D5" s="5"/>
      <c r="E5" s="5"/>
      <c r="F5" s="5"/>
      <c r="G5" s="5"/>
      <c r="H5" s="5"/>
      <c r="I5" s="5"/>
      <c r="J5" s="5"/>
      <c r="K5" s="5"/>
      <c r="L5" s="5"/>
      <c r="M5" s="5"/>
      <c r="N5" s="5"/>
      <c r="O5" s="5"/>
      <c r="P5" s="5"/>
      <c r="Q5" s="5"/>
      <c r="R5" s="6" t="s">
        <v>32</v>
      </c>
    </row>
    <row r="6" customFormat="false" ht="15.05" hidden="false" customHeight="true" outlineLevel="0" collapsed="false">
      <c r="A6" s="7"/>
      <c r="B6" s="8" t="s">
        <v>4</v>
      </c>
      <c r="C6" s="8"/>
      <c r="D6" s="8"/>
      <c r="E6" s="8"/>
      <c r="F6" s="8"/>
      <c r="G6" s="8"/>
      <c r="H6" s="8"/>
      <c r="I6" s="8"/>
      <c r="J6" s="7"/>
      <c r="K6" s="8" t="s">
        <v>5</v>
      </c>
      <c r="L6" s="8"/>
      <c r="M6" s="8"/>
      <c r="N6" s="8"/>
      <c r="O6" s="8"/>
      <c r="P6" s="8"/>
      <c r="Q6" s="8"/>
      <c r="R6" s="8"/>
    </row>
    <row r="7" customFormat="false" ht="22.6" hidden="false" customHeight="true" outlineLevel="0" collapsed="false">
      <c r="A7" s="9"/>
      <c r="B7" s="9" t="s">
        <v>6</v>
      </c>
      <c r="C7" s="10" t="s">
        <v>7</v>
      </c>
      <c r="D7" s="10" t="s">
        <v>8</v>
      </c>
      <c r="E7" s="10" t="s">
        <v>9</v>
      </c>
      <c r="F7" s="10" t="s">
        <v>10</v>
      </c>
      <c r="G7" s="10" t="s">
        <v>11</v>
      </c>
      <c r="H7" s="10" t="s">
        <v>12</v>
      </c>
      <c r="I7" s="10" t="s">
        <v>13</v>
      </c>
      <c r="J7" s="11"/>
      <c r="K7" s="9" t="s">
        <v>6</v>
      </c>
      <c r="L7" s="10" t="s">
        <v>7</v>
      </c>
      <c r="M7" s="10" t="s">
        <v>8</v>
      </c>
      <c r="N7" s="10" t="s">
        <v>9</v>
      </c>
      <c r="O7" s="10" t="s">
        <v>10</v>
      </c>
      <c r="P7" s="10" t="s">
        <v>11</v>
      </c>
      <c r="Q7" s="10" t="s">
        <v>12</v>
      </c>
      <c r="R7" s="10" t="s">
        <v>13</v>
      </c>
    </row>
    <row r="8" customFormat="false" ht="15.05" hidden="false" customHeight="true" outlineLevel="0" collapsed="false">
      <c r="A8" s="12" t="n">
        <v>1979</v>
      </c>
      <c r="B8" s="13" t="n">
        <v>11</v>
      </c>
      <c r="C8" s="13" t="n">
        <v>235</v>
      </c>
      <c r="D8" s="13" t="s">
        <v>14</v>
      </c>
      <c r="E8" s="13" t="n">
        <v>246</v>
      </c>
      <c r="F8" s="13" t="s">
        <v>14</v>
      </c>
      <c r="G8" s="13" t="n">
        <v>455</v>
      </c>
      <c r="H8" s="13" t="s">
        <v>14</v>
      </c>
      <c r="I8" s="13" t="n">
        <v>701</v>
      </c>
      <c r="J8" s="13"/>
      <c r="K8" s="13" t="n">
        <v>1118</v>
      </c>
      <c r="L8" s="13" t="n">
        <v>19412</v>
      </c>
      <c r="M8" s="13" t="s">
        <v>14</v>
      </c>
      <c r="N8" s="13" t="n">
        <v>20530</v>
      </c>
      <c r="O8" s="13" t="s">
        <v>14</v>
      </c>
      <c r="P8" s="13" t="n">
        <v>44045</v>
      </c>
      <c r="Q8" s="13" t="s">
        <v>14</v>
      </c>
      <c r="R8" s="13" t="n">
        <v>64575</v>
      </c>
    </row>
    <row r="9" customFormat="false" ht="11.55" hidden="false" customHeight="true" outlineLevel="0" collapsed="false">
      <c r="A9" s="12" t="n">
        <v>1980</v>
      </c>
      <c r="B9" s="13" t="n">
        <v>10</v>
      </c>
      <c r="C9" s="13" t="n">
        <v>227</v>
      </c>
      <c r="D9" s="13" t="s">
        <v>14</v>
      </c>
      <c r="E9" s="13" t="n">
        <v>237</v>
      </c>
      <c r="F9" s="13" t="s">
        <v>14</v>
      </c>
      <c r="G9" s="13" t="n">
        <v>512</v>
      </c>
      <c r="H9" s="13" t="s">
        <v>14</v>
      </c>
      <c r="I9" s="13" t="n">
        <v>749</v>
      </c>
      <c r="J9" s="13"/>
      <c r="K9" s="13" t="n">
        <v>1118</v>
      </c>
      <c r="L9" s="13" t="n">
        <v>20805</v>
      </c>
      <c r="M9" s="13" t="s">
        <v>14</v>
      </c>
      <c r="N9" s="13" t="n">
        <v>21923</v>
      </c>
      <c r="O9" s="13" t="s">
        <v>14</v>
      </c>
      <c r="P9" s="13" t="n">
        <v>46361</v>
      </c>
      <c r="Q9" s="13" t="s">
        <v>14</v>
      </c>
      <c r="R9" s="13" t="n">
        <v>68284</v>
      </c>
    </row>
    <row r="10" customFormat="false" ht="11.55" hidden="false" customHeight="true" outlineLevel="0" collapsed="false">
      <c r="A10" s="12" t="n">
        <v>1981</v>
      </c>
      <c r="B10" s="13" t="n">
        <v>16</v>
      </c>
      <c r="C10" s="13" t="n">
        <v>264</v>
      </c>
      <c r="D10" s="13" t="s">
        <v>14</v>
      </c>
      <c r="E10" s="13" t="n">
        <v>280</v>
      </c>
      <c r="F10" s="13" t="s">
        <v>14</v>
      </c>
      <c r="G10" s="13" t="n">
        <v>480</v>
      </c>
      <c r="H10" s="13" t="s">
        <v>14</v>
      </c>
      <c r="I10" s="13" t="n">
        <v>760</v>
      </c>
      <c r="J10" s="13"/>
      <c r="K10" s="13" t="n">
        <v>1079</v>
      </c>
      <c r="L10" s="13" t="n">
        <v>20461</v>
      </c>
      <c r="M10" s="13" t="s">
        <v>14</v>
      </c>
      <c r="N10" s="13" t="n">
        <v>21540</v>
      </c>
      <c r="O10" s="13" t="s">
        <v>14</v>
      </c>
      <c r="P10" s="13" t="n">
        <v>45121</v>
      </c>
      <c r="Q10" s="13" t="s">
        <v>14</v>
      </c>
      <c r="R10" s="13" t="n">
        <v>66661</v>
      </c>
    </row>
    <row r="11" customFormat="false" ht="11.55" hidden="false" customHeight="true" outlineLevel="0" collapsed="false">
      <c r="A11" s="12" t="n">
        <v>1982</v>
      </c>
      <c r="B11" s="13" t="n">
        <v>14</v>
      </c>
      <c r="C11" s="13" t="n">
        <v>287</v>
      </c>
      <c r="D11" s="13" t="s">
        <v>14</v>
      </c>
      <c r="E11" s="13" t="n">
        <v>301</v>
      </c>
      <c r="F11" s="13" t="s">
        <v>14</v>
      </c>
      <c r="G11" s="13" t="n">
        <v>496</v>
      </c>
      <c r="H11" s="13" t="s">
        <v>14</v>
      </c>
      <c r="I11" s="13" t="n">
        <v>797</v>
      </c>
      <c r="J11" s="13"/>
      <c r="K11" s="13" t="n">
        <v>1052</v>
      </c>
      <c r="L11" s="13" t="n">
        <v>20813</v>
      </c>
      <c r="M11" s="13" t="s">
        <v>14</v>
      </c>
      <c r="N11" s="13" t="n">
        <v>21865</v>
      </c>
      <c r="O11" s="13" t="s">
        <v>14</v>
      </c>
      <c r="P11" s="13" t="n">
        <v>47648</v>
      </c>
      <c r="Q11" s="13" t="s">
        <v>14</v>
      </c>
      <c r="R11" s="13" t="n">
        <v>69513</v>
      </c>
    </row>
    <row r="12" customFormat="false" ht="11.55" hidden="false" customHeight="true" outlineLevel="0" collapsed="false">
      <c r="A12" s="12" t="n">
        <v>1983</v>
      </c>
      <c r="B12" s="13" t="n">
        <v>7</v>
      </c>
      <c r="C12" s="13" t="n">
        <v>191</v>
      </c>
      <c r="D12" s="13" t="s">
        <v>14</v>
      </c>
      <c r="E12" s="13" t="n">
        <v>198</v>
      </c>
      <c r="F12" s="13" t="s">
        <v>14</v>
      </c>
      <c r="G12" s="13" t="n">
        <v>408</v>
      </c>
      <c r="H12" s="13" t="s">
        <v>14</v>
      </c>
      <c r="I12" s="13" t="n">
        <v>606</v>
      </c>
      <c r="J12" s="13"/>
      <c r="K12" s="13" t="n">
        <v>920</v>
      </c>
      <c r="L12" s="13" t="n">
        <v>18717</v>
      </c>
      <c r="M12" s="13" t="s">
        <v>14</v>
      </c>
      <c r="N12" s="13" t="n">
        <v>19637</v>
      </c>
      <c r="O12" s="13" t="s">
        <v>14</v>
      </c>
      <c r="P12" s="13" t="n">
        <v>42627</v>
      </c>
      <c r="Q12" s="13" t="s">
        <v>14</v>
      </c>
      <c r="R12" s="13" t="n">
        <v>62264</v>
      </c>
    </row>
    <row r="13" customFormat="false" ht="11.55" hidden="false" customHeight="true" outlineLevel="0" collapsed="false">
      <c r="A13" s="12" t="n">
        <v>1984</v>
      </c>
      <c r="B13" s="13" t="n">
        <v>5</v>
      </c>
      <c r="C13" s="13" t="n">
        <v>218</v>
      </c>
      <c r="D13" s="13" t="s">
        <v>14</v>
      </c>
      <c r="E13" s="13" t="n">
        <v>223</v>
      </c>
      <c r="F13" s="13" t="s">
        <v>14</v>
      </c>
      <c r="G13" s="13" t="n">
        <v>417</v>
      </c>
      <c r="H13" s="13" t="s">
        <v>14</v>
      </c>
      <c r="I13" s="13" t="n">
        <v>640</v>
      </c>
      <c r="J13" s="13"/>
      <c r="K13" s="13" t="n">
        <v>925</v>
      </c>
      <c r="L13" s="13" t="n">
        <v>18338</v>
      </c>
      <c r="M13" s="13" t="s">
        <v>14</v>
      </c>
      <c r="N13" s="13" t="n">
        <v>19263</v>
      </c>
      <c r="O13" s="13" t="s">
        <v>14</v>
      </c>
      <c r="P13" s="13" t="n">
        <v>42236</v>
      </c>
      <c r="Q13" s="13" t="s">
        <v>14</v>
      </c>
      <c r="R13" s="13" t="n">
        <v>61499</v>
      </c>
    </row>
    <row r="14" customFormat="false" ht="11.55" hidden="false" customHeight="true" outlineLevel="0" collapsed="false">
      <c r="A14" s="12" t="n">
        <v>1985</v>
      </c>
      <c r="B14" s="13" t="n">
        <v>9</v>
      </c>
      <c r="C14" s="13" t="n">
        <v>201</v>
      </c>
      <c r="D14" s="13" t="s">
        <v>14</v>
      </c>
      <c r="E14" s="13" t="n">
        <v>210</v>
      </c>
      <c r="F14" s="13" t="s">
        <v>14</v>
      </c>
      <c r="G14" s="13" t="n">
        <v>329</v>
      </c>
      <c r="H14" s="13" t="s">
        <v>14</v>
      </c>
      <c r="I14" s="13" t="n">
        <v>539</v>
      </c>
      <c r="J14" s="13"/>
      <c r="K14" s="13" t="n">
        <v>762</v>
      </c>
      <c r="L14" s="13" t="n">
        <v>16700</v>
      </c>
      <c r="M14" s="13" t="s">
        <v>14</v>
      </c>
      <c r="N14" s="13" t="n">
        <v>17462</v>
      </c>
      <c r="O14" s="13" t="s">
        <v>14</v>
      </c>
      <c r="P14" s="13" t="n">
        <v>36936</v>
      </c>
      <c r="Q14" s="13" t="s">
        <v>14</v>
      </c>
      <c r="R14" s="13" t="n">
        <v>54398</v>
      </c>
    </row>
    <row r="15" customFormat="false" ht="11.55" hidden="false" customHeight="true" outlineLevel="0" collapsed="false">
      <c r="A15" s="12" t="n">
        <v>1986</v>
      </c>
      <c r="B15" s="13" t="n">
        <v>4</v>
      </c>
      <c r="C15" s="13" t="n">
        <v>160</v>
      </c>
      <c r="D15" s="13" t="s">
        <v>14</v>
      </c>
      <c r="E15" s="13" t="n">
        <v>164</v>
      </c>
      <c r="F15" s="13" t="s">
        <v>14</v>
      </c>
      <c r="G15" s="13" t="n">
        <v>293</v>
      </c>
      <c r="H15" s="13" t="s">
        <v>14</v>
      </c>
      <c r="I15" s="13" t="n">
        <v>457</v>
      </c>
      <c r="J15" s="13"/>
      <c r="K15" s="13" t="n">
        <v>725</v>
      </c>
      <c r="L15" s="13" t="n">
        <v>15073</v>
      </c>
      <c r="M15" s="13" t="s">
        <v>14</v>
      </c>
      <c r="N15" s="13" t="n">
        <v>15798</v>
      </c>
      <c r="O15" s="13" t="s">
        <v>14</v>
      </c>
      <c r="P15" s="13" t="n">
        <v>34435</v>
      </c>
      <c r="Q15" s="13" t="s">
        <v>14</v>
      </c>
      <c r="R15" s="13" t="n">
        <v>50233</v>
      </c>
    </row>
    <row r="16" customFormat="false" ht="11.55" hidden="false" customHeight="true" outlineLevel="0" collapsed="false">
      <c r="A16" s="12" t="n">
        <v>1987</v>
      </c>
      <c r="B16" s="13" t="n">
        <v>7</v>
      </c>
      <c r="C16" s="13" t="n">
        <v>133</v>
      </c>
      <c r="D16" s="13" t="s">
        <v>14</v>
      </c>
      <c r="E16" s="13" t="n">
        <v>140</v>
      </c>
      <c r="F16" s="13" t="s">
        <v>14</v>
      </c>
      <c r="G16" s="13" t="n">
        <v>272</v>
      </c>
      <c r="H16" s="13" t="s">
        <v>14</v>
      </c>
      <c r="I16" s="13" t="n">
        <v>412</v>
      </c>
      <c r="J16" s="13"/>
      <c r="K16" s="13" t="n">
        <v>697</v>
      </c>
      <c r="L16" s="13" t="n">
        <v>12599</v>
      </c>
      <c r="M16" s="13" t="s">
        <v>14</v>
      </c>
      <c r="N16" s="13" t="n">
        <v>13296</v>
      </c>
      <c r="O16" s="13" t="s">
        <v>14</v>
      </c>
      <c r="P16" s="13" t="n">
        <v>30661</v>
      </c>
      <c r="Q16" s="13" t="s">
        <v>14</v>
      </c>
      <c r="R16" s="13" t="n">
        <v>43957</v>
      </c>
    </row>
    <row r="17" customFormat="false" ht="11.55" hidden="false" customHeight="true" outlineLevel="0" collapsed="false">
      <c r="A17" s="12" t="n">
        <v>1988</v>
      </c>
      <c r="B17" s="13" t="n">
        <v>8</v>
      </c>
      <c r="C17" s="13" t="n">
        <v>116</v>
      </c>
      <c r="D17" s="13" t="s">
        <v>14</v>
      </c>
      <c r="E17" s="13" t="n">
        <v>124</v>
      </c>
      <c r="F17" s="13" t="s">
        <v>14</v>
      </c>
      <c r="G17" s="13" t="n">
        <v>258</v>
      </c>
      <c r="H17" s="13" t="s">
        <v>14</v>
      </c>
      <c r="I17" s="13" t="n">
        <v>382</v>
      </c>
      <c r="J17" s="13"/>
      <c r="K17" s="13" t="n">
        <v>635</v>
      </c>
      <c r="L17" s="13" t="n">
        <v>11468</v>
      </c>
      <c r="M17" s="13" t="s">
        <v>14</v>
      </c>
      <c r="N17" s="13" t="n">
        <v>12103</v>
      </c>
      <c r="O17" s="13" t="s">
        <v>14</v>
      </c>
      <c r="P17" s="13" t="n">
        <v>28902</v>
      </c>
      <c r="Q17" s="13" t="s">
        <v>14</v>
      </c>
      <c r="R17" s="13" t="n">
        <v>41005</v>
      </c>
    </row>
    <row r="18" customFormat="false" ht="11.55" hidden="false" customHeight="true" outlineLevel="0" collapsed="false">
      <c r="A18" s="12" t="n">
        <v>1989</v>
      </c>
      <c r="B18" s="13" t="n">
        <v>3</v>
      </c>
      <c r="C18" s="13" t="n">
        <v>136</v>
      </c>
      <c r="D18" s="13" t="s">
        <v>14</v>
      </c>
      <c r="E18" s="13" t="n">
        <v>139</v>
      </c>
      <c r="F18" s="13" t="s">
        <v>14</v>
      </c>
      <c r="G18" s="13" t="n">
        <v>266</v>
      </c>
      <c r="H18" s="13" t="s">
        <v>14</v>
      </c>
      <c r="I18" s="13" t="n">
        <v>405</v>
      </c>
      <c r="J18" s="13"/>
      <c r="K18" s="13" t="n">
        <v>645</v>
      </c>
      <c r="L18" s="13" t="n">
        <v>11286</v>
      </c>
      <c r="M18" s="13" t="s">
        <v>14</v>
      </c>
      <c r="N18" s="13" t="n">
        <v>11931</v>
      </c>
      <c r="O18" s="13" t="s">
        <v>14</v>
      </c>
      <c r="P18" s="13" t="n">
        <v>28831</v>
      </c>
      <c r="Q18" s="13" t="s">
        <v>14</v>
      </c>
      <c r="R18" s="13" t="n">
        <v>40762</v>
      </c>
    </row>
    <row r="19" customFormat="false" ht="11.55" hidden="false" customHeight="true" outlineLevel="0" collapsed="false">
      <c r="A19" s="12" t="n">
        <v>1990</v>
      </c>
      <c r="B19" s="13" t="n">
        <v>10</v>
      </c>
      <c r="C19" s="13" t="n">
        <v>102</v>
      </c>
      <c r="D19" s="13" t="s">
        <v>14</v>
      </c>
      <c r="E19" s="13" t="n">
        <v>112</v>
      </c>
      <c r="F19" s="13" t="s">
        <v>14</v>
      </c>
      <c r="G19" s="13" t="n">
        <v>276</v>
      </c>
      <c r="H19" s="13" t="s">
        <v>14</v>
      </c>
      <c r="I19" s="13" t="n">
        <v>388</v>
      </c>
      <c r="J19" s="13"/>
      <c r="K19" s="13" t="n">
        <v>621</v>
      </c>
      <c r="L19" s="13" t="n">
        <v>9999</v>
      </c>
      <c r="M19" s="13" t="s">
        <v>14</v>
      </c>
      <c r="N19" s="13" t="n">
        <v>10620</v>
      </c>
      <c r="O19" s="13" t="s">
        <v>14</v>
      </c>
      <c r="P19" s="13" t="n">
        <v>26595</v>
      </c>
      <c r="Q19" s="13" t="s">
        <v>14</v>
      </c>
      <c r="R19" s="13" t="n">
        <v>37215</v>
      </c>
    </row>
    <row r="20" customFormat="false" ht="11.55" hidden="false" customHeight="true" outlineLevel="0" collapsed="false">
      <c r="A20" s="12" t="n">
        <v>1991</v>
      </c>
      <c r="B20" s="13" t="n">
        <v>3</v>
      </c>
      <c r="C20" s="13" t="n">
        <v>86</v>
      </c>
      <c r="D20" s="13" t="s">
        <v>14</v>
      </c>
      <c r="E20" s="13" t="n">
        <v>89</v>
      </c>
      <c r="F20" s="13" t="s">
        <v>14</v>
      </c>
      <c r="G20" s="13" t="n">
        <v>192</v>
      </c>
      <c r="H20" s="13" t="s">
        <v>14</v>
      </c>
      <c r="I20" s="13" t="n">
        <v>281</v>
      </c>
      <c r="J20" s="13"/>
      <c r="K20" s="13" t="n">
        <v>526</v>
      </c>
      <c r="L20" s="13" t="n">
        <v>7526</v>
      </c>
      <c r="M20" s="13" t="s">
        <v>14</v>
      </c>
      <c r="N20" s="13" t="n">
        <v>8052</v>
      </c>
      <c r="O20" s="13" t="s">
        <v>14</v>
      </c>
      <c r="P20" s="13" t="n">
        <v>21122</v>
      </c>
      <c r="Q20" s="13" t="s">
        <v>14</v>
      </c>
      <c r="R20" s="13" t="n">
        <v>29174</v>
      </c>
    </row>
    <row r="21" customFormat="false" ht="11.55" hidden="false" customHeight="true" outlineLevel="0" collapsed="false">
      <c r="A21" s="12" t="n">
        <v>1992</v>
      </c>
      <c r="B21" s="13" t="n">
        <v>4</v>
      </c>
      <c r="C21" s="13" t="n">
        <v>89</v>
      </c>
      <c r="D21" s="13" t="s">
        <v>14</v>
      </c>
      <c r="E21" s="13" t="n">
        <v>93</v>
      </c>
      <c r="F21" s="13" t="s">
        <v>14</v>
      </c>
      <c r="G21" s="13" t="n">
        <v>232</v>
      </c>
      <c r="H21" s="13" t="s">
        <v>14</v>
      </c>
      <c r="I21" s="13" t="n">
        <v>325</v>
      </c>
      <c r="J21" s="13"/>
      <c r="K21" s="13" t="n">
        <v>451</v>
      </c>
      <c r="L21" s="13" t="n">
        <v>6471</v>
      </c>
      <c r="M21" s="13" t="s">
        <v>14</v>
      </c>
      <c r="N21" s="13" t="n">
        <v>6922</v>
      </c>
      <c r="O21" s="13" t="s">
        <v>14</v>
      </c>
      <c r="P21" s="13" t="n">
        <v>18425</v>
      </c>
      <c r="Q21" s="13" t="s">
        <v>14</v>
      </c>
      <c r="R21" s="13" t="n">
        <v>25347</v>
      </c>
    </row>
    <row r="22" customFormat="false" ht="11.55" hidden="false" customHeight="true" outlineLevel="0" collapsed="false">
      <c r="A22" s="12" t="n">
        <v>1993</v>
      </c>
      <c r="B22" s="13" t="n">
        <v>6</v>
      </c>
      <c r="C22" s="13" t="n">
        <v>113</v>
      </c>
      <c r="D22" s="13" t="s">
        <v>14</v>
      </c>
      <c r="E22" s="13" t="n">
        <v>119</v>
      </c>
      <c r="F22" s="13" t="s">
        <v>14</v>
      </c>
      <c r="G22" s="13" t="n">
        <v>253</v>
      </c>
      <c r="H22" s="13" t="s">
        <v>14</v>
      </c>
      <c r="I22" s="13" t="n">
        <v>372</v>
      </c>
      <c r="J22" s="13"/>
      <c r="K22" s="13" t="n">
        <v>401</v>
      </c>
      <c r="L22" s="13" t="n">
        <v>6069</v>
      </c>
      <c r="M22" s="13" t="s">
        <v>14</v>
      </c>
      <c r="N22" s="13" t="n">
        <v>6470</v>
      </c>
      <c r="O22" s="13" t="s">
        <v>14</v>
      </c>
      <c r="P22" s="13" t="n">
        <v>17103</v>
      </c>
      <c r="Q22" s="13" t="s">
        <v>14</v>
      </c>
      <c r="R22" s="13" t="n">
        <v>23573</v>
      </c>
    </row>
    <row r="23" customFormat="false" ht="11.55" hidden="false" customHeight="true" outlineLevel="0" collapsed="false">
      <c r="A23" s="12" t="n">
        <v>1994</v>
      </c>
      <c r="B23" s="13" t="n">
        <v>4</v>
      </c>
      <c r="C23" s="13" t="n">
        <v>113</v>
      </c>
      <c r="D23" s="13" t="s">
        <v>14</v>
      </c>
      <c r="E23" s="13" t="n">
        <v>117</v>
      </c>
      <c r="F23" s="13" t="s">
        <v>14</v>
      </c>
      <c r="G23" s="13" t="n">
        <v>254</v>
      </c>
      <c r="H23" s="13" t="s">
        <v>14</v>
      </c>
      <c r="I23" s="13" t="n">
        <v>371</v>
      </c>
      <c r="J23" s="13"/>
      <c r="K23" s="13" t="n">
        <v>428</v>
      </c>
      <c r="L23" s="13" t="n">
        <v>5823</v>
      </c>
      <c r="M23" s="13" t="s">
        <v>14</v>
      </c>
      <c r="N23" s="13" t="n">
        <v>6251</v>
      </c>
      <c r="O23" s="13" t="s">
        <v>14</v>
      </c>
      <c r="P23" s="13" t="n">
        <v>16622</v>
      </c>
      <c r="Q23" s="13" t="s">
        <v>14</v>
      </c>
      <c r="R23" s="13" t="n">
        <v>22873</v>
      </c>
    </row>
    <row r="24" customFormat="false" ht="11.55" hidden="false" customHeight="true" outlineLevel="0" collapsed="false">
      <c r="A24" s="12" t="n">
        <v>1995</v>
      </c>
      <c r="B24" s="13" t="n">
        <v>3</v>
      </c>
      <c r="C24" s="13" t="n">
        <v>103</v>
      </c>
      <c r="D24" s="13" t="s">
        <v>14</v>
      </c>
      <c r="E24" s="13" t="n">
        <v>106</v>
      </c>
      <c r="F24" s="13" t="s">
        <v>14</v>
      </c>
      <c r="G24" s="13" t="n">
        <v>311</v>
      </c>
      <c r="H24" s="13" t="s">
        <v>14</v>
      </c>
      <c r="I24" s="13" t="n">
        <v>417</v>
      </c>
      <c r="J24" s="13"/>
      <c r="K24" s="13" t="n">
        <v>422</v>
      </c>
      <c r="L24" s="13" t="n">
        <v>5773</v>
      </c>
      <c r="M24" s="13" t="s">
        <v>14</v>
      </c>
      <c r="N24" s="13" t="n">
        <v>6195</v>
      </c>
      <c r="O24" s="13" t="s">
        <v>14</v>
      </c>
      <c r="P24" s="13" t="n">
        <v>15839</v>
      </c>
      <c r="Q24" s="13" t="s">
        <v>14</v>
      </c>
      <c r="R24" s="13" t="n">
        <v>22034</v>
      </c>
    </row>
    <row r="25" customFormat="false" ht="11.55" hidden="false" customHeight="true" outlineLevel="0" collapsed="false">
      <c r="A25" s="12" t="n">
        <v>1996</v>
      </c>
      <c r="B25" s="13" t="n">
        <v>4</v>
      </c>
      <c r="C25" s="13" t="n">
        <v>112</v>
      </c>
      <c r="D25" s="13" t="s">
        <v>14</v>
      </c>
      <c r="E25" s="13" t="n">
        <v>116</v>
      </c>
      <c r="F25" s="13" t="s">
        <v>14</v>
      </c>
      <c r="G25" s="13" t="n">
        <v>237</v>
      </c>
      <c r="H25" s="13" t="s">
        <v>14</v>
      </c>
      <c r="I25" s="13" t="n">
        <v>353</v>
      </c>
      <c r="J25" s="13"/>
      <c r="K25" s="13" t="n">
        <v>421</v>
      </c>
      <c r="L25" s="13" t="n">
        <v>5412</v>
      </c>
      <c r="M25" s="13" t="s">
        <v>14</v>
      </c>
      <c r="N25" s="13" t="n">
        <v>5833</v>
      </c>
      <c r="O25" s="13" t="s">
        <v>14</v>
      </c>
      <c r="P25" s="13" t="n">
        <v>15941</v>
      </c>
      <c r="Q25" s="13" t="s">
        <v>14</v>
      </c>
      <c r="R25" s="13" t="n">
        <v>21774</v>
      </c>
    </row>
    <row r="26" customFormat="false" ht="11.55" hidden="false" customHeight="true" outlineLevel="0" collapsed="false">
      <c r="A26" s="12" t="n">
        <v>1997</v>
      </c>
      <c r="B26" s="13" t="n">
        <v>8</v>
      </c>
      <c r="C26" s="13" t="n">
        <v>93</v>
      </c>
      <c r="D26" s="13" t="s">
        <v>14</v>
      </c>
      <c r="E26" s="13" t="n">
        <v>101</v>
      </c>
      <c r="F26" s="13" t="s">
        <v>14</v>
      </c>
      <c r="G26" s="13" t="n">
        <v>233</v>
      </c>
      <c r="H26" s="13" t="s">
        <v>14</v>
      </c>
      <c r="I26" s="13" t="n">
        <v>334</v>
      </c>
      <c r="J26" s="13"/>
      <c r="K26" s="13" t="n">
        <v>483</v>
      </c>
      <c r="L26" s="13" t="n">
        <v>5580</v>
      </c>
      <c r="M26" s="13" t="s">
        <v>14</v>
      </c>
      <c r="N26" s="13" t="n">
        <v>6063</v>
      </c>
      <c r="O26" s="13" t="s">
        <v>14</v>
      </c>
      <c r="P26" s="13" t="n">
        <v>17088</v>
      </c>
      <c r="Q26" s="13" t="s">
        <v>14</v>
      </c>
      <c r="R26" s="13" t="n">
        <v>23151</v>
      </c>
    </row>
    <row r="27" customFormat="false" ht="11.55" hidden="false" customHeight="true" outlineLevel="0" collapsed="false">
      <c r="A27" s="12" t="n">
        <v>1998</v>
      </c>
      <c r="B27" s="13" t="n">
        <v>2</v>
      </c>
      <c r="C27" s="13" t="n">
        <v>71</v>
      </c>
      <c r="D27" s="13" t="s">
        <v>14</v>
      </c>
      <c r="E27" s="13" t="n">
        <v>73</v>
      </c>
      <c r="F27" s="13" t="s">
        <v>14</v>
      </c>
      <c r="G27" s="13" t="n">
        <v>238</v>
      </c>
      <c r="H27" s="13" t="s">
        <v>14</v>
      </c>
      <c r="I27" s="13" t="n">
        <v>311</v>
      </c>
      <c r="J27" s="13"/>
      <c r="K27" s="13" t="n">
        <v>481</v>
      </c>
      <c r="L27" s="13" t="n">
        <v>5634</v>
      </c>
      <c r="M27" s="13" t="s">
        <v>14</v>
      </c>
      <c r="N27" s="13" t="n">
        <v>6115</v>
      </c>
      <c r="O27" s="13" t="s">
        <v>14</v>
      </c>
      <c r="P27" s="13" t="n">
        <v>17135</v>
      </c>
      <c r="Q27" s="13" t="s">
        <v>14</v>
      </c>
      <c r="R27" s="13" t="n">
        <v>23250</v>
      </c>
    </row>
    <row r="28" customFormat="false" ht="11.55" hidden="false" customHeight="true" outlineLevel="0" collapsed="false">
      <c r="A28" s="12" t="n">
        <v>1999</v>
      </c>
      <c r="B28" s="13" t="n">
        <v>4</v>
      </c>
      <c r="C28" s="13" t="n">
        <v>104</v>
      </c>
      <c r="D28" s="13" t="s">
        <v>14</v>
      </c>
      <c r="E28" s="13" t="n">
        <v>108</v>
      </c>
      <c r="F28" s="13" t="s">
        <v>14</v>
      </c>
      <c r="G28" s="13" t="n">
        <v>217</v>
      </c>
      <c r="H28" s="13" t="s">
        <v>14</v>
      </c>
      <c r="I28" s="13" t="n">
        <v>325</v>
      </c>
      <c r="J28" s="13"/>
      <c r="K28" s="13" t="n">
        <v>518</v>
      </c>
      <c r="L28" s="13" t="n">
        <v>5999</v>
      </c>
      <c r="M28" s="13" t="s">
        <v>14</v>
      </c>
      <c r="N28" s="13" t="n">
        <v>6517</v>
      </c>
      <c r="O28" s="13" t="s">
        <v>14</v>
      </c>
      <c r="P28" s="13" t="n">
        <v>18243</v>
      </c>
      <c r="Q28" s="13" t="s">
        <v>14</v>
      </c>
      <c r="R28" s="13" t="n">
        <v>24760</v>
      </c>
    </row>
    <row r="29" customFormat="false" ht="11.55" hidden="false" customHeight="true" outlineLevel="0" collapsed="false">
      <c r="A29" s="12" t="n">
        <v>2000</v>
      </c>
      <c r="B29" s="13" t="n">
        <v>2</v>
      </c>
      <c r="C29" s="13" t="n">
        <v>108</v>
      </c>
      <c r="D29" s="13" t="s">
        <v>14</v>
      </c>
      <c r="E29" s="13" t="n">
        <v>110</v>
      </c>
      <c r="F29" s="13" t="s">
        <v>14</v>
      </c>
      <c r="G29" s="13" t="n">
        <v>262</v>
      </c>
      <c r="H29" s="13" t="s">
        <v>14</v>
      </c>
      <c r="I29" s="13" t="n">
        <v>372</v>
      </c>
      <c r="J29" s="13"/>
      <c r="K29" s="13" t="n">
        <v>585</v>
      </c>
      <c r="L29" s="13" t="n">
        <v>6365</v>
      </c>
      <c r="M29" s="13" t="s">
        <v>14</v>
      </c>
      <c r="N29" s="13" t="n">
        <v>6950</v>
      </c>
      <c r="O29" s="13" t="s">
        <v>14</v>
      </c>
      <c r="P29" s="13" t="n">
        <v>19693</v>
      </c>
      <c r="Q29" s="13" t="s">
        <v>14</v>
      </c>
      <c r="R29" s="13" t="n">
        <v>26643</v>
      </c>
    </row>
    <row r="30" customFormat="false" ht="11.55" hidden="false" customHeight="true" outlineLevel="0" collapsed="false">
      <c r="A30" s="12" t="n">
        <v>2001</v>
      </c>
      <c r="B30" s="13" t="n">
        <v>6</v>
      </c>
      <c r="C30" s="13" t="n">
        <v>106</v>
      </c>
      <c r="D30" s="13" t="s">
        <v>14</v>
      </c>
      <c r="E30" s="13" t="n">
        <v>112</v>
      </c>
      <c r="F30" s="13" t="s">
        <v>14</v>
      </c>
      <c r="G30" s="13" t="n">
        <v>305</v>
      </c>
      <c r="H30" s="13" t="s">
        <v>14</v>
      </c>
      <c r="I30" s="13" t="n">
        <v>417</v>
      </c>
      <c r="J30" s="13"/>
      <c r="K30" s="13" t="n">
        <v>556</v>
      </c>
      <c r="L30" s="13" t="n">
        <v>6339</v>
      </c>
      <c r="M30" s="13" t="s">
        <v>14</v>
      </c>
      <c r="N30" s="13" t="n">
        <v>6895</v>
      </c>
      <c r="O30" s="13" t="s">
        <v>14</v>
      </c>
      <c r="P30" s="13" t="n">
        <v>20336</v>
      </c>
      <c r="Q30" s="13" t="s">
        <v>14</v>
      </c>
      <c r="R30" s="13" t="n">
        <v>27231</v>
      </c>
    </row>
    <row r="31" customFormat="false" ht="11.55" hidden="false" customHeight="true" outlineLevel="0" collapsed="false">
      <c r="A31" s="12" t="n">
        <v>2002</v>
      </c>
      <c r="B31" s="13" t="n">
        <v>3</v>
      </c>
      <c r="C31" s="13" t="n">
        <v>131</v>
      </c>
      <c r="D31" s="13" t="s">
        <v>14</v>
      </c>
      <c r="E31" s="13" t="n">
        <v>134</v>
      </c>
      <c r="F31" s="13" t="s">
        <v>14</v>
      </c>
      <c r="G31" s="13" t="n">
        <v>330</v>
      </c>
      <c r="H31" s="13" t="s">
        <v>14</v>
      </c>
      <c r="I31" s="13" t="n">
        <v>464</v>
      </c>
      <c r="J31" s="13"/>
      <c r="K31" s="13" t="n">
        <v>578</v>
      </c>
      <c r="L31" s="13" t="n">
        <v>6503</v>
      </c>
      <c r="M31" s="13" t="s">
        <v>14</v>
      </c>
      <c r="N31" s="13" t="n">
        <v>7081</v>
      </c>
      <c r="O31" s="13" t="s">
        <v>14</v>
      </c>
      <c r="P31" s="13" t="n">
        <v>19665</v>
      </c>
      <c r="Q31" s="13" t="s">
        <v>14</v>
      </c>
      <c r="R31" s="13" t="n">
        <v>26746</v>
      </c>
    </row>
    <row r="32" customFormat="false" ht="11.55" hidden="false" customHeight="true" outlineLevel="0" collapsed="false">
      <c r="A32" s="12" t="n">
        <v>2003</v>
      </c>
      <c r="B32" s="13" t="n">
        <v>4</v>
      </c>
      <c r="C32" s="13" t="n">
        <v>132</v>
      </c>
      <c r="D32" s="13" t="s">
        <v>14</v>
      </c>
      <c r="E32" s="13" t="n">
        <v>136</v>
      </c>
      <c r="F32" s="13" t="s">
        <v>14</v>
      </c>
      <c r="G32" s="13" t="n">
        <v>335</v>
      </c>
      <c r="H32" s="13" t="s">
        <v>14</v>
      </c>
      <c r="I32" s="13" t="n">
        <v>471</v>
      </c>
      <c r="J32" s="13"/>
      <c r="K32" s="13" t="n">
        <v>663</v>
      </c>
      <c r="L32" s="13" t="n">
        <v>6513</v>
      </c>
      <c r="M32" s="13" t="s">
        <v>14</v>
      </c>
      <c r="N32" s="13" t="n">
        <v>7176</v>
      </c>
      <c r="O32" s="13" t="s">
        <v>14</v>
      </c>
      <c r="P32" s="13" t="n">
        <v>19563</v>
      </c>
      <c r="Q32" s="13" t="s">
        <v>14</v>
      </c>
      <c r="R32" s="13" t="n">
        <v>26739</v>
      </c>
    </row>
    <row r="33" customFormat="false" ht="11.55" hidden="false" customHeight="true" outlineLevel="0" collapsed="false">
      <c r="A33" s="12" t="n">
        <v>2004</v>
      </c>
      <c r="B33" s="13" t="n">
        <v>7</v>
      </c>
      <c r="C33" s="13" t="n">
        <v>114</v>
      </c>
      <c r="D33" s="13" t="n">
        <v>161.81363</v>
      </c>
      <c r="E33" s="13" t="n">
        <v>121</v>
      </c>
      <c r="F33" s="13" t="n">
        <v>168.81363</v>
      </c>
      <c r="G33" s="13" t="n">
        <v>313</v>
      </c>
      <c r="H33" s="13" t="n">
        <v>265.18637</v>
      </c>
      <c r="I33" s="13" t="n">
        <v>434</v>
      </c>
      <c r="J33" s="13"/>
      <c r="K33" s="13" t="n">
        <v>557</v>
      </c>
      <c r="L33" s="13" t="n">
        <v>5689</v>
      </c>
      <c r="M33" s="13" t="n">
        <v>8369.09486</v>
      </c>
      <c r="N33" s="13" t="n">
        <v>6246</v>
      </c>
      <c r="O33" s="13" t="n">
        <v>8926.09486</v>
      </c>
      <c r="P33" s="13" t="n">
        <v>17864</v>
      </c>
      <c r="Q33" s="13" t="n">
        <v>15183.90514</v>
      </c>
      <c r="R33" s="13" t="n">
        <v>24110</v>
      </c>
    </row>
    <row r="34" customFormat="false" ht="11.55" hidden="false" customHeight="true" outlineLevel="0" collapsed="false">
      <c r="A34" s="12" t="n">
        <v>2005</v>
      </c>
      <c r="B34" s="13" t="n">
        <v>5</v>
      </c>
      <c r="C34" s="13" t="n">
        <v>137</v>
      </c>
      <c r="D34" s="13" t="n">
        <v>185.81682</v>
      </c>
      <c r="E34" s="13" t="n">
        <v>142</v>
      </c>
      <c r="F34" s="13" t="n">
        <v>190.81682</v>
      </c>
      <c r="G34" s="13" t="n">
        <v>290</v>
      </c>
      <c r="H34" s="13" t="n">
        <v>241.18318</v>
      </c>
      <c r="I34" s="13" t="n">
        <v>432</v>
      </c>
      <c r="J34" s="13"/>
      <c r="K34" s="13" t="n">
        <v>536</v>
      </c>
      <c r="L34" s="13" t="n">
        <v>5575</v>
      </c>
      <c r="M34" s="13" t="n">
        <v>8140.48057</v>
      </c>
      <c r="N34" s="13" t="n">
        <v>6111</v>
      </c>
      <c r="O34" s="13" t="n">
        <v>8676.48057</v>
      </c>
      <c r="P34" s="13" t="n">
        <v>17214</v>
      </c>
      <c r="Q34" s="13" t="n">
        <v>14648.51943</v>
      </c>
      <c r="R34" s="13" t="n">
        <v>23325</v>
      </c>
    </row>
    <row r="35" customFormat="false" ht="11.55" hidden="false" customHeight="true" outlineLevel="0" collapsed="false">
      <c r="A35" s="12" t="n">
        <v>2006</v>
      </c>
      <c r="B35" s="13" t="n">
        <v>5</v>
      </c>
      <c r="C35" s="13" t="n">
        <v>89</v>
      </c>
      <c r="D35" s="13" t="n">
        <v>129.39063</v>
      </c>
      <c r="E35" s="13" t="n">
        <v>94</v>
      </c>
      <c r="F35" s="13" t="n">
        <v>134.39063</v>
      </c>
      <c r="G35" s="13" t="n">
        <v>241</v>
      </c>
      <c r="H35" s="13" t="n">
        <v>200.60937</v>
      </c>
      <c r="I35" s="13" t="n">
        <v>335</v>
      </c>
      <c r="J35" s="13"/>
      <c r="K35" s="13" t="n">
        <v>568</v>
      </c>
      <c r="L35" s="13" t="n">
        <v>5503</v>
      </c>
      <c r="M35" s="13" t="n">
        <v>7816.39665</v>
      </c>
      <c r="N35" s="13" t="n">
        <v>6071</v>
      </c>
      <c r="O35" s="13" t="n">
        <v>8384.39665</v>
      </c>
      <c r="P35" s="13" t="n">
        <v>15787</v>
      </c>
      <c r="Q35" s="13" t="n">
        <v>13473.60335</v>
      </c>
      <c r="R35" s="13" t="n">
        <v>21858</v>
      </c>
    </row>
    <row r="36" customFormat="false" ht="11.55" hidden="false" customHeight="true" outlineLevel="0" collapsed="false">
      <c r="A36" s="12" t="n">
        <v>2007</v>
      </c>
      <c r="B36" s="13" t="n">
        <v>4</v>
      </c>
      <c r="C36" s="13" t="n">
        <v>82</v>
      </c>
      <c r="D36" s="13" t="n">
        <v>109.07624</v>
      </c>
      <c r="E36" s="13" t="n">
        <v>86</v>
      </c>
      <c r="F36" s="13" t="n">
        <v>113.07624</v>
      </c>
      <c r="G36" s="13" t="n">
        <v>167</v>
      </c>
      <c r="H36" s="13" t="n">
        <v>139.92376</v>
      </c>
      <c r="I36" s="13" t="n">
        <v>253</v>
      </c>
      <c r="J36" s="13"/>
      <c r="K36" s="13" t="n">
        <v>549</v>
      </c>
      <c r="L36" s="13" t="n">
        <v>5731</v>
      </c>
      <c r="M36" s="13" t="n">
        <v>8017.74968</v>
      </c>
      <c r="N36" s="13" t="n">
        <v>6280</v>
      </c>
      <c r="O36" s="13" t="n">
        <v>8566.74968</v>
      </c>
      <c r="P36" s="13" t="n">
        <v>15752</v>
      </c>
      <c r="Q36" s="13" t="n">
        <v>13465.25032</v>
      </c>
      <c r="R36" s="13" t="n">
        <v>22032</v>
      </c>
    </row>
    <row r="37" customFormat="false" ht="11.55" hidden="false" customHeight="true" outlineLevel="0" collapsed="false">
      <c r="A37" s="12" t="n">
        <v>2008</v>
      </c>
      <c r="B37" s="13" t="n">
        <v>6</v>
      </c>
      <c r="C37" s="13" t="n">
        <v>55</v>
      </c>
      <c r="D37" s="13" t="n">
        <v>77.56848</v>
      </c>
      <c r="E37" s="13" t="n">
        <v>61</v>
      </c>
      <c r="F37" s="13" t="n">
        <v>83.56848</v>
      </c>
      <c r="G37" s="13" t="n">
        <v>135</v>
      </c>
      <c r="H37" s="13" t="n">
        <v>112.43152</v>
      </c>
      <c r="I37" s="13" t="n">
        <v>196</v>
      </c>
      <c r="J37" s="13"/>
      <c r="K37" s="13" t="n">
        <v>465</v>
      </c>
      <c r="L37" s="13" t="n">
        <v>5190</v>
      </c>
      <c r="M37" s="13" t="n">
        <v>7304.27113</v>
      </c>
      <c r="N37" s="13" t="n">
        <v>5655</v>
      </c>
      <c r="O37" s="13" t="n">
        <v>7769.27113</v>
      </c>
      <c r="P37" s="13" t="n">
        <v>14629</v>
      </c>
      <c r="Q37" s="13" t="n">
        <v>12514.72887</v>
      </c>
      <c r="R37" s="13" t="n">
        <v>20284</v>
      </c>
    </row>
    <row r="38" customFormat="false" ht="11.55" hidden="false" customHeight="true" outlineLevel="0" collapsed="false">
      <c r="A38" s="12" t="n">
        <v>2009</v>
      </c>
      <c r="B38" s="13" t="n">
        <v>1</v>
      </c>
      <c r="C38" s="13" t="n">
        <v>44</v>
      </c>
      <c r="D38" s="13" t="n">
        <v>67.4647</v>
      </c>
      <c r="E38" s="13" t="n">
        <v>45</v>
      </c>
      <c r="F38" s="13" t="n">
        <v>68.4647</v>
      </c>
      <c r="G38" s="13" t="n">
        <v>140</v>
      </c>
      <c r="H38" s="13" t="n">
        <v>116.5353</v>
      </c>
      <c r="I38" s="13" t="n">
        <v>185</v>
      </c>
      <c r="J38" s="13"/>
      <c r="K38" s="13" t="n">
        <v>442</v>
      </c>
      <c r="L38" s="13" t="n">
        <v>4950</v>
      </c>
      <c r="M38" s="13" t="n">
        <v>6985.3231</v>
      </c>
      <c r="N38" s="13" t="n">
        <v>5392</v>
      </c>
      <c r="O38" s="13" t="n">
        <v>7427.3231</v>
      </c>
      <c r="P38" s="13" t="n">
        <v>13969</v>
      </c>
      <c r="Q38" s="13" t="n">
        <v>11933.6769</v>
      </c>
      <c r="R38" s="13" t="n">
        <v>19361</v>
      </c>
    </row>
    <row r="39" customFormat="false" ht="11.55" hidden="false" customHeight="true" outlineLevel="0" collapsed="false">
      <c r="A39" s="12" t="n">
        <v>2010</v>
      </c>
      <c r="B39" s="13" t="n">
        <v>2</v>
      </c>
      <c r="C39" s="13" t="n">
        <v>40</v>
      </c>
      <c r="D39" s="13" t="n">
        <v>51.29146</v>
      </c>
      <c r="E39" s="13" t="n">
        <v>42</v>
      </c>
      <c r="F39" s="13" t="n">
        <v>53.29146</v>
      </c>
      <c r="G39" s="13" t="n">
        <v>68</v>
      </c>
      <c r="H39" s="13" t="n">
        <v>56.70854</v>
      </c>
      <c r="I39" s="13" t="n">
        <v>110</v>
      </c>
      <c r="J39" s="13"/>
      <c r="K39" s="13" t="n">
        <v>365</v>
      </c>
      <c r="L39" s="13" t="n">
        <v>4419</v>
      </c>
      <c r="M39" s="13" t="n">
        <v>6254.75252</v>
      </c>
      <c r="N39" s="13" t="n">
        <v>4784</v>
      </c>
      <c r="O39" s="13" t="n">
        <v>6619.75252</v>
      </c>
      <c r="P39" s="13" t="n">
        <v>12673</v>
      </c>
      <c r="Q39" s="13" t="n">
        <v>10837.24748</v>
      </c>
      <c r="R39" s="13" t="n">
        <v>17457</v>
      </c>
    </row>
    <row r="40" customFormat="false" ht="11.55" hidden="false" customHeight="true" outlineLevel="0" collapsed="false">
      <c r="A40" s="12" t="n">
        <v>2011</v>
      </c>
      <c r="B40" s="13" t="n">
        <v>0</v>
      </c>
      <c r="C40" s="13" t="n">
        <v>40</v>
      </c>
      <c r="D40" s="13" t="n">
        <v>51.78802</v>
      </c>
      <c r="E40" s="13" t="n">
        <v>40</v>
      </c>
      <c r="F40" s="13" t="n">
        <v>51.78802</v>
      </c>
      <c r="G40" s="13" t="n">
        <v>66</v>
      </c>
      <c r="H40" s="13" t="n">
        <v>54.21198</v>
      </c>
      <c r="I40" s="13" t="n">
        <v>106</v>
      </c>
      <c r="J40" s="13"/>
      <c r="K40" s="13" t="n">
        <v>326</v>
      </c>
      <c r="L40" s="13" t="n">
        <v>4864</v>
      </c>
      <c r="M40" s="13" t="n">
        <v>6803.05762</v>
      </c>
      <c r="N40" s="13" t="n">
        <v>5190</v>
      </c>
      <c r="O40" s="13" t="n">
        <v>7129.05762</v>
      </c>
      <c r="P40" s="13" t="n">
        <v>13662</v>
      </c>
      <c r="Q40" s="13" t="n">
        <v>11722.94238</v>
      </c>
      <c r="R40" s="13" t="n">
        <v>18852</v>
      </c>
    </row>
    <row r="41" customFormat="false" ht="11.55" hidden="false" customHeight="true" outlineLevel="0" collapsed="false">
      <c r="A41" s="12" t="n">
        <v>2012</v>
      </c>
      <c r="B41" s="13" t="n">
        <v>1</v>
      </c>
      <c r="C41" s="13" t="n">
        <v>21</v>
      </c>
      <c r="D41" s="13" t="n">
        <v>32.68249</v>
      </c>
      <c r="E41" s="13" t="n">
        <v>22</v>
      </c>
      <c r="F41" s="13" t="n">
        <v>33.68249</v>
      </c>
      <c r="G41" s="13" t="n">
        <v>56</v>
      </c>
      <c r="H41" s="13" t="n">
        <v>44.31751</v>
      </c>
      <c r="I41" s="13" t="n">
        <v>78</v>
      </c>
      <c r="J41" s="13"/>
      <c r="K41" s="13" t="n">
        <v>297</v>
      </c>
      <c r="L41" s="13" t="n">
        <v>4606</v>
      </c>
      <c r="M41" s="13" t="n">
        <v>6481.51293</v>
      </c>
      <c r="N41" s="13" t="n">
        <v>4903</v>
      </c>
      <c r="O41" s="13" t="n">
        <v>6778.51293</v>
      </c>
      <c r="P41" s="13" t="n">
        <v>13173</v>
      </c>
      <c r="Q41" s="13" t="n">
        <v>11297.48707</v>
      </c>
      <c r="R41" s="13" t="n">
        <v>18076</v>
      </c>
    </row>
    <row r="42" customFormat="false" ht="11.55" hidden="false" customHeight="true" outlineLevel="0" collapsed="false">
      <c r="A42" s="12" t="n">
        <v>2013</v>
      </c>
      <c r="B42" s="13" t="n">
        <v>2</v>
      </c>
      <c r="C42" s="13" t="n">
        <v>23</v>
      </c>
      <c r="D42" s="13" t="n">
        <v>33.37958</v>
      </c>
      <c r="E42" s="13" t="n">
        <v>25</v>
      </c>
      <c r="F42" s="13" t="n">
        <v>35.37958</v>
      </c>
      <c r="G42" s="13" t="n">
        <v>61</v>
      </c>
      <c r="H42" s="13" t="n">
        <v>50.62042</v>
      </c>
      <c r="I42" s="13" t="n">
        <v>86</v>
      </c>
      <c r="J42" s="13"/>
      <c r="K42" s="13" t="n">
        <v>306</v>
      </c>
      <c r="L42" s="13" t="n">
        <v>4476</v>
      </c>
      <c r="M42" s="13" t="n">
        <v>6291.14955</v>
      </c>
      <c r="N42" s="13" t="n">
        <v>4782</v>
      </c>
      <c r="O42" s="13" t="n">
        <v>6597.14955</v>
      </c>
      <c r="P42" s="13" t="n">
        <v>12737</v>
      </c>
      <c r="Q42" s="13" t="n">
        <v>10921.85045</v>
      </c>
      <c r="R42" s="13" t="n">
        <v>17519</v>
      </c>
    </row>
    <row r="43" customFormat="false" ht="11.55" hidden="false" customHeight="true" outlineLevel="0" collapsed="false">
      <c r="A43" s="12" t="n">
        <v>2014</v>
      </c>
      <c r="B43" s="13" t="n">
        <v>0</v>
      </c>
      <c r="C43" s="13" t="n">
        <v>35</v>
      </c>
      <c r="D43" s="13" t="n">
        <v>45.98416</v>
      </c>
      <c r="E43" s="13" t="n">
        <v>35</v>
      </c>
      <c r="F43" s="13" t="n">
        <v>45.98416</v>
      </c>
      <c r="G43" s="13" t="n">
        <v>58</v>
      </c>
      <c r="H43" s="13" t="n">
        <v>47.01584</v>
      </c>
      <c r="I43" s="13" t="n">
        <v>93</v>
      </c>
      <c r="J43" s="13"/>
      <c r="K43" s="13" t="n">
        <v>310</v>
      </c>
      <c r="L43" s="13" t="n">
        <v>4865</v>
      </c>
      <c r="M43" s="13" t="n">
        <v>6808.14682</v>
      </c>
      <c r="N43" s="13" t="n">
        <v>5175</v>
      </c>
      <c r="O43" s="13" t="n">
        <v>7118.14682</v>
      </c>
      <c r="P43" s="13" t="n">
        <v>13844</v>
      </c>
      <c r="Q43" s="13" t="n">
        <v>11900.85318</v>
      </c>
      <c r="R43" s="13" t="n">
        <v>19019</v>
      </c>
    </row>
    <row r="44" customFormat="false" ht="11.55" hidden="false" customHeight="true" outlineLevel="0" collapsed="false">
      <c r="A44" s="12" t="n">
        <v>2015</v>
      </c>
      <c r="B44" s="13" t="n">
        <v>0</v>
      </c>
      <c r="C44" s="13" t="n">
        <v>35</v>
      </c>
      <c r="D44" s="13" t="n">
        <v>44.22884</v>
      </c>
      <c r="E44" s="13" t="n">
        <v>35</v>
      </c>
      <c r="F44" s="13" t="n">
        <v>44.22884</v>
      </c>
      <c r="G44" s="13" t="n">
        <v>58</v>
      </c>
      <c r="H44" s="13" t="n">
        <v>48.77116</v>
      </c>
      <c r="I44" s="13" t="n">
        <v>93</v>
      </c>
      <c r="J44" s="13"/>
      <c r="K44" s="13" t="n">
        <v>331</v>
      </c>
      <c r="L44" s="13" t="n">
        <v>4589</v>
      </c>
      <c r="M44" s="13" t="n">
        <v>6462.96049</v>
      </c>
      <c r="N44" s="13" t="n">
        <v>4920</v>
      </c>
      <c r="O44" s="13" t="n">
        <v>6793.96049</v>
      </c>
      <c r="P44" s="13" t="n">
        <v>13595</v>
      </c>
      <c r="Q44" s="13" t="n">
        <v>11721.03951</v>
      </c>
      <c r="R44" s="13" t="n">
        <v>18515</v>
      </c>
    </row>
    <row r="45" customFormat="false" ht="11.55" hidden="false" customHeight="true" outlineLevel="0" collapsed="false">
      <c r="A45" s="12" t="n">
        <v>2016</v>
      </c>
      <c r="B45" s="13" t="n">
        <v>1</v>
      </c>
      <c r="C45" s="13" t="n">
        <v>39</v>
      </c>
      <c r="D45" s="13" t="n">
        <v>43.51967</v>
      </c>
      <c r="E45" s="13" t="n">
        <v>40</v>
      </c>
      <c r="F45" s="13" t="n">
        <v>44.51967</v>
      </c>
      <c r="G45" s="13" t="n">
        <v>47</v>
      </c>
      <c r="H45" s="13" t="n">
        <v>42.48033</v>
      </c>
      <c r="I45" s="13" t="n">
        <v>87</v>
      </c>
      <c r="J45" s="13"/>
      <c r="K45" s="13" t="n">
        <v>282</v>
      </c>
      <c r="L45" s="13" t="n">
        <v>5078</v>
      </c>
      <c r="M45" s="13" t="n">
        <v>6338.00088</v>
      </c>
      <c r="N45" s="13" t="n">
        <v>5360</v>
      </c>
      <c r="O45" s="13" t="n">
        <v>6620.00088</v>
      </c>
      <c r="P45" s="13" t="n">
        <v>12626</v>
      </c>
      <c r="Q45" s="13" t="n">
        <v>11365.99912</v>
      </c>
      <c r="R45" s="13" t="n">
        <v>17986</v>
      </c>
    </row>
    <row r="46" customFormat="false" ht="11.55" hidden="false" customHeight="true" outlineLevel="0" collapsed="false">
      <c r="A46" s="12" t="n">
        <v>2017</v>
      </c>
      <c r="B46" s="13" t="n">
        <v>2</v>
      </c>
      <c r="C46" s="13" t="n">
        <v>60</v>
      </c>
      <c r="D46" s="13" t="n">
        <v>64.29322</v>
      </c>
      <c r="E46" s="13" t="n">
        <v>62</v>
      </c>
      <c r="F46" s="13" t="n">
        <v>66.29322</v>
      </c>
      <c r="G46" s="13" t="n">
        <v>73</v>
      </c>
      <c r="H46" s="13" t="n">
        <v>68.70678</v>
      </c>
      <c r="I46" s="13" t="n">
        <v>135</v>
      </c>
      <c r="J46" s="13"/>
      <c r="K46" s="13" t="n">
        <v>300</v>
      </c>
      <c r="L46" s="13" t="n">
        <v>5094</v>
      </c>
      <c r="M46" s="13" t="n">
        <v>5841.78084</v>
      </c>
      <c r="N46" s="13" t="n">
        <v>5394</v>
      </c>
      <c r="O46" s="13" t="n">
        <v>6141.78084</v>
      </c>
      <c r="P46" s="13" t="n">
        <v>11349</v>
      </c>
      <c r="Q46" s="13" t="n">
        <v>10601.21916</v>
      </c>
      <c r="R46" s="13" t="n">
        <v>16743</v>
      </c>
    </row>
    <row r="47" customFormat="false" ht="11.55" hidden="false" customHeight="true" outlineLevel="0" collapsed="false">
      <c r="A47" s="12" t="n">
        <v>2018</v>
      </c>
      <c r="B47" s="13" t="n">
        <v>0</v>
      </c>
      <c r="C47" s="13" t="n">
        <v>73</v>
      </c>
      <c r="D47" s="13" t="n">
        <v>79.91673</v>
      </c>
      <c r="E47" s="13" t="n">
        <v>73</v>
      </c>
      <c r="F47" s="13" t="n">
        <v>79.91673</v>
      </c>
      <c r="G47" s="13" t="n">
        <v>68</v>
      </c>
      <c r="H47" s="13" t="n">
        <v>61.08327</v>
      </c>
      <c r="I47" s="13" t="n">
        <v>141</v>
      </c>
      <c r="J47" s="13"/>
      <c r="K47" s="13" t="n">
        <v>299</v>
      </c>
      <c r="L47" s="13" t="n">
        <v>4949</v>
      </c>
      <c r="M47" s="13" t="n">
        <v>5653.63413</v>
      </c>
      <c r="N47" s="13" t="n">
        <v>5248</v>
      </c>
      <c r="O47" s="13" t="n">
        <v>5952.63413</v>
      </c>
      <c r="P47" s="13" t="n">
        <v>10236</v>
      </c>
      <c r="Q47" s="13" t="n">
        <v>9531.36587</v>
      </c>
      <c r="R47" s="13" t="n">
        <v>15484</v>
      </c>
    </row>
    <row r="48" customFormat="false" ht="11.55" hidden="false" customHeight="true" outlineLevel="0" collapsed="false">
      <c r="A48" s="7" t="n">
        <v>2019</v>
      </c>
      <c r="B48" s="14" t="n">
        <v>1</v>
      </c>
      <c r="C48" s="14" t="n">
        <v>58</v>
      </c>
      <c r="D48" s="14" t="n">
        <v>61.61639</v>
      </c>
      <c r="E48" s="14" t="n">
        <v>59</v>
      </c>
      <c r="F48" s="14" t="n">
        <v>62.61639</v>
      </c>
      <c r="G48" s="14" t="n">
        <v>58</v>
      </c>
      <c r="H48" s="14" t="n">
        <v>54.38361</v>
      </c>
      <c r="I48" s="14" t="n">
        <v>117</v>
      </c>
      <c r="J48" s="14"/>
      <c r="K48" s="14" t="n">
        <v>286</v>
      </c>
      <c r="L48" s="14" t="n">
        <v>4725</v>
      </c>
      <c r="M48" s="14" t="n">
        <v>5248.9649</v>
      </c>
      <c r="N48" s="14" t="n">
        <v>5011</v>
      </c>
      <c r="O48" s="14" t="n">
        <v>5534.9649</v>
      </c>
      <c r="P48" s="14" t="n">
        <v>9866</v>
      </c>
      <c r="Q48" s="14" t="n">
        <v>9342.0351</v>
      </c>
      <c r="R48" s="14" t="n">
        <v>14877</v>
      </c>
    </row>
    <row r="49" customFormat="false" ht="6.95" hidden="false" customHeight="true" outlineLevel="0" collapsed="false">
      <c r="A49" s="7"/>
      <c r="B49" s="14"/>
      <c r="C49" s="14"/>
      <c r="D49" s="14"/>
      <c r="E49" s="14"/>
      <c r="F49" s="14"/>
      <c r="G49" s="14"/>
      <c r="H49" s="14"/>
      <c r="I49" s="14"/>
      <c r="J49" s="14"/>
      <c r="K49" s="14"/>
      <c r="L49" s="14"/>
      <c r="M49" s="14"/>
      <c r="N49" s="14"/>
      <c r="O49" s="14"/>
      <c r="P49" s="14"/>
      <c r="Q49" s="14"/>
      <c r="R49" s="14"/>
    </row>
    <row r="50" customFormat="false" ht="15.05" hidden="false" customHeight="true" outlineLevel="0" collapsed="false">
      <c r="A50" s="7"/>
      <c r="B50" s="15" t="s">
        <v>15</v>
      </c>
      <c r="C50" s="15"/>
      <c r="D50" s="15"/>
      <c r="E50" s="15"/>
      <c r="F50" s="15"/>
      <c r="G50" s="15"/>
      <c r="H50" s="15"/>
      <c r="I50" s="15"/>
      <c r="J50" s="16"/>
      <c r="K50" s="15" t="s">
        <v>16</v>
      </c>
      <c r="L50" s="15"/>
      <c r="M50" s="15"/>
      <c r="N50" s="15"/>
      <c r="O50" s="15"/>
      <c r="P50" s="15"/>
      <c r="Q50" s="15"/>
      <c r="R50" s="15"/>
    </row>
    <row r="51" customFormat="false" ht="22.6" hidden="false" customHeight="true" outlineLevel="0" collapsed="false">
      <c r="A51" s="9"/>
      <c r="B51" s="9" t="s">
        <v>6</v>
      </c>
      <c r="C51" s="10" t="s">
        <v>7</v>
      </c>
      <c r="D51" s="10" t="s">
        <v>8</v>
      </c>
      <c r="E51" s="10" t="s">
        <v>9</v>
      </c>
      <c r="F51" s="10" t="s">
        <v>10</v>
      </c>
      <c r="G51" s="10" t="s">
        <v>11</v>
      </c>
      <c r="H51" s="10" t="s">
        <v>12</v>
      </c>
      <c r="I51" s="10" t="s">
        <v>13</v>
      </c>
      <c r="J51" s="11"/>
      <c r="K51" s="9" t="s">
        <v>6</v>
      </c>
      <c r="L51" s="10" t="s">
        <v>7</v>
      </c>
      <c r="M51" s="10" t="s">
        <v>8</v>
      </c>
      <c r="N51" s="10" t="s">
        <v>9</v>
      </c>
      <c r="O51" s="10" t="s">
        <v>10</v>
      </c>
      <c r="P51" s="10" t="s">
        <v>11</v>
      </c>
      <c r="Q51" s="10" t="s">
        <v>12</v>
      </c>
      <c r="R51" s="10" t="s">
        <v>13</v>
      </c>
    </row>
    <row r="52" customFormat="false" ht="15.05" hidden="false" customHeight="true" outlineLevel="0" collapsed="false">
      <c r="A52" s="12" t="n">
        <v>1979</v>
      </c>
      <c r="B52" s="13" t="n">
        <v>30</v>
      </c>
      <c r="C52" s="13" t="n">
        <v>361</v>
      </c>
      <c r="D52" s="13" t="s">
        <v>14</v>
      </c>
      <c r="E52" s="13" t="n">
        <v>391</v>
      </c>
      <c r="F52" s="13" t="s">
        <v>14</v>
      </c>
      <c r="G52" s="13" t="n">
        <v>717</v>
      </c>
      <c r="H52" s="13" t="s">
        <v>14</v>
      </c>
      <c r="I52" s="13" t="n">
        <v>1108</v>
      </c>
      <c r="J52" s="13"/>
      <c r="K52" s="13" t="n">
        <v>1160</v>
      </c>
      <c r="L52" s="13" t="n">
        <v>20117</v>
      </c>
      <c r="M52" s="13" t="s">
        <v>14</v>
      </c>
      <c r="N52" s="13" t="n">
        <v>21277</v>
      </c>
      <c r="O52" s="13" t="s">
        <v>14</v>
      </c>
      <c r="P52" s="13" t="n">
        <v>45878</v>
      </c>
      <c r="Q52" s="13" t="s">
        <v>14</v>
      </c>
      <c r="R52" s="13" t="n">
        <v>67155</v>
      </c>
    </row>
    <row r="53" customFormat="false" ht="11.55" hidden="false" customHeight="true" outlineLevel="0" collapsed="false">
      <c r="A53" s="12" t="n">
        <v>1980</v>
      </c>
      <c r="B53" s="13" t="n">
        <v>35</v>
      </c>
      <c r="C53" s="13" t="n">
        <v>416</v>
      </c>
      <c r="D53" s="13" t="s">
        <v>14</v>
      </c>
      <c r="E53" s="13" t="n">
        <v>451</v>
      </c>
      <c r="F53" s="13" t="s">
        <v>14</v>
      </c>
      <c r="G53" s="13" t="n">
        <v>669</v>
      </c>
      <c r="H53" s="13" t="s">
        <v>14</v>
      </c>
      <c r="I53" s="13" t="n">
        <v>1120</v>
      </c>
      <c r="J53" s="13"/>
      <c r="K53" s="13" t="n">
        <v>1163</v>
      </c>
      <c r="L53" s="13" t="n">
        <v>21534</v>
      </c>
      <c r="M53" s="13" t="s">
        <v>14</v>
      </c>
      <c r="N53" s="13" t="n">
        <v>22697</v>
      </c>
      <c r="O53" s="13" t="s">
        <v>14</v>
      </c>
      <c r="P53" s="13" t="n">
        <v>48141</v>
      </c>
      <c r="Q53" s="13" t="s">
        <v>14</v>
      </c>
      <c r="R53" s="13" t="n">
        <v>70838</v>
      </c>
    </row>
    <row r="54" customFormat="false" ht="11.55" hidden="false" customHeight="true" outlineLevel="0" collapsed="false">
      <c r="A54" s="12" t="n">
        <v>1981</v>
      </c>
      <c r="B54" s="13" t="n">
        <v>34</v>
      </c>
      <c r="C54" s="13" t="n">
        <v>383</v>
      </c>
      <c r="D54" s="13" t="s">
        <v>14</v>
      </c>
      <c r="E54" s="13" t="n">
        <v>417</v>
      </c>
      <c r="F54" s="13" t="s">
        <v>14</v>
      </c>
      <c r="G54" s="13" t="n">
        <v>649</v>
      </c>
      <c r="H54" s="13" t="s">
        <v>14</v>
      </c>
      <c r="I54" s="13" t="n">
        <v>1066</v>
      </c>
      <c r="J54" s="13"/>
      <c r="K54" s="13" t="n">
        <v>1131</v>
      </c>
      <c r="L54" s="13" t="n">
        <v>21198</v>
      </c>
      <c r="M54" s="13" t="s">
        <v>14</v>
      </c>
      <c r="N54" s="13" t="n">
        <v>22329</v>
      </c>
      <c r="O54" s="13" t="s">
        <v>14</v>
      </c>
      <c r="P54" s="13" t="n">
        <v>46800</v>
      </c>
      <c r="Q54" s="13" t="s">
        <v>14</v>
      </c>
      <c r="R54" s="13" t="n">
        <v>69129</v>
      </c>
    </row>
    <row r="55" customFormat="false" ht="11.55" hidden="false" customHeight="true" outlineLevel="0" collapsed="false">
      <c r="A55" s="12" t="n">
        <v>1982</v>
      </c>
      <c r="B55" s="13" t="n">
        <v>24</v>
      </c>
      <c r="C55" s="13" t="n">
        <v>414</v>
      </c>
      <c r="D55" s="13" t="s">
        <v>14</v>
      </c>
      <c r="E55" s="13" t="n">
        <v>438</v>
      </c>
      <c r="F55" s="13" t="s">
        <v>14</v>
      </c>
      <c r="G55" s="13" t="n">
        <v>670</v>
      </c>
      <c r="H55" s="13" t="s">
        <v>14</v>
      </c>
      <c r="I55" s="13" t="n">
        <v>1108</v>
      </c>
      <c r="J55" s="13"/>
      <c r="K55" s="13" t="n">
        <v>1091</v>
      </c>
      <c r="L55" s="13" t="n">
        <v>21598</v>
      </c>
      <c r="M55" s="13" t="s">
        <v>14</v>
      </c>
      <c r="N55" s="13" t="n">
        <v>22689</v>
      </c>
      <c r="O55" s="13" t="s">
        <v>14</v>
      </c>
      <c r="P55" s="13" t="n">
        <v>49242</v>
      </c>
      <c r="Q55" s="13" t="s">
        <v>14</v>
      </c>
      <c r="R55" s="13" t="n">
        <v>71931</v>
      </c>
    </row>
    <row r="56" customFormat="false" ht="11.55" hidden="false" customHeight="true" outlineLevel="0" collapsed="false">
      <c r="A56" s="12" t="n">
        <v>1983</v>
      </c>
      <c r="B56" s="13" t="n">
        <v>33</v>
      </c>
      <c r="C56" s="13" t="n">
        <v>381</v>
      </c>
      <c r="D56" s="13" t="s">
        <v>14</v>
      </c>
      <c r="E56" s="13" t="n">
        <v>414</v>
      </c>
      <c r="F56" s="13" t="s">
        <v>14</v>
      </c>
      <c r="G56" s="13" t="n">
        <v>699</v>
      </c>
      <c r="H56" s="13" t="s">
        <v>14</v>
      </c>
      <c r="I56" s="13" t="n">
        <v>1113</v>
      </c>
      <c r="J56" s="13"/>
      <c r="K56" s="13" t="n">
        <v>963</v>
      </c>
      <c r="L56" s="13" t="n">
        <v>19354</v>
      </c>
      <c r="M56" s="13" t="s">
        <v>14</v>
      </c>
      <c r="N56" s="13" t="n">
        <v>20317</v>
      </c>
      <c r="O56" s="13" t="s">
        <v>14</v>
      </c>
      <c r="P56" s="13" t="n">
        <v>44177</v>
      </c>
      <c r="Q56" s="13" t="s">
        <v>14</v>
      </c>
      <c r="R56" s="13" t="n">
        <v>64494</v>
      </c>
    </row>
    <row r="57" customFormat="false" ht="11.55" hidden="false" customHeight="true" outlineLevel="0" collapsed="false">
      <c r="A57" s="12" t="n">
        <v>1984</v>
      </c>
      <c r="B57" s="13" t="n">
        <v>31</v>
      </c>
      <c r="C57" s="13" t="n">
        <v>389</v>
      </c>
      <c r="D57" s="13" t="s">
        <v>14</v>
      </c>
      <c r="E57" s="13" t="n">
        <v>420</v>
      </c>
      <c r="F57" s="13" t="s">
        <v>14</v>
      </c>
      <c r="G57" s="13" t="n">
        <v>700</v>
      </c>
      <c r="H57" s="13" t="s">
        <v>14</v>
      </c>
      <c r="I57" s="13" t="n">
        <v>1120</v>
      </c>
      <c r="J57" s="13"/>
      <c r="K57" s="13" t="n">
        <v>967</v>
      </c>
      <c r="L57" s="13" t="n">
        <v>19042</v>
      </c>
      <c r="M57" s="13" t="s">
        <v>14</v>
      </c>
      <c r="N57" s="13" t="n">
        <v>20009</v>
      </c>
      <c r="O57" s="13" t="s">
        <v>14</v>
      </c>
      <c r="P57" s="13" t="n">
        <v>43812</v>
      </c>
      <c r="Q57" s="13" t="s">
        <v>14</v>
      </c>
      <c r="R57" s="13" t="n">
        <v>63821</v>
      </c>
    </row>
    <row r="58" customFormat="false" ht="11.55" hidden="false" customHeight="true" outlineLevel="0" collapsed="false">
      <c r="A58" s="12" t="n">
        <v>1985</v>
      </c>
      <c r="B58" s="13" t="n">
        <v>24</v>
      </c>
      <c r="C58" s="13" t="n">
        <v>347</v>
      </c>
      <c r="D58" s="13" t="s">
        <v>14</v>
      </c>
      <c r="E58" s="13" t="n">
        <v>371</v>
      </c>
      <c r="F58" s="13" t="s">
        <v>14</v>
      </c>
      <c r="G58" s="13" t="n">
        <v>680</v>
      </c>
      <c r="H58" s="13" t="s">
        <v>14</v>
      </c>
      <c r="I58" s="13" t="n">
        <v>1051</v>
      </c>
      <c r="J58" s="13"/>
      <c r="K58" s="13" t="n">
        <v>796</v>
      </c>
      <c r="L58" s="13" t="n">
        <v>17377</v>
      </c>
      <c r="M58" s="13" t="s">
        <v>14</v>
      </c>
      <c r="N58" s="13" t="n">
        <v>18173</v>
      </c>
      <c r="O58" s="13" t="s">
        <v>14</v>
      </c>
      <c r="P58" s="13" t="n">
        <v>38419</v>
      </c>
      <c r="Q58" s="13" t="s">
        <v>14</v>
      </c>
      <c r="R58" s="13" t="n">
        <v>56592</v>
      </c>
    </row>
    <row r="59" customFormat="false" ht="11.55" hidden="false" customHeight="true" outlineLevel="0" collapsed="false">
      <c r="A59" s="12" t="n">
        <v>1986</v>
      </c>
      <c r="B59" s="13" t="n">
        <v>30</v>
      </c>
      <c r="C59" s="13" t="n">
        <v>355</v>
      </c>
      <c r="D59" s="13" t="s">
        <v>14</v>
      </c>
      <c r="E59" s="13" t="n">
        <v>385</v>
      </c>
      <c r="F59" s="13" t="s">
        <v>14</v>
      </c>
      <c r="G59" s="13" t="n">
        <v>658</v>
      </c>
      <c r="H59" s="13" t="s">
        <v>14</v>
      </c>
      <c r="I59" s="13" t="n">
        <v>1043</v>
      </c>
      <c r="J59" s="13"/>
      <c r="K59" s="13" t="n">
        <v>762</v>
      </c>
      <c r="L59" s="13" t="n">
        <v>15705</v>
      </c>
      <c r="M59" s="13" t="s">
        <v>14</v>
      </c>
      <c r="N59" s="13" t="n">
        <v>16467</v>
      </c>
      <c r="O59" s="13" t="s">
        <v>14</v>
      </c>
      <c r="P59" s="13" t="n">
        <v>35818</v>
      </c>
      <c r="Q59" s="13" t="s">
        <v>14</v>
      </c>
      <c r="R59" s="13" t="n">
        <v>52285</v>
      </c>
    </row>
    <row r="60" customFormat="false" ht="11.55" hidden="false" customHeight="true" outlineLevel="0" collapsed="false">
      <c r="A60" s="12" t="n">
        <v>1987</v>
      </c>
      <c r="B60" s="13" t="n">
        <v>19</v>
      </c>
      <c r="C60" s="13" t="n">
        <v>322</v>
      </c>
      <c r="D60" s="13" t="s">
        <v>14</v>
      </c>
      <c r="E60" s="13" t="n">
        <v>341</v>
      </c>
      <c r="F60" s="13" t="s">
        <v>14</v>
      </c>
      <c r="G60" s="13" t="n">
        <v>611</v>
      </c>
      <c r="H60" s="13" t="s">
        <v>14</v>
      </c>
      <c r="I60" s="13" t="n">
        <v>952</v>
      </c>
      <c r="J60" s="13"/>
      <c r="K60" s="13" t="n">
        <v>723</v>
      </c>
      <c r="L60" s="13" t="n">
        <v>13173</v>
      </c>
      <c r="M60" s="13" t="s">
        <v>14</v>
      </c>
      <c r="N60" s="13" t="n">
        <v>13896</v>
      </c>
      <c r="O60" s="13" t="s">
        <v>14</v>
      </c>
      <c r="P60" s="13" t="n">
        <v>31905</v>
      </c>
      <c r="Q60" s="13" t="s">
        <v>14</v>
      </c>
      <c r="R60" s="13" t="n">
        <v>45801</v>
      </c>
    </row>
    <row r="61" customFormat="false" ht="11.55" hidden="false" customHeight="true" outlineLevel="0" collapsed="false">
      <c r="A61" s="12" t="n">
        <v>1988</v>
      </c>
      <c r="B61" s="13" t="n">
        <v>26</v>
      </c>
      <c r="C61" s="13" t="n">
        <v>296</v>
      </c>
      <c r="D61" s="13" t="s">
        <v>14</v>
      </c>
      <c r="E61" s="13" t="n">
        <v>322</v>
      </c>
      <c r="F61" s="13" t="s">
        <v>14</v>
      </c>
      <c r="G61" s="13" t="n">
        <v>665</v>
      </c>
      <c r="H61" s="13" t="s">
        <v>14</v>
      </c>
      <c r="I61" s="13" t="n">
        <v>987</v>
      </c>
      <c r="J61" s="13"/>
      <c r="K61" s="13" t="n">
        <v>670</v>
      </c>
      <c r="L61" s="13" t="n">
        <v>11984</v>
      </c>
      <c r="M61" s="13" t="s">
        <v>14</v>
      </c>
      <c r="N61" s="13" t="n">
        <v>12654</v>
      </c>
      <c r="O61" s="13" t="s">
        <v>14</v>
      </c>
      <c r="P61" s="13" t="n">
        <v>30182</v>
      </c>
      <c r="Q61" s="13" t="s">
        <v>14</v>
      </c>
      <c r="R61" s="13" t="n">
        <v>42836</v>
      </c>
    </row>
    <row r="62" customFormat="false" ht="11.55" hidden="false" customHeight="true" outlineLevel="0" collapsed="false">
      <c r="A62" s="12" t="n">
        <v>1989</v>
      </c>
      <c r="B62" s="13" t="n">
        <v>32</v>
      </c>
      <c r="C62" s="13" t="n">
        <v>291</v>
      </c>
      <c r="D62" s="13" t="s">
        <v>14</v>
      </c>
      <c r="E62" s="13" t="n">
        <v>323</v>
      </c>
      <c r="F62" s="13" t="s">
        <v>14</v>
      </c>
      <c r="G62" s="13" t="n">
        <v>671</v>
      </c>
      <c r="H62" s="13" t="s">
        <v>14</v>
      </c>
      <c r="I62" s="13" t="n">
        <v>994</v>
      </c>
      <c r="J62" s="13"/>
      <c r="K62" s="13" t="n">
        <v>683</v>
      </c>
      <c r="L62" s="13" t="n">
        <v>11805</v>
      </c>
      <c r="M62" s="13" t="s">
        <v>14</v>
      </c>
      <c r="N62" s="13" t="n">
        <v>12488</v>
      </c>
      <c r="O62" s="13" t="s">
        <v>14</v>
      </c>
      <c r="P62" s="13" t="n">
        <v>30142</v>
      </c>
      <c r="Q62" s="13" t="s">
        <v>14</v>
      </c>
      <c r="R62" s="13" t="n">
        <v>42630</v>
      </c>
    </row>
    <row r="63" customFormat="false" ht="11.55" hidden="false" customHeight="true" outlineLevel="0" collapsed="false">
      <c r="A63" s="12" t="n">
        <v>1990</v>
      </c>
      <c r="B63" s="13" t="n">
        <v>23</v>
      </c>
      <c r="C63" s="13" t="n">
        <v>259</v>
      </c>
      <c r="D63" s="13" t="s">
        <v>14</v>
      </c>
      <c r="E63" s="13" t="n">
        <v>282</v>
      </c>
      <c r="F63" s="13" t="s">
        <v>14</v>
      </c>
      <c r="G63" s="13" t="n">
        <v>691</v>
      </c>
      <c r="H63" s="13" t="s">
        <v>14</v>
      </c>
      <c r="I63" s="13" t="n">
        <v>973</v>
      </c>
      <c r="J63" s="13"/>
      <c r="K63" s="13" t="n">
        <v>659</v>
      </c>
      <c r="L63" s="13" t="n">
        <v>10462</v>
      </c>
      <c r="M63" s="13" t="s">
        <v>14</v>
      </c>
      <c r="N63" s="13" t="n">
        <v>11121</v>
      </c>
      <c r="O63" s="13" t="s">
        <v>14</v>
      </c>
      <c r="P63" s="13" t="n">
        <v>27927</v>
      </c>
      <c r="Q63" s="13" t="s">
        <v>14</v>
      </c>
      <c r="R63" s="13" t="n">
        <v>39048</v>
      </c>
    </row>
    <row r="64" customFormat="false" ht="11.55" hidden="false" customHeight="true" outlineLevel="0" collapsed="false">
      <c r="A64" s="12" t="n">
        <v>1991</v>
      </c>
      <c r="B64" s="13" t="n">
        <v>16</v>
      </c>
      <c r="C64" s="13" t="n">
        <v>246</v>
      </c>
      <c r="D64" s="13" t="s">
        <v>14</v>
      </c>
      <c r="E64" s="13" t="n">
        <v>262</v>
      </c>
      <c r="F64" s="13" t="s">
        <v>14</v>
      </c>
      <c r="G64" s="13" t="n">
        <v>621</v>
      </c>
      <c r="H64" s="13" t="s">
        <v>14</v>
      </c>
      <c r="I64" s="13" t="n">
        <v>883</v>
      </c>
      <c r="J64" s="13"/>
      <c r="K64" s="13" t="n">
        <v>548</v>
      </c>
      <c r="L64" s="13" t="n">
        <v>7954</v>
      </c>
      <c r="M64" s="13" t="s">
        <v>14</v>
      </c>
      <c r="N64" s="13" t="n">
        <v>8502</v>
      </c>
      <c r="O64" s="13" t="s">
        <v>14</v>
      </c>
      <c r="P64" s="13" t="n">
        <v>22249</v>
      </c>
      <c r="Q64" s="13" t="s">
        <v>14</v>
      </c>
      <c r="R64" s="13" t="n">
        <v>30751</v>
      </c>
    </row>
    <row r="65" customFormat="false" ht="11.55" hidden="false" customHeight="true" outlineLevel="0" collapsed="false">
      <c r="A65" s="12" t="n">
        <v>1992</v>
      </c>
      <c r="B65" s="13" t="n">
        <v>13</v>
      </c>
      <c r="C65" s="13" t="n">
        <v>219</v>
      </c>
      <c r="D65" s="13" t="s">
        <v>14</v>
      </c>
      <c r="E65" s="13" t="n">
        <v>232</v>
      </c>
      <c r="F65" s="13" t="s">
        <v>14</v>
      </c>
      <c r="G65" s="13" t="n">
        <v>549</v>
      </c>
      <c r="H65" s="13" t="s">
        <v>14</v>
      </c>
      <c r="I65" s="13" t="n">
        <v>781</v>
      </c>
      <c r="J65" s="13"/>
      <c r="K65" s="13" t="n">
        <v>469</v>
      </c>
      <c r="L65" s="13" t="n">
        <v>6869</v>
      </c>
      <c r="M65" s="13" t="s">
        <v>14</v>
      </c>
      <c r="N65" s="13" t="n">
        <v>7338</v>
      </c>
      <c r="O65" s="13" t="s">
        <v>14</v>
      </c>
      <c r="P65" s="13" t="n">
        <v>19553</v>
      </c>
      <c r="Q65" s="13" t="s">
        <v>14</v>
      </c>
      <c r="R65" s="13" t="n">
        <v>26891</v>
      </c>
    </row>
    <row r="66" customFormat="false" ht="11.55" hidden="false" customHeight="true" outlineLevel="0" collapsed="false">
      <c r="A66" s="12" t="n">
        <v>1993</v>
      </c>
      <c r="B66" s="13" t="n">
        <v>20</v>
      </c>
      <c r="C66" s="13" t="n">
        <v>195</v>
      </c>
      <c r="D66" s="13" t="s">
        <v>14</v>
      </c>
      <c r="E66" s="13" t="n">
        <v>215</v>
      </c>
      <c r="F66" s="13" t="s">
        <v>14</v>
      </c>
      <c r="G66" s="13" t="n">
        <v>520</v>
      </c>
      <c r="H66" s="13" t="s">
        <v>14</v>
      </c>
      <c r="I66" s="13" t="n">
        <v>735</v>
      </c>
      <c r="J66" s="13"/>
      <c r="K66" s="13" t="n">
        <v>427</v>
      </c>
      <c r="L66" s="13" t="n">
        <v>6455</v>
      </c>
      <c r="M66" s="13" t="s">
        <v>14</v>
      </c>
      <c r="N66" s="13" t="n">
        <v>6882</v>
      </c>
      <c r="O66" s="13" t="s">
        <v>14</v>
      </c>
      <c r="P66" s="13" t="n">
        <v>18212</v>
      </c>
      <c r="Q66" s="13" t="s">
        <v>14</v>
      </c>
      <c r="R66" s="13" t="n">
        <v>25094</v>
      </c>
    </row>
    <row r="67" customFormat="false" ht="11.55" hidden="false" customHeight="true" outlineLevel="0" collapsed="false">
      <c r="A67" s="12" t="n">
        <v>1994</v>
      </c>
      <c r="B67" s="13" t="n">
        <v>12</v>
      </c>
      <c r="C67" s="13" t="n">
        <v>186</v>
      </c>
      <c r="D67" s="13" t="s">
        <v>14</v>
      </c>
      <c r="E67" s="13" t="n">
        <v>198</v>
      </c>
      <c r="F67" s="13" t="s">
        <v>14</v>
      </c>
      <c r="G67" s="13" t="n">
        <v>460</v>
      </c>
      <c r="H67" s="13" t="s">
        <v>14</v>
      </c>
      <c r="I67" s="13" t="n">
        <v>658</v>
      </c>
      <c r="J67" s="13"/>
      <c r="K67" s="13" t="n">
        <v>444</v>
      </c>
      <c r="L67" s="13" t="n">
        <v>6222</v>
      </c>
      <c r="M67" s="13" t="s">
        <v>14</v>
      </c>
      <c r="N67" s="13" t="n">
        <v>6666</v>
      </c>
      <c r="O67" s="13" t="s">
        <v>14</v>
      </c>
      <c r="P67" s="13" t="n">
        <v>17688</v>
      </c>
      <c r="Q67" s="13" t="s">
        <v>14</v>
      </c>
      <c r="R67" s="13" t="n">
        <v>24354</v>
      </c>
    </row>
    <row r="68" customFormat="false" ht="11.55" hidden="false" customHeight="true" outlineLevel="0" collapsed="false">
      <c r="A68" s="12" t="n">
        <v>1995</v>
      </c>
      <c r="B68" s="13" t="n">
        <v>15</v>
      </c>
      <c r="C68" s="13" t="n">
        <v>196</v>
      </c>
      <c r="D68" s="13" t="s">
        <v>14</v>
      </c>
      <c r="E68" s="13" t="n">
        <v>211</v>
      </c>
      <c r="F68" s="13" t="s">
        <v>14</v>
      </c>
      <c r="G68" s="13" t="n">
        <v>434</v>
      </c>
      <c r="H68" s="13" t="s">
        <v>14</v>
      </c>
      <c r="I68" s="13" t="n">
        <v>645</v>
      </c>
      <c r="J68" s="13"/>
      <c r="K68" s="13" t="n">
        <v>445</v>
      </c>
      <c r="L68" s="13" t="n">
        <v>6170</v>
      </c>
      <c r="M68" s="13" t="s">
        <v>14</v>
      </c>
      <c r="N68" s="13" t="n">
        <v>6615</v>
      </c>
      <c r="O68" s="13" t="s">
        <v>14</v>
      </c>
      <c r="P68" s="13" t="n">
        <v>16909</v>
      </c>
      <c r="Q68" s="13" t="s">
        <v>14</v>
      </c>
      <c r="R68" s="13" t="n">
        <v>23524</v>
      </c>
    </row>
    <row r="69" customFormat="false" ht="11.55" hidden="false" customHeight="true" outlineLevel="0" collapsed="false">
      <c r="A69" s="12" t="n">
        <v>1996</v>
      </c>
      <c r="B69" s="13" t="n">
        <v>11</v>
      </c>
      <c r="C69" s="13" t="n">
        <v>180</v>
      </c>
      <c r="D69" s="13" t="s">
        <v>14</v>
      </c>
      <c r="E69" s="13" t="n">
        <v>191</v>
      </c>
      <c r="F69" s="13" t="s">
        <v>14</v>
      </c>
      <c r="G69" s="13" t="n">
        <v>429</v>
      </c>
      <c r="H69" s="13" t="s">
        <v>14</v>
      </c>
      <c r="I69" s="13" t="n">
        <v>620</v>
      </c>
      <c r="J69" s="13"/>
      <c r="K69" s="13" t="n">
        <v>440</v>
      </c>
      <c r="L69" s="13" t="n">
        <v>5768</v>
      </c>
      <c r="M69" s="13" t="s">
        <v>14</v>
      </c>
      <c r="N69" s="13" t="n">
        <v>6208</v>
      </c>
      <c r="O69" s="13" t="s">
        <v>14</v>
      </c>
      <c r="P69" s="13" t="n">
        <v>16925</v>
      </c>
      <c r="Q69" s="13" t="s">
        <v>14</v>
      </c>
      <c r="R69" s="13" t="n">
        <v>23133</v>
      </c>
    </row>
    <row r="70" customFormat="false" ht="11.55" hidden="false" customHeight="true" outlineLevel="0" collapsed="false">
      <c r="A70" s="12" t="n">
        <v>1997</v>
      </c>
      <c r="B70" s="13" t="n">
        <v>18</v>
      </c>
      <c r="C70" s="13" t="n">
        <v>179</v>
      </c>
      <c r="D70" s="13" t="s">
        <v>14</v>
      </c>
      <c r="E70" s="13" t="n">
        <v>197</v>
      </c>
      <c r="F70" s="13" t="s">
        <v>14</v>
      </c>
      <c r="G70" s="13" t="n">
        <v>416</v>
      </c>
      <c r="H70" s="13" t="s">
        <v>14</v>
      </c>
      <c r="I70" s="13" t="n">
        <v>613</v>
      </c>
      <c r="J70" s="13"/>
      <c r="K70" s="13" t="n">
        <v>509</v>
      </c>
      <c r="L70" s="13" t="n">
        <v>5937</v>
      </c>
      <c r="M70" s="13" t="s">
        <v>14</v>
      </c>
      <c r="N70" s="13" t="n">
        <v>6446</v>
      </c>
      <c r="O70" s="13" t="s">
        <v>14</v>
      </c>
      <c r="P70" s="13" t="n">
        <v>18046</v>
      </c>
      <c r="Q70" s="13" t="s">
        <v>14</v>
      </c>
      <c r="R70" s="13" t="n">
        <v>24492</v>
      </c>
    </row>
    <row r="71" customFormat="false" ht="11.55" hidden="false" customHeight="true" outlineLevel="0" collapsed="false">
      <c r="A71" s="12" t="n">
        <v>1998</v>
      </c>
      <c r="B71" s="13" t="n">
        <v>15</v>
      </c>
      <c r="C71" s="13" t="n">
        <v>141</v>
      </c>
      <c r="D71" s="13" t="s">
        <v>14</v>
      </c>
      <c r="E71" s="13" t="n">
        <v>156</v>
      </c>
      <c r="F71" s="13" t="s">
        <v>14</v>
      </c>
      <c r="G71" s="13" t="n">
        <v>446</v>
      </c>
      <c r="H71" s="13" t="s">
        <v>14</v>
      </c>
      <c r="I71" s="13" t="n">
        <v>602</v>
      </c>
      <c r="J71" s="13"/>
      <c r="K71" s="13" t="n">
        <v>498</v>
      </c>
      <c r="L71" s="13" t="n">
        <v>5944</v>
      </c>
      <c r="M71" s="13" t="s">
        <v>14</v>
      </c>
      <c r="N71" s="13" t="n">
        <v>6442</v>
      </c>
      <c r="O71" s="13" t="s">
        <v>14</v>
      </c>
      <c r="P71" s="13" t="n">
        <v>18168</v>
      </c>
      <c r="Q71" s="13" t="s">
        <v>14</v>
      </c>
      <c r="R71" s="13" t="n">
        <v>24610</v>
      </c>
    </row>
    <row r="72" customFormat="false" ht="11.55" hidden="false" customHeight="true" outlineLevel="0" collapsed="false">
      <c r="A72" s="12" t="n">
        <v>1999</v>
      </c>
      <c r="B72" s="13" t="n">
        <v>23</v>
      </c>
      <c r="C72" s="13" t="n">
        <v>152</v>
      </c>
      <c r="D72" s="13" t="s">
        <v>14</v>
      </c>
      <c r="E72" s="13" t="n">
        <v>175</v>
      </c>
      <c r="F72" s="13" t="s">
        <v>14</v>
      </c>
      <c r="G72" s="13" t="n">
        <v>385</v>
      </c>
      <c r="H72" s="13" t="s">
        <v>14</v>
      </c>
      <c r="I72" s="13" t="n">
        <v>560</v>
      </c>
      <c r="J72" s="13"/>
      <c r="K72" s="13" t="n">
        <v>547</v>
      </c>
      <c r="L72" s="13" t="n">
        <v>6361</v>
      </c>
      <c r="M72" s="13" t="s">
        <v>14</v>
      </c>
      <c r="N72" s="13" t="n">
        <v>6908</v>
      </c>
      <c r="O72" s="13" t="s">
        <v>14</v>
      </c>
      <c r="P72" s="13" t="n">
        <v>19284</v>
      </c>
      <c r="Q72" s="13" t="s">
        <v>14</v>
      </c>
      <c r="R72" s="13" t="n">
        <v>26192</v>
      </c>
    </row>
    <row r="73" customFormat="false" ht="11.55" hidden="false" customHeight="true" outlineLevel="0" collapsed="false">
      <c r="A73" s="12" t="n">
        <v>2000</v>
      </c>
      <c r="B73" s="13" t="n">
        <v>16</v>
      </c>
      <c r="C73" s="13" t="n">
        <v>169</v>
      </c>
      <c r="D73" s="13" t="s">
        <v>14</v>
      </c>
      <c r="E73" s="13" t="n">
        <v>185</v>
      </c>
      <c r="F73" s="13" t="s">
        <v>14</v>
      </c>
      <c r="G73" s="13" t="n">
        <v>422</v>
      </c>
      <c r="H73" s="13" t="s">
        <v>14</v>
      </c>
      <c r="I73" s="13" t="n">
        <v>607</v>
      </c>
      <c r="J73" s="13"/>
      <c r="K73" s="13" t="n">
        <v>605</v>
      </c>
      <c r="L73" s="13" t="n">
        <v>6769</v>
      </c>
      <c r="M73" s="13" t="s">
        <v>14</v>
      </c>
      <c r="N73" s="13" t="n">
        <v>7374</v>
      </c>
      <c r="O73" s="13" t="s">
        <v>14</v>
      </c>
      <c r="P73" s="13" t="n">
        <v>20838</v>
      </c>
      <c r="Q73" s="13" t="s">
        <v>14</v>
      </c>
      <c r="R73" s="13" t="n">
        <v>28212</v>
      </c>
    </row>
    <row r="74" customFormat="false" ht="11.55" hidden="false" customHeight="true" outlineLevel="0" collapsed="false">
      <c r="A74" s="12" t="n">
        <v>2001</v>
      </c>
      <c r="B74" s="13" t="n">
        <v>11</v>
      </c>
      <c r="C74" s="13" t="n">
        <v>144</v>
      </c>
      <c r="D74" s="13" t="s">
        <v>14</v>
      </c>
      <c r="E74" s="13" t="n">
        <v>155</v>
      </c>
      <c r="F74" s="13" t="s">
        <v>14</v>
      </c>
      <c r="G74" s="13" t="n">
        <v>401</v>
      </c>
      <c r="H74" s="13" t="s">
        <v>14</v>
      </c>
      <c r="I74" s="13" t="n">
        <v>556</v>
      </c>
      <c r="J74" s="13"/>
      <c r="K74" s="13" t="n">
        <v>583</v>
      </c>
      <c r="L74" s="13" t="n">
        <v>6722</v>
      </c>
      <c r="M74" s="13" t="s">
        <v>14</v>
      </c>
      <c r="N74" s="13" t="n">
        <v>7305</v>
      </c>
      <c r="O74" s="13" t="s">
        <v>14</v>
      </c>
      <c r="P74" s="13" t="n">
        <v>21505</v>
      </c>
      <c r="Q74" s="13" t="s">
        <v>14</v>
      </c>
      <c r="R74" s="13" t="n">
        <v>28810</v>
      </c>
    </row>
    <row r="75" customFormat="false" ht="11.55" hidden="false" customHeight="true" outlineLevel="0" collapsed="false">
      <c r="A75" s="12" t="n">
        <v>2002</v>
      </c>
      <c r="B75" s="13" t="n">
        <v>18</v>
      </c>
      <c r="C75" s="13" t="n">
        <v>147</v>
      </c>
      <c r="D75" s="13" t="s">
        <v>14</v>
      </c>
      <c r="E75" s="13" t="n">
        <v>165</v>
      </c>
      <c r="F75" s="13" t="s">
        <v>14</v>
      </c>
      <c r="G75" s="13" t="n">
        <v>416</v>
      </c>
      <c r="H75" s="13" t="s">
        <v>14</v>
      </c>
      <c r="I75" s="13" t="n">
        <v>581</v>
      </c>
      <c r="J75" s="13"/>
      <c r="K75" s="13" t="n">
        <v>609</v>
      </c>
      <c r="L75" s="13" t="n">
        <v>6891</v>
      </c>
      <c r="M75" s="13" t="s">
        <v>14</v>
      </c>
      <c r="N75" s="13" t="n">
        <v>7500</v>
      </c>
      <c r="O75" s="13" t="s">
        <v>14</v>
      </c>
      <c r="P75" s="13" t="n">
        <v>20853</v>
      </c>
      <c r="Q75" s="13" t="s">
        <v>14</v>
      </c>
      <c r="R75" s="13" t="n">
        <v>28353</v>
      </c>
    </row>
    <row r="76" customFormat="false" ht="11.55" hidden="false" customHeight="true" outlineLevel="0" collapsed="false">
      <c r="A76" s="12" t="n">
        <v>2003</v>
      </c>
      <c r="B76" s="13" t="n">
        <v>22</v>
      </c>
      <c r="C76" s="13" t="n">
        <v>201</v>
      </c>
      <c r="D76" s="13" t="s">
        <v>14</v>
      </c>
      <c r="E76" s="13" t="n">
        <v>223</v>
      </c>
      <c r="F76" s="13" t="s">
        <v>14</v>
      </c>
      <c r="G76" s="13" t="n">
        <v>448</v>
      </c>
      <c r="H76" s="13" t="s">
        <v>14</v>
      </c>
      <c r="I76" s="13" t="n">
        <v>671</v>
      </c>
      <c r="J76" s="13"/>
      <c r="K76" s="13" t="n">
        <v>693</v>
      </c>
      <c r="L76" s="13" t="n">
        <v>6959</v>
      </c>
      <c r="M76" s="13" t="s">
        <v>14</v>
      </c>
      <c r="N76" s="13" t="n">
        <v>7652</v>
      </c>
      <c r="O76" s="13" t="s">
        <v>14</v>
      </c>
      <c r="P76" s="13" t="n">
        <v>20759</v>
      </c>
      <c r="Q76" s="13" t="s">
        <v>14</v>
      </c>
      <c r="R76" s="13" t="n">
        <v>28411</v>
      </c>
    </row>
    <row r="77" customFormat="false" ht="11.55" hidden="false" customHeight="true" outlineLevel="0" collapsed="false">
      <c r="A77" s="12" t="n">
        <v>2004</v>
      </c>
      <c r="B77" s="13" t="n">
        <v>16</v>
      </c>
      <c r="C77" s="13" t="n">
        <v>175</v>
      </c>
      <c r="D77" s="13" t="n">
        <v>252.36293</v>
      </c>
      <c r="E77" s="13" t="n">
        <v>191</v>
      </c>
      <c r="F77" s="13" t="n">
        <v>268.36293</v>
      </c>
      <c r="G77" s="13" t="n">
        <v>431</v>
      </c>
      <c r="H77" s="13" t="n">
        <v>353.63707</v>
      </c>
      <c r="I77" s="13" t="n">
        <v>622</v>
      </c>
      <c r="J77" s="13"/>
      <c r="K77" s="13" t="n">
        <v>585</v>
      </c>
      <c r="L77" s="13" t="n">
        <v>6063</v>
      </c>
      <c r="M77" s="13" t="n">
        <v>8917.35535</v>
      </c>
      <c r="N77" s="13" t="n">
        <v>6648</v>
      </c>
      <c r="O77" s="13" t="n">
        <v>9502.35535</v>
      </c>
      <c r="P77" s="13" t="n">
        <v>18993</v>
      </c>
      <c r="Q77" s="13" t="n">
        <v>16138.64465</v>
      </c>
      <c r="R77" s="13" t="n">
        <v>25641</v>
      </c>
    </row>
    <row r="78" customFormat="false" ht="11.55" hidden="false" customHeight="true" outlineLevel="0" collapsed="false">
      <c r="A78" s="12" t="n">
        <v>2005</v>
      </c>
      <c r="B78" s="13" t="n">
        <v>27</v>
      </c>
      <c r="C78" s="13" t="n">
        <v>138</v>
      </c>
      <c r="D78" s="13" t="n">
        <v>215.91352</v>
      </c>
      <c r="E78" s="13" t="n">
        <v>165</v>
      </c>
      <c r="F78" s="13" t="n">
        <v>242.91352</v>
      </c>
      <c r="G78" s="13" t="n">
        <v>423</v>
      </c>
      <c r="H78" s="13" t="n">
        <v>345.08648</v>
      </c>
      <c r="I78" s="13" t="n">
        <v>588</v>
      </c>
      <c r="J78" s="13"/>
      <c r="K78" s="13" t="n">
        <v>569</v>
      </c>
      <c r="L78" s="13" t="n">
        <v>5939</v>
      </c>
      <c r="M78" s="13" t="n">
        <v>8681.42688</v>
      </c>
      <c r="N78" s="13" t="n">
        <v>6508</v>
      </c>
      <c r="O78" s="13" t="n">
        <v>9250.42688</v>
      </c>
      <c r="P78" s="13" t="n">
        <v>18316</v>
      </c>
      <c r="Q78" s="13" t="n">
        <v>15573.57312</v>
      </c>
      <c r="R78" s="13" t="n">
        <v>24824</v>
      </c>
    </row>
    <row r="79" customFormat="false" ht="11.55" hidden="false" customHeight="true" outlineLevel="0" collapsed="false">
      <c r="A79" s="12" t="n">
        <v>2006</v>
      </c>
      <c r="B79" s="13" t="n">
        <v>25</v>
      </c>
      <c r="C79" s="13" t="n">
        <v>196</v>
      </c>
      <c r="D79" s="13" t="n">
        <v>272.58612</v>
      </c>
      <c r="E79" s="13" t="n">
        <v>221</v>
      </c>
      <c r="F79" s="13" t="n">
        <v>297.58612</v>
      </c>
      <c r="G79" s="13" t="n">
        <v>430</v>
      </c>
      <c r="H79" s="13" t="n">
        <v>353.41388</v>
      </c>
      <c r="I79" s="13" t="n">
        <v>651</v>
      </c>
      <c r="J79" s="13"/>
      <c r="K79" s="13" t="n">
        <v>599</v>
      </c>
      <c r="L79" s="13" t="n">
        <v>5885</v>
      </c>
      <c r="M79" s="13" t="n">
        <v>8362.39236</v>
      </c>
      <c r="N79" s="13" t="n">
        <v>6484</v>
      </c>
      <c r="O79" s="13" t="n">
        <v>8961.39236</v>
      </c>
      <c r="P79" s="13" t="n">
        <v>16842</v>
      </c>
      <c r="Q79" s="13" t="n">
        <v>14364.60764</v>
      </c>
      <c r="R79" s="13" t="n">
        <v>23326</v>
      </c>
    </row>
    <row r="80" customFormat="false" ht="11.55" hidden="false" customHeight="true" outlineLevel="0" collapsed="false">
      <c r="A80" s="12" t="n">
        <v>2007</v>
      </c>
      <c r="B80" s="13" t="n">
        <v>35</v>
      </c>
      <c r="C80" s="13" t="n">
        <v>229</v>
      </c>
      <c r="D80" s="13" t="n">
        <v>321.95676</v>
      </c>
      <c r="E80" s="13" t="n">
        <v>264</v>
      </c>
      <c r="F80" s="13" t="n">
        <v>356.95676</v>
      </c>
      <c r="G80" s="13" t="n">
        <v>482</v>
      </c>
      <c r="H80" s="13" t="n">
        <v>389.04324</v>
      </c>
      <c r="I80" s="13" t="n">
        <v>746</v>
      </c>
      <c r="J80" s="13"/>
      <c r="K80" s="13" t="n">
        <v>588</v>
      </c>
      <c r="L80" s="13" t="n">
        <v>6149</v>
      </c>
      <c r="M80" s="13" t="n">
        <v>8593.20561</v>
      </c>
      <c r="N80" s="13" t="n">
        <v>6737</v>
      </c>
      <c r="O80" s="13" t="n">
        <v>9181.20561</v>
      </c>
      <c r="P80" s="13" t="n">
        <v>16722</v>
      </c>
      <c r="Q80" s="13" t="n">
        <v>14277.79439</v>
      </c>
      <c r="R80" s="13" t="n">
        <v>23459</v>
      </c>
    </row>
    <row r="81" customFormat="false" ht="11.55" hidden="false" customHeight="true" outlineLevel="0" collapsed="false">
      <c r="A81" s="12" t="n">
        <v>2008</v>
      </c>
      <c r="B81" s="13" t="n">
        <v>22</v>
      </c>
      <c r="C81" s="13" t="n">
        <v>222</v>
      </c>
      <c r="D81" s="13" t="n">
        <v>306.96759</v>
      </c>
      <c r="E81" s="13" t="n">
        <v>244</v>
      </c>
      <c r="F81" s="13" t="n">
        <v>328.96759</v>
      </c>
      <c r="G81" s="13" t="n">
        <v>454</v>
      </c>
      <c r="H81" s="13" t="n">
        <v>369.03241</v>
      </c>
      <c r="I81" s="13" t="n">
        <v>698</v>
      </c>
      <c r="J81" s="13"/>
      <c r="K81" s="13" t="n">
        <v>493</v>
      </c>
      <c r="L81" s="13" t="n">
        <v>5556</v>
      </c>
      <c r="M81" s="13" t="n">
        <v>7809.58109</v>
      </c>
      <c r="N81" s="13" t="n">
        <v>6049</v>
      </c>
      <c r="O81" s="13" t="n">
        <v>8302.58109</v>
      </c>
      <c r="P81" s="13" t="n">
        <v>15501</v>
      </c>
      <c r="Q81" s="13" t="n">
        <v>13247.41891</v>
      </c>
      <c r="R81" s="13" t="n">
        <v>21550</v>
      </c>
    </row>
    <row r="82" customFormat="false" ht="11.55" hidden="false" customHeight="true" outlineLevel="0" collapsed="false">
      <c r="A82" s="12" t="n">
        <v>2009</v>
      </c>
      <c r="B82" s="13" t="n">
        <v>29</v>
      </c>
      <c r="C82" s="13" t="n">
        <v>275</v>
      </c>
      <c r="D82" s="13" t="n">
        <v>377.97234</v>
      </c>
      <c r="E82" s="13" t="n">
        <v>304</v>
      </c>
      <c r="F82" s="13" t="n">
        <v>406.97234</v>
      </c>
      <c r="G82" s="13" t="n">
        <v>512</v>
      </c>
      <c r="H82" s="13" t="n">
        <v>409.02766</v>
      </c>
      <c r="I82" s="13" t="n">
        <v>816</v>
      </c>
      <c r="J82" s="13"/>
      <c r="K82" s="13" t="n">
        <v>472</v>
      </c>
      <c r="L82" s="13" t="n">
        <v>5350</v>
      </c>
      <c r="M82" s="13" t="n">
        <v>7545.22647</v>
      </c>
      <c r="N82" s="13" t="n">
        <v>5822</v>
      </c>
      <c r="O82" s="13" t="n">
        <v>8017.22647</v>
      </c>
      <c r="P82" s="13" t="n">
        <v>14881</v>
      </c>
      <c r="Q82" s="13" t="n">
        <v>12685.77353</v>
      </c>
      <c r="R82" s="13" t="n">
        <v>20703</v>
      </c>
    </row>
    <row r="83" customFormat="false" ht="11.55" hidden="false" customHeight="true" outlineLevel="0" collapsed="false">
      <c r="A83" s="12" t="n">
        <v>2010</v>
      </c>
      <c r="B83" s="13" t="n">
        <v>36</v>
      </c>
      <c r="C83" s="13" t="n">
        <v>274</v>
      </c>
      <c r="D83" s="13" t="n">
        <v>374.39412</v>
      </c>
      <c r="E83" s="13" t="n">
        <v>310</v>
      </c>
      <c r="F83" s="13" t="n">
        <v>410.39412</v>
      </c>
      <c r="G83" s="13" t="n">
        <v>517</v>
      </c>
      <c r="H83" s="13" t="n">
        <v>416.60588</v>
      </c>
      <c r="I83" s="13" t="n">
        <v>827</v>
      </c>
      <c r="J83" s="13"/>
      <c r="K83" s="13" t="n">
        <v>403</v>
      </c>
      <c r="L83" s="13" t="n">
        <v>4780</v>
      </c>
      <c r="M83" s="13" t="n">
        <v>6756.62538</v>
      </c>
      <c r="N83" s="13" t="n">
        <v>5183</v>
      </c>
      <c r="O83" s="13" t="n">
        <v>7159.62538</v>
      </c>
      <c r="P83" s="13" t="n">
        <v>13503</v>
      </c>
      <c r="Q83" s="13" t="n">
        <v>11526.37462</v>
      </c>
      <c r="R83" s="13" t="n">
        <v>18686</v>
      </c>
    </row>
    <row r="84" customFormat="false" ht="11.55" hidden="false" customHeight="true" outlineLevel="0" collapsed="false">
      <c r="A84" s="12" t="n">
        <v>2011</v>
      </c>
      <c r="B84" s="13" t="n">
        <v>36</v>
      </c>
      <c r="C84" s="13" t="n">
        <v>301</v>
      </c>
      <c r="D84" s="13" t="n">
        <v>411.28986</v>
      </c>
      <c r="E84" s="13" t="n">
        <v>337</v>
      </c>
      <c r="F84" s="13" t="n">
        <v>447.28986</v>
      </c>
      <c r="G84" s="13" t="n">
        <v>558</v>
      </c>
      <c r="H84" s="13" t="n">
        <v>447.71014</v>
      </c>
      <c r="I84" s="13" t="n">
        <v>895</v>
      </c>
      <c r="J84" s="13"/>
      <c r="K84" s="13" t="n">
        <v>362</v>
      </c>
      <c r="L84" s="13" t="n">
        <v>5247</v>
      </c>
      <c r="M84" s="13" t="n">
        <v>7338.33076</v>
      </c>
      <c r="N84" s="13" t="n">
        <v>5609</v>
      </c>
      <c r="O84" s="13" t="n">
        <v>7700.33076</v>
      </c>
      <c r="P84" s="13" t="n">
        <v>14541</v>
      </c>
      <c r="Q84" s="13" t="n">
        <v>12449.66924</v>
      </c>
      <c r="R84" s="13" t="n">
        <v>20150</v>
      </c>
    </row>
    <row r="85" customFormat="false" ht="11.55" hidden="false" customHeight="true" outlineLevel="0" collapsed="false">
      <c r="A85" s="12" t="n">
        <v>2012</v>
      </c>
      <c r="B85" s="13" t="n">
        <v>30</v>
      </c>
      <c r="C85" s="13" t="n">
        <v>324</v>
      </c>
      <c r="D85" s="13" t="n">
        <v>427.08911</v>
      </c>
      <c r="E85" s="13" t="n">
        <v>354</v>
      </c>
      <c r="F85" s="13" t="n">
        <v>457.08911</v>
      </c>
      <c r="G85" s="13" t="n">
        <v>518</v>
      </c>
      <c r="H85" s="13" t="n">
        <v>414.91089</v>
      </c>
      <c r="I85" s="13" t="n">
        <v>872</v>
      </c>
      <c r="J85" s="13"/>
      <c r="K85" s="13" t="n">
        <v>328</v>
      </c>
      <c r="L85" s="13" t="n">
        <v>5000</v>
      </c>
      <c r="M85" s="13" t="n">
        <v>7016.77157</v>
      </c>
      <c r="N85" s="13" t="n">
        <v>5328</v>
      </c>
      <c r="O85" s="13" t="n">
        <v>7344.77157</v>
      </c>
      <c r="P85" s="13" t="n">
        <v>13982</v>
      </c>
      <c r="Q85" s="13" t="n">
        <v>11965.22843</v>
      </c>
      <c r="R85" s="13" t="n">
        <v>19310</v>
      </c>
    </row>
    <row r="86" customFormat="false" ht="11.55" hidden="false" customHeight="true" outlineLevel="0" collapsed="false">
      <c r="A86" s="12" t="n">
        <v>2013</v>
      </c>
      <c r="B86" s="13" t="n">
        <v>23</v>
      </c>
      <c r="C86" s="13" t="n">
        <v>323</v>
      </c>
      <c r="D86" s="13" t="n">
        <v>430.82583</v>
      </c>
      <c r="E86" s="13" t="n">
        <v>346</v>
      </c>
      <c r="F86" s="13" t="n">
        <v>453.82583</v>
      </c>
      <c r="G86" s="13" t="n">
        <v>537</v>
      </c>
      <c r="H86" s="13" t="n">
        <v>429.17417</v>
      </c>
      <c r="I86" s="13" t="n">
        <v>883</v>
      </c>
      <c r="J86" s="13"/>
      <c r="K86" s="13" t="n">
        <v>331</v>
      </c>
      <c r="L86" s="13" t="n">
        <v>4866</v>
      </c>
      <c r="M86" s="13" t="n">
        <v>6824.18181</v>
      </c>
      <c r="N86" s="13" t="n">
        <v>5197</v>
      </c>
      <c r="O86" s="13" t="n">
        <v>7155.18181</v>
      </c>
      <c r="P86" s="13" t="n">
        <v>13555</v>
      </c>
      <c r="Q86" s="13" t="n">
        <v>11596.81819</v>
      </c>
      <c r="R86" s="13" t="n">
        <v>18752</v>
      </c>
    </row>
    <row r="87" customFormat="false" ht="11.55" hidden="false" customHeight="true" outlineLevel="0" collapsed="false">
      <c r="A87" s="12" t="n">
        <v>2014</v>
      </c>
      <c r="B87" s="13" t="n">
        <v>29</v>
      </c>
      <c r="C87" s="13" t="n">
        <v>343</v>
      </c>
      <c r="D87" s="13" t="n">
        <v>465.02708</v>
      </c>
      <c r="E87" s="13" t="n">
        <v>372</v>
      </c>
      <c r="F87" s="13" t="n">
        <v>494.02708</v>
      </c>
      <c r="G87" s="13" t="n">
        <v>625</v>
      </c>
      <c r="H87" s="13" t="n">
        <v>502.97292</v>
      </c>
      <c r="I87" s="13" t="n">
        <v>997</v>
      </c>
      <c r="J87" s="13"/>
      <c r="K87" s="13" t="n">
        <v>339</v>
      </c>
      <c r="L87" s="13" t="n">
        <v>5289</v>
      </c>
      <c r="M87" s="13" t="n">
        <v>7387.11332</v>
      </c>
      <c r="N87" s="13" t="n">
        <v>5628</v>
      </c>
      <c r="O87" s="13" t="n">
        <v>7726.11332</v>
      </c>
      <c r="P87" s="13" t="n">
        <v>14738</v>
      </c>
      <c r="Q87" s="13" t="n">
        <v>12639.88668</v>
      </c>
      <c r="R87" s="13" t="n">
        <v>20366</v>
      </c>
    </row>
    <row r="88" customFormat="false" ht="11.55" hidden="false" customHeight="true" outlineLevel="0" collapsed="false">
      <c r="A88" s="12" t="n">
        <v>2015</v>
      </c>
      <c r="B88" s="13" t="n">
        <v>34</v>
      </c>
      <c r="C88" s="13" t="n">
        <v>377</v>
      </c>
      <c r="D88" s="13" t="n">
        <v>490.65744</v>
      </c>
      <c r="E88" s="13" t="n">
        <v>411</v>
      </c>
      <c r="F88" s="13" t="n">
        <v>524.65744</v>
      </c>
      <c r="G88" s="13" t="n">
        <v>592</v>
      </c>
      <c r="H88" s="13" t="n">
        <v>478.34256</v>
      </c>
      <c r="I88" s="13" t="n">
        <v>1003</v>
      </c>
      <c r="J88" s="13"/>
      <c r="K88" s="13" t="n">
        <v>365</v>
      </c>
      <c r="L88" s="13" t="n">
        <v>5042</v>
      </c>
      <c r="M88" s="13" t="n">
        <v>7067.36079</v>
      </c>
      <c r="N88" s="13" t="n">
        <v>5407</v>
      </c>
      <c r="O88" s="13" t="n">
        <v>7432.36079</v>
      </c>
      <c r="P88" s="13" t="n">
        <v>14511</v>
      </c>
      <c r="Q88" s="13" t="n">
        <v>12485.63921</v>
      </c>
      <c r="R88" s="13" t="n">
        <v>19918</v>
      </c>
    </row>
    <row r="89" customFormat="false" ht="11.55" hidden="false" customHeight="true" outlineLevel="0" collapsed="false">
      <c r="A89" s="12" t="n">
        <v>2016</v>
      </c>
      <c r="B89" s="13" t="n">
        <v>36</v>
      </c>
      <c r="C89" s="13" t="n">
        <v>389</v>
      </c>
      <c r="D89" s="13" t="n">
        <v>467.13953</v>
      </c>
      <c r="E89" s="13" t="n">
        <v>425</v>
      </c>
      <c r="F89" s="13" t="n">
        <v>503.13953</v>
      </c>
      <c r="G89" s="13" t="n">
        <v>566</v>
      </c>
      <c r="H89" s="13" t="n">
        <v>487.86047</v>
      </c>
      <c r="I89" s="13" t="n">
        <v>991</v>
      </c>
      <c r="J89" s="13"/>
      <c r="K89" s="13" t="n">
        <v>319</v>
      </c>
      <c r="L89" s="13" t="n">
        <v>5553</v>
      </c>
      <c r="M89" s="13" t="n">
        <v>6911.39398</v>
      </c>
      <c r="N89" s="13" t="n">
        <v>5872</v>
      </c>
      <c r="O89" s="13" t="n">
        <v>7230.39398</v>
      </c>
      <c r="P89" s="13" t="n">
        <v>13425</v>
      </c>
      <c r="Q89" s="13" t="n">
        <v>12066.60602</v>
      </c>
      <c r="R89" s="13" t="n">
        <v>19297</v>
      </c>
    </row>
    <row r="90" customFormat="false" ht="11.55" hidden="false" customHeight="true" outlineLevel="0" collapsed="false">
      <c r="A90" s="12" t="n">
        <v>2017</v>
      </c>
      <c r="B90" s="13" t="n">
        <v>47</v>
      </c>
      <c r="C90" s="13" t="n">
        <v>417</v>
      </c>
      <c r="D90" s="13" t="n">
        <v>482.49176</v>
      </c>
      <c r="E90" s="13" t="n">
        <v>464</v>
      </c>
      <c r="F90" s="13" t="n">
        <v>529.49176</v>
      </c>
      <c r="G90" s="13" t="n">
        <v>543</v>
      </c>
      <c r="H90" s="13" t="n">
        <v>477.50824</v>
      </c>
      <c r="I90" s="13" t="n">
        <v>1007</v>
      </c>
      <c r="J90" s="13"/>
      <c r="K90" s="13" t="n">
        <v>349</v>
      </c>
      <c r="L90" s="13" t="n">
        <v>5592</v>
      </c>
      <c r="M90" s="13" t="n">
        <v>6413.17712</v>
      </c>
      <c r="N90" s="13" t="n">
        <v>5941</v>
      </c>
      <c r="O90" s="13" t="n">
        <v>6762.17712</v>
      </c>
      <c r="P90" s="13" t="n">
        <v>12101</v>
      </c>
      <c r="Q90" s="13" t="n">
        <v>11279.82288</v>
      </c>
      <c r="R90" s="13" t="n">
        <v>18042</v>
      </c>
    </row>
    <row r="91" customFormat="false" ht="11.55" hidden="false" customHeight="true" outlineLevel="0" collapsed="false">
      <c r="A91" s="12" t="n">
        <v>2018</v>
      </c>
      <c r="B91" s="13" t="n">
        <v>55</v>
      </c>
      <c r="C91" s="13" t="n">
        <v>441</v>
      </c>
      <c r="D91" s="13" t="n">
        <v>512.80868</v>
      </c>
      <c r="E91" s="13" t="n">
        <v>496</v>
      </c>
      <c r="F91" s="13" t="n">
        <v>567.80868</v>
      </c>
      <c r="G91" s="13" t="n">
        <v>541</v>
      </c>
      <c r="H91" s="13" t="n">
        <v>469.19132</v>
      </c>
      <c r="I91" s="13" t="n">
        <v>1037</v>
      </c>
      <c r="J91" s="13"/>
      <c r="K91" s="13" t="n">
        <v>354</v>
      </c>
      <c r="L91" s="13" t="n">
        <v>5497</v>
      </c>
      <c r="M91" s="13" t="n">
        <v>6284.05186</v>
      </c>
      <c r="N91" s="13" t="n">
        <v>5851</v>
      </c>
      <c r="O91" s="13" t="n">
        <v>6638.05186</v>
      </c>
      <c r="P91" s="13" t="n">
        <v>10967</v>
      </c>
      <c r="Q91" s="13" t="n">
        <v>10179.94814</v>
      </c>
      <c r="R91" s="13" t="n">
        <v>16818</v>
      </c>
    </row>
    <row r="92" customFormat="false" ht="11.55" hidden="false" customHeight="true" outlineLevel="0" collapsed="false">
      <c r="A92" s="7" t="n">
        <v>2019</v>
      </c>
      <c r="B92" s="14" t="n">
        <v>49</v>
      </c>
      <c r="C92" s="14" t="n">
        <v>463</v>
      </c>
      <c r="D92" s="14" t="n">
        <v>525.7729</v>
      </c>
      <c r="E92" s="14" t="n">
        <v>512</v>
      </c>
      <c r="F92" s="14" t="n">
        <v>574.7729</v>
      </c>
      <c r="G92" s="14" t="n">
        <v>552</v>
      </c>
      <c r="H92" s="14" t="n">
        <v>489.2271</v>
      </c>
      <c r="I92" s="14" t="n">
        <v>1064</v>
      </c>
      <c r="J92" s="14"/>
      <c r="K92" s="14" t="n">
        <v>336</v>
      </c>
      <c r="L92" s="14" t="n">
        <v>5268</v>
      </c>
      <c r="M92" s="14" t="n">
        <v>5861.64141</v>
      </c>
      <c r="N92" s="14" t="n">
        <v>5604</v>
      </c>
      <c r="O92" s="14" t="n">
        <v>6197.64141</v>
      </c>
      <c r="P92" s="14" t="n">
        <v>10620</v>
      </c>
      <c r="Q92" s="14" t="n">
        <v>10026.35859</v>
      </c>
      <c r="R92" s="14" t="n">
        <v>16224</v>
      </c>
    </row>
    <row r="93" customFormat="false" ht="6.95" hidden="false" customHeight="true" outlineLevel="0" collapsed="false">
      <c r="A93" s="7"/>
      <c r="B93" s="14"/>
      <c r="C93" s="14"/>
      <c r="D93" s="14"/>
      <c r="E93" s="14"/>
      <c r="F93" s="14"/>
      <c r="G93" s="14"/>
      <c r="H93" s="14"/>
      <c r="I93" s="14"/>
      <c r="J93" s="14"/>
      <c r="K93" s="14"/>
      <c r="L93" s="14"/>
      <c r="M93" s="14"/>
      <c r="N93" s="14"/>
      <c r="O93" s="14"/>
      <c r="P93" s="14"/>
      <c r="Q93" s="14"/>
      <c r="R93" s="14"/>
    </row>
    <row r="94" customFormat="false" ht="15.05" hidden="false" customHeight="true" outlineLevel="0" collapsed="false">
      <c r="A94" s="7"/>
      <c r="B94" s="17" t="s">
        <v>17</v>
      </c>
      <c r="C94" s="17"/>
      <c r="D94" s="17"/>
      <c r="E94" s="17"/>
      <c r="F94" s="17"/>
      <c r="G94" s="17"/>
      <c r="H94" s="17"/>
      <c r="I94" s="17"/>
      <c r="J94" s="16"/>
      <c r="K94" s="18"/>
      <c r="L94" s="18"/>
      <c r="M94" s="18"/>
      <c r="N94" s="18"/>
      <c r="O94" s="18"/>
      <c r="P94" s="18"/>
      <c r="Q94" s="18"/>
      <c r="R94" s="18"/>
    </row>
    <row r="95" customFormat="false" ht="23.05" hidden="false" customHeight="true" outlineLevel="0" collapsed="false">
      <c r="A95" s="9"/>
      <c r="B95" s="19" t="s">
        <v>6</v>
      </c>
      <c r="C95" s="20" t="s">
        <v>7</v>
      </c>
      <c r="D95" s="20" t="s">
        <v>18</v>
      </c>
      <c r="E95" s="20" t="s">
        <v>9</v>
      </c>
      <c r="F95" s="20" t="s">
        <v>19</v>
      </c>
      <c r="G95" s="20" t="s">
        <v>11</v>
      </c>
      <c r="H95" s="20" t="s">
        <v>20</v>
      </c>
      <c r="I95" s="20" t="s">
        <v>13</v>
      </c>
      <c r="J95" s="11"/>
      <c r="K95" s="21" t="s">
        <v>36</v>
      </c>
      <c r="L95" s="18"/>
      <c r="M95" s="18"/>
      <c r="N95" s="18"/>
      <c r="O95" s="18"/>
      <c r="P95" s="18"/>
      <c r="Q95" s="18"/>
      <c r="R95" s="18"/>
    </row>
    <row r="96" customFormat="false" ht="15.05" hidden="false" customHeight="true" outlineLevel="0" collapsed="false">
      <c r="A96" s="12" t="n">
        <v>1979</v>
      </c>
      <c r="B96" s="22" t="n">
        <v>292.15008</v>
      </c>
      <c r="C96" s="22" t="n">
        <v>5066.53728</v>
      </c>
      <c r="D96" s="22" t="s">
        <v>14</v>
      </c>
      <c r="E96" s="22" t="n">
        <v>5358.68737</v>
      </c>
      <c r="F96" s="22" t="s">
        <v>14</v>
      </c>
      <c r="G96" s="22" t="n">
        <v>11554.53584</v>
      </c>
      <c r="H96" s="22" t="s">
        <v>14</v>
      </c>
      <c r="I96" s="22" t="n">
        <v>16913.22321</v>
      </c>
      <c r="J96" s="13"/>
      <c r="K96" s="23" t="n">
        <v>3.97056</v>
      </c>
      <c r="L96" s="18"/>
      <c r="M96" s="18"/>
      <c r="N96" s="18"/>
      <c r="O96" s="18"/>
      <c r="P96" s="18"/>
      <c r="Q96" s="18"/>
      <c r="R96" s="18"/>
    </row>
    <row r="97" customFormat="false" ht="11.55" hidden="false" customHeight="true" outlineLevel="0" collapsed="false">
      <c r="A97" s="12" t="n">
        <v>1980</v>
      </c>
      <c r="B97" s="22" t="n">
        <v>244.02439</v>
      </c>
      <c r="C97" s="22" t="n">
        <v>4518.33295</v>
      </c>
      <c r="D97" s="22" t="s">
        <v>14</v>
      </c>
      <c r="E97" s="22" t="n">
        <v>4762.35734</v>
      </c>
      <c r="F97" s="22" t="s">
        <v>14</v>
      </c>
      <c r="G97" s="22" t="n">
        <v>10101.09902</v>
      </c>
      <c r="H97" s="22" t="s">
        <v>14</v>
      </c>
      <c r="I97" s="22" t="n">
        <v>14863.45636</v>
      </c>
      <c r="J97" s="13"/>
      <c r="K97" s="23" t="n">
        <v>4.76592</v>
      </c>
      <c r="L97" s="18"/>
      <c r="M97" s="18"/>
      <c r="N97" s="18"/>
      <c r="O97" s="18"/>
      <c r="P97" s="18"/>
      <c r="Q97" s="18"/>
      <c r="R97" s="18"/>
    </row>
    <row r="98" customFormat="false" ht="11.55" hidden="false" customHeight="true" outlineLevel="0" collapsed="false">
      <c r="A98" s="12" t="n">
        <v>1981</v>
      </c>
      <c r="B98" s="22" t="n">
        <v>205.20497</v>
      </c>
      <c r="C98" s="22" t="n">
        <v>3846.09629</v>
      </c>
      <c r="D98" s="22" t="s">
        <v>14</v>
      </c>
      <c r="E98" s="22" t="n">
        <v>4051.30126</v>
      </c>
      <c r="F98" s="22" t="s">
        <v>14</v>
      </c>
      <c r="G98" s="22" t="n">
        <v>8491.24005</v>
      </c>
      <c r="H98" s="22" t="s">
        <v>14</v>
      </c>
      <c r="I98" s="22" t="n">
        <v>12542.54131</v>
      </c>
      <c r="J98" s="13"/>
      <c r="K98" s="23" t="n">
        <v>5.51156</v>
      </c>
      <c r="L98" s="18"/>
      <c r="M98" s="18"/>
      <c r="N98" s="18"/>
      <c r="O98" s="18"/>
      <c r="P98" s="18"/>
      <c r="Q98" s="18"/>
      <c r="R98" s="18"/>
    </row>
    <row r="99" customFormat="false" ht="11.55" hidden="false" customHeight="true" outlineLevel="0" collapsed="false">
      <c r="A99" s="12" t="n">
        <v>1982</v>
      </c>
      <c r="B99" s="22" t="n">
        <v>190.43322</v>
      </c>
      <c r="C99" s="22" t="n">
        <v>3769.9145</v>
      </c>
      <c r="D99" s="22" t="s">
        <v>14</v>
      </c>
      <c r="E99" s="22" t="n">
        <v>3960.34772</v>
      </c>
      <c r="F99" s="22" t="s">
        <v>14</v>
      </c>
      <c r="G99" s="22" t="n">
        <v>8595.15371</v>
      </c>
      <c r="H99" s="22" t="s">
        <v>14</v>
      </c>
      <c r="I99" s="22" t="n">
        <v>12555.50144</v>
      </c>
      <c r="J99" s="13"/>
      <c r="K99" s="23" t="n">
        <v>5.72904</v>
      </c>
      <c r="L99" s="18"/>
      <c r="M99" s="18"/>
      <c r="N99" s="18"/>
      <c r="O99" s="18"/>
      <c r="P99" s="18"/>
      <c r="Q99" s="18"/>
      <c r="R99" s="18"/>
    </row>
    <row r="100" customFormat="false" ht="11.55" hidden="false" customHeight="true" outlineLevel="0" collapsed="false">
      <c r="A100" s="12" t="n">
        <v>1983</v>
      </c>
      <c r="B100" s="22" t="n">
        <v>187.40003</v>
      </c>
      <c r="C100" s="22" t="n">
        <v>3766.29308</v>
      </c>
      <c r="D100" s="22" t="s">
        <v>14</v>
      </c>
      <c r="E100" s="22" t="n">
        <v>3953.69311</v>
      </c>
      <c r="F100" s="22" t="s">
        <v>14</v>
      </c>
      <c r="G100" s="22" t="n">
        <v>8596.85488</v>
      </c>
      <c r="H100" s="22" t="s">
        <v>14</v>
      </c>
      <c r="I100" s="22" t="n">
        <v>12550.548</v>
      </c>
      <c r="J100" s="13"/>
      <c r="K100" s="23" t="n">
        <v>5.13874</v>
      </c>
      <c r="L100" s="18"/>
      <c r="M100" s="18"/>
      <c r="N100" s="18"/>
      <c r="O100" s="18"/>
      <c r="P100" s="18"/>
      <c r="Q100" s="18"/>
      <c r="R100" s="18"/>
    </row>
    <row r="101" customFormat="false" ht="11.55" hidden="false" customHeight="true" outlineLevel="0" collapsed="false">
      <c r="A101" s="12" t="n">
        <v>1984</v>
      </c>
      <c r="B101" s="22" t="n">
        <v>191.89096</v>
      </c>
      <c r="C101" s="22" t="n">
        <v>3778.68415</v>
      </c>
      <c r="D101" s="22" t="s">
        <v>14</v>
      </c>
      <c r="E101" s="22" t="n">
        <v>3970.5751</v>
      </c>
      <c r="F101" s="22" t="s">
        <v>14</v>
      </c>
      <c r="G101" s="22" t="n">
        <v>8694.02951</v>
      </c>
      <c r="H101" s="22" t="s">
        <v>14</v>
      </c>
      <c r="I101" s="22" t="n">
        <v>12664.60461</v>
      </c>
      <c r="J101" s="13"/>
      <c r="K101" s="23" t="n">
        <v>5.03932</v>
      </c>
      <c r="L101" s="18"/>
      <c r="M101" s="18"/>
      <c r="N101" s="18"/>
      <c r="O101" s="18"/>
      <c r="P101" s="18"/>
      <c r="Q101" s="18"/>
      <c r="R101" s="18"/>
    </row>
    <row r="102" customFormat="false" ht="11.55" hidden="false" customHeight="true" outlineLevel="0" collapsed="false">
      <c r="A102" s="12" t="n">
        <v>1985</v>
      </c>
      <c r="B102" s="22" t="n">
        <v>173.81789</v>
      </c>
      <c r="C102" s="22" t="n">
        <v>3794.51434</v>
      </c>
      <c r="D102" s="22" t="s">
        <v>14</v>
      </c>
      <c r="E102" s="22" t="n">
        <v>3968.33223</v>
      </c>
      <c r="F102" s="22" t="s">
        <v>14</v>
      </c>
      <c r="G102" s="22" t="n">
        <v>8389.3334</v>
      </c>
      <c r="H102" s="22" t="s">
        <v>14</v>
      </c>
      <c r="I102" s="22" t="n">
        <v>12357.66562</v>
      </c>
      <c r="J102" s="13"/>
      <c r="K102" s="23" t="n">
        <v>4.57951</v>
      </c>
      <c r="L102" s="18"/>
      <c r="M102" s="18"/>
      <c r="N102" s="18"/>
      <c r="O102" s="18"/>
      <c r="P102" s="18"/>
      <c r="Q102" s="18"/>
      <c r="R102" s="18"/>
    </row>
    <row r="103" customFormat="false" ht="11.55" hidden="false" customHeight="true" outlineLevel="0" collapsed="false">
      <c r="A103" s="12" t="n">
        <v>1986</v>
      </c>
      <c r="B103" s="22" t="n">
        <v>173.45405</v>
      </c>
      <c r="C103" s="22" t="n">
        <v>3574.92893</v>
      </c>
      <c r="D103" s="22" t="s">
        <v>14</v>
      </c>
      <c r="E103" s="22" t="n">
        <v>3748.38298</v>
      </c>
      <c r="F103" s="22" t="s">
        <v>14</v>
      </c>
      <c r="G103" s="22" t="n">
        <v>8153.25083</v>
      </c>
      <c r="H103" s="22" t="s">
        <v>14</v>
      </c>
      <c r="I103" s="22" t="n">
        <v>11901.63381</v>
      </c>
      <c r="J103" s="13"/>
      <c r="K103" s="23" t="n">
        <v>4.39309</v>
      </c>
      <c r="L103" s="18"/>
      <c r="M103" s="18"/>
      <c r="N103" s="18"/>
      <c r="O103" s="18"/>
      <c r="P103" s="18"/>
      <c r="Q103" s="18"/>
      <c r="R103" s="18"/>
    </row>
    <row r="104" customFormat="false" ht="11.55" hidden="false" customHeight="true" outlineLevel="0" collapsed="false">
      <c r="A104" s="12" t="n">
        <v>1987</v>
      </c>
      <c r="B104" s="22" t="n">
        <v>173.40622</v>
      </c>
      <c r="C104" s="22" t="n">
        <v>3159.44687</v>
      </c>
      <c r="D104" s="22" t="s">
        <v>14</v>
      </c>
      <c r="E104" s="22" t="n">
        <v>3332.85309</v>
      </c>
      <c r="F104" s="22" t="s">
        <v>14</v>
      </c>
      <c r="G104" s="22" t="n">
        <v>7652.17889</v>
      </c>
      <c r="H104" s="22" t="s">
        <v>14</v>
      </c>
      <c r="I104" s="22" t="n">
        <v>10985.03197</v>
      </c>
      <c r="J104" s="13"/>
      <c r="K104" s="23" t="n">
        <v>4.1694</v>
      </c>
      <c r="L104" s="18"/>
      <c r="M104" s="18"/>
      <c r="N104" s="18"/>
      <c r="O104" s="18"/>
      <c r="P104" s="18"/>
      <c r="Q104" s="18"/>
      <c r="R104" s="18"/>
    </row>
    <row r="105" customFormat="false" ht="11.55" hidden="false" customHeight="true" outlineLevel="0" collapsed="false">
      <c r="A105" s="12" t="n">
        <v>1988</v>
      </c>
      <c r="B105" s="22" t="n">
        <v>178.816</v>
      </c>
      <c r="C105" s="22" t="n">
        <v>3198.40439</v>
      </c>
      <c r="D105" s="22" t="s">
        <v>14</v>
      </c>
      <c r="E105" s="22" t="n">
        <v>3377.22039</v>
      </c>
      <c r="F105" s="22" t="s">
        <v>14</v>
      </c>
      <c r="G105" s="22" t="n">
        <v>8055.26047</v>
      </c>
      <c r="H105" s="22" t="s">
        <v>14</v>
      </c>
      <c r="I105" s="22" t="n">
        <v>11432.48086</v>
      </c>
      <c r="J105" s="13"/>
      <c r="K105" s="23" t="n">
        <v>3.74687</v>
      </c>
      <c r="L105" s="18"/>
      <c r="M105" s="18"/>
      <c r="N105" s="18"/>
      <c r="O105" s="18"/>
      <c r="P105" s="18"/>
      <c r="Q105" s="18"/>
      <c r="R105" s="18"/>
    </row>
    <row r="106" customFormat="false" ht="11.55" hidden="false" customHeight="true" outlineLevel="0" collapsed="false">
      <c r="A106" s="12" t="n">
        <v>1989</v>
      </c>
      <c r="B106" s="22" t="n">
        <v>184.92294</v>
      </c>
      <c r="C106" s="22" t="n">
        <v>3196.21567</v>
      </c>
      <c r="D106" s="22" t="s">
        <v>14</v>
      </c>
      <c r="E106" s="22" t="n">
        <v>3381.13861</v>
      </c>
      <c r="F106" s="22" t="s">
        <v>14</v>
      </c>
      <c r="G106" s="22" t="n">
        <v>8160.97693</v>
      </c>
      <c r="H106" s="22" t="s">
        <v>14</v>
      </c>
      <c r="I106" s="22" t="n">
        <v>11542.11553</v>
      </c>
      <c r="J106" s="13"/>
      <c r="K106" s="23" t="n">
        <v>3.69343</v>
      </c>
      <c r="L106" s="18"/>
      <c r="M106" s="18"/>
      <c r="N106" s="18"/>
      <c r="O106" s="18"/>
      <c r="P106" s="18"/>
      <c r="Q106" s="18"/>
      <c r="R106" s="18"/>
    </row>
    <row r="107" customFormat="false" ht="11.55" hidden="false" customHeight="true" outlineLevel="0" collapsed="false">
      <c r="A107" s="12" t="n">
        <v>1990</v>
      </c>
      <c r="B107" s="22" t="n">
        <v>190.43952</v>
      </c>
      <c r="C107" s="22" t="n">
        <v>3023.33577</v>
      </c>
      <c r="D107" s="22" t="s">
        <v>14</v>
      </c>
      <c r="E107" s="22" t="n">
        <v>3213.7753</v>
      </c>
      <c r="F107" s="22" t="s">
        <v>14</v>
      </c>
      <c r="G107" s="22" t="n">
        <v>8070.41657</v>
      </c>
      <c r="H107" s="22" t="s">
        <v>14</v>
      </c>
      <c r="I107" s="22" t="n">
        <v>11284.19187</v>
      </c>
      <c r="J107" s="13"/>
      <c r="K107" s="23" t="n">
        <v>3.46042</v>
      </c>
      <c r="L107" s="18"/>
      <c r="M107" s="18"/>
      <c r="N107" s="18"/>
      <c r="O107" s="18"/>
      <c r="P107" s="18"/>
      <c r="Q107" s="18"/>
      <c r="R107" s="18"/>
    </row>
    <row r="108" customFormat="false" ht="11.55" hidden="false" customHeight="true" outlineLevel="0" collapsed="false">
      <c r="A108" s="12" t="n">
        <v>1991</v>
      </c>
      <c r="B108" s="22" t="n">
        <v>163.46997</v>
      </c>
      <c r="C108" s="22" t="n">
        <v>2372.70105</v>
      </c>
      <c r="D108" s="22" t="s">
        <v>14</v>
      </c>
      <c r="E108" s="22" t="n">
        <v>2536.17103</v>
      </c>
      <c r="F108" s="22" t="s">
        <v>14</v>
      </c>
      <c r="G108" s="22" t="n">
        <v>6636.94062</v>
      </c>
      <c r="H108" s="22" t="s">
        <v>14</v>
      </c>
      <c r="I108" s="22" t="n">
        <v>9173.11165</v>
      </c>
      <c r="J108" s="13"/>
      <c r="K108" s="23" t="n">
        <v>3.3523</v>
      </c>
      <c r="L108" s="18"/>
      <c r="M108" s="18"/>
      <c r="N108" s="18"/>
      <c r="O108" s="18"/>
      <c r="P108" s="18"/>
      <c r="Q108" s="18"/>
      <c r="R108" s="18"/>
    </row>
    <row r="109" customFormat="false" ht="11.55" hidden="false" customHeight="true" outlineLevel="0" collapsed="false">
      <c r="A109" s="12" t="n">
        <v>1992</v>
      </c>
      <c r="B109" s="22" t="n">
        <v>166.72903</v>
      </c>
      <c r="C109" s="22" t="n">
        <v>2441.92267</v>
      </c>
      <c r="D109" s="22" t="s">
        <v>14</v>
      </c>
      <c r="E109" s="22" t="n">
        <v>2608.65171</v>
      </c>
      <c r="F109" s="22" t="s">
        <v>14</v>
      </c>
      <c r="G109" s="22" t="n">
        <v>6951.07206</v>
      </c>
      <c r="H109" s="22" t="s">
        <v>14</v>
      </c>
      <c r="I109" s="22" t="n">
        <v>9559.72377</v>
      </c>
      <c r="J109" s="13"/>
      <c r="K109" s="23" t="n">
        <v>2.81295</v>
      </c>
      <c r="L109" s="18"/>
      <c r="M109" s="18"/>
      <c r="N109" s="18"/>
      <c r="O109" s="18"/>
      <c r="P109" s="18"/>
      <c r="Q109" s="18"/>
      <c r="R109" s="18"/>
    </row>
    <row r="110" customFormat="false" ht="11.55" hidden="false" customHeight="true" outlineLevel="0" collapsed="false">
      <c r="A110" s="12" t="n">
        <v>1993</v>
      </c>
      <c r="B110" s="22" t="n">
        <v>182.45819</v>
      </c>
      <c r="C110" s="22" t="n">
        <v>2758.23803</v>
      </c>
      <c r="D110" s="22" t="s">
        <v>14</v>
      </c>
      <c r="E110" s="22" t="n">
        <v>2940.69623</v>
      </c>
      <c r="F110" s="22" t="s">
        <v>14</v>
      </c>
      <c r="G110" s="22" t="n">
        <v>7782.03424</v>
      </c>
      <c r="H110" s="22" t="s">
        <v>14</v>
      </c>
      <c r="I110" s="22" t="n">
        <v>10722.73047</v>
      </c>
      <c r="J110" s="13"/>
      <c r="K110" s="23" t="n">
        <v>2.34026</v>
      </c>
      <c r="L110" s="18"/>
      <c r="M110" s="18"/>
      <c r="N110" s="18"/>
      <c r="O110" s="18"/>
      <c r="P110" s="18"/>
      <c r="Q110" s="18"/>
      <c r="R110" s="18"/>
    </row>
    <row r="111" customFormat="false" ht="11.55" hidden="false" customHeight="true" outlineLevel="0" collapsed="false">
      <c r="A111" s="12" t="n">
        <v>1994</v>
      </c>
      <c r="B111" s="22" t="n">
        <v>189.27027</v>
      </c>
      <c r="C111" s="22" t="n">
        <v>2652.3415</v>
      </c>
      <c r="D111" s="22" t="s">
        <v>14</v>
      </c>
      <c r="E111" s="22" t="n">
        <v>2841.61177</v>
      </c>
      <c r="F111" s="22" t="s">
        <v>14</v>
      </c>
      <c r="G111" s="22" t="n">
        <v>7540.11836</v>
      </c>
      <c r="H111" s="22" t="s">
        <v>14</v>
      </c>
      <c r="I111" s="22" t="n">
        <v>10381.73013</v>
      </c>
      <c r="J111" s="13"/>
      <c r="K111" s="23" t="n">
        <v>2.34585</v>
      </c>
      <c r="L111" s="18"/>
      <c r="M111" s="18"/>
      <c r="N111" s="18"/>
      <c r="O111" s="18"/>
      <c r="P111" s="18"/>
      <c r="Q111" s="18"/>
      <c r="R111" s="18"/>
    </row>
    <row r="112" customFormat="false" ht="11.55" hidden="false" customHeight="true" outlineLevel="0" collapsed="false">
      <c r="A112" s="12" t="n">
        <v>1995</v>
      </c>
      <c r="B112" s="22" t="n">
        <v>190.99727</v>
      </c>
      <c r="C112" s="22" t="n">
        <v>2648.20928</v>
      </c>
      <c r="D112" s="22" t="s">
        <v>14</v>
      </c>
      <c r="E112" s="22" t="n">
        <v>2839.20654</v>
      </c>
      <c r="F112" s="22" t="s">
        <v>14</v>
      </c>
      <c r="G112" s="22" t="n">
        <v>7257.46688</v>
      </c>
      <c r="H112" s="22" t="s">
        <v>14</v>
      </c>
      <c r="I112" s="22" t="n">
        <v>10096.67342</v>
      </c>
      <c r="J112" s="13"/>
      <c r="K112" s="23" t="n">
        <v>2.32988</v>
      </c>
      <c r="L112" s="18"/>
      <c r="M112" s="18"/>
      <c r="N112" s="18"/>
      <c r="O112" s="18"/>
      <c r="P112" s="18"/>
      <c r="Q112" s="18"/>
      <c r="R112" s="18"/>
    </row>
    <row r="113" customFormat="false" ht="11.55" hidden="false" customHeight="true" outlineLevel="0" collapsed="false">
      <c r="A113" s="12" t="n">
        <v>1996</v>
      </c>
      <c r="B113" s="22" t="n">
        <v>188.35127</v>
      </c>
      <c r="C113" s="22" t="n">
        <v>2469.11399</v>
      </c>
      <c r="D113" s="22" t="s">
        <v>14</v>
      </c>
      <c r="E113" s="22" t="n">
        <v>2657.46526</v>
      </c>
      <c r="F113" s="22" t="s">
        <v>14</v>
      </c>
      <c r="G113" s="22" t="n">
        <v>7245.10302</v>
      </c>
      <c r="H113" s="22" t="s">
        <v>14</v>
      </c>
      <c r="I113" s="22" t="n">
        <v>9902.56828</v>
      </c>
      <c r="J113" s="13"/>
      <c r="K113" s="23" t="n">
        <v>2.33606</v>
      </c>
      <c r="L113" s="18"/>
      <c r="M113" s="18"/>
      <c r="N113" s="18"/>
      <c r="O113" s="18"/>
      <c r="P113" s="18"/>
      <c r="Q113" s="18"/>
      <c r="R113" s="18"/>
    </row>
    <row r="114" customFormat="false" ht="11.55" hidden="false" customHeight="true" outlineLevel="0" collapsed="false">
      <c r="A114" s="12" t="n">
        <v>1997</v>
      </c>
      <c r="B114" s="22" t="n">
        <v>206.77154</v>
      </c>
      <c r="C114" s="22" t="n">
        <v>2411.793</v>
      </c>
      <c r="D114" s="22" t="s">
        <v>14</v>
      </c>
      <c r="E114" s="22" t="n">
        <v>2618.56454</v>
      </c>
      <c r="F114" s="22" t="s">
        <v>14</v>
      </c>
      <c r="G114" s="22" t="n">
        <v>7330.84325</v>
      </c>
      <c r="H114" s="22" t="s">
        <v>14</v>
      </c>
      <c r="I114" s="22" t="n">
        <v>9949.40779</v>
      </c>
      <c r="J114" s="13"/>
      <c r="K114" s="23" t="n">
        <v>2.46165</v>
      </c>
      <c r="L114" s="18"/>
      <c r="M114" s="18"/>
      <c r="N114" s="18"/>
      <c r="O114" s="18"/>
      <c r="P114" s="18"/>
      <c r="Q114" s="18"/>
      <c r="R114" s="18"/>
    </row>
    <row r="115" customFormat="false" ht="11.55" hidden="false" customHeight="true" outlineLevel="0" collapsed="false">
      <c r="A115" s="12" t="n">
        <v>1998</v>
      </c>
      <c r="B115" s="22" t="n">
        <v>195.04852</v>
      </c>
      <c r="C115" s="22" t="n">
        <v>2328.04902</v>
      </c>
      <c r="D115" s="22" t="s">
        <v>14</v>
      </c>
      <c r="E115" s="22" t="n">
        <v>2523.09754</v>
      </c>
      <c r="F115" s="22" t="s">
        <v>14</v>
      </c>
      <c r="G115" s="22" t="n">
        <v>7115.74607</v>
      </c>
      <c r="H115" s="22" t="s">
        <v>14</v>
      </c>
      <c r="I115" s="22" t="n">
        <v>9638.84361</v>
      </c>
      <c r="J115" s="13"/>
      <c r="K115" s="23" t="n">
        <v>2.55321</v>
      </c>
      <c r="L115" s="18"/>
      <c r="M115" s="18"/>
      <c r="N115" s="18"/>
      <c r="O115" s="18"/>
      <c r="P115" s="18"/>
      <c r="Q115" s="18"/>
      <c r="R115" s="18"/>
    </row>
    <row r="116" customFormat="false" ht="11.55" hidden="false" customHeight="true" outlineLevel="0" collapsed="false">
      <c r="A116" s="12" t="n">
        <v>1999</v>
      </c>
      <c r="B116" s="22" t="n">
        <v>195.83002</v>
      </c>
      <c r="C116" s="22" t="n">
        <v>2277.28473</v>
      </c>
      <c r="D116" s="22" t="s">
        <v>14</v>
      </c>
      <c r="E116" s="22" t="n">
        <v>2473.11475</v>
      </c>
      <c r="F116" s="22" t="s">
        <v>14</v>
      </c>
      <c r="G116" s="22" t="n">
        <v>6903.81368</v>
      </c>
      <c r="H116" s="22" t="s">
        <v>14</v>
      </c>
      <c r="I116" s="22" t="n">
        <v>9376.92843</v>
      </c>
      <c r="J116" s="13"/>
      <c r="K116" s="23" t="n">
        <v>2.79324</v>
      </c>
      <c r="L116" s="18"/>
      <c r="M116" s="18"/>
      <c r="N116" s="18"/>
      <c r="O116" s="18"/>
      <c r="P116" s="18"/>
      <c r="Q116" s="18"/>
      <c r="R116" s="18"/>
    </row>
    <row r="117" customFormat="false" ht="11.55" hidden="false" customHeight="true" outlineLevel="0" collapsed="false">
      <c r="A117" s="12" t="n">
        <v>2000</v>
      </c>
      <c r="B117" s="22" t="n">
        <v>213.3956</v>
      </c>
      <c r="C117" s="22" t="n">
        <v>2387.56166</v>
      </c>
      <c r="D117" s="22" t="s">
        <v>14</v>
      </c>
      <c r="E117" s="22" t="n">
        <v>2600.95726</v>
      </c>
      <c r="F117" s="22" t="s">
        <v>14</v>
      </c>
      <c r="G117" s="22" t="n">
        <v>7349.9793</v>
      </c>
      <c r="H117" s="22" t="s">
        <v>14</v>
      </c>
      <c r="I117" s="22" t="n">
        <v>9950.93656</v>
      </c>
      <c r="J117" s="13"/>
      <c r="K117" s="23" t="n">
        <v>2.83511</v>
      </c>
      <c r="L117" s="18"/>
      <c r="M117" s="18"/>
      <c r="N117" s="18"/>
      <c r="O117" s="18"/>
      <c r="P117" s="18"/>
      <c r="Q117" s="18"/>
      <c r="R117" s="18"/>
    </row>
    <row r="118" customFormat="false" ht="11.55" hidden="false" customHeight="true" outlineLevel="0" collapsed="false">
      <c r="A118" s="12" t="n">
        <v>2001</v>
      </c>
      <c r="B118" s="22" t="n">
        <v>195.74464</v>
      </c>
      <c r="C118" s="22" t="n">
        <v>2256.939</v>
      </c>
      <c r="D118" s="22" t="s">
        <v>14</v>
      </c>
      <c r="E118" s="22" t="n">
        <v>2452.68363</v>
      </c>
      <c r="F118" s="22" t="s">
        <v>14</v>
      </c>
      <c r="G118" s="22" t="n">
        <v>7220.39173</v>
      </c>
      <c r="H118" s="22" t="s">
        <v>14</v>
      </c>
      <c r="I118" s="22" t="n">
        <v>9673.07536</v>
      </c>
      <c r="J118" s="13"/>
      <c r="K118" s="23" t="n">
        <v>2.97837</v>
      </c>
      <c r="L118" s="18"/>
      <c r="M118" s="18"/>
      <c r="N118" s="18"/>
      <c r="O118" s="18"/>
      <c r="P118" s="18"/>
      <c r="Q118" s="18"/>
      <c r="R118" s="18"/>
    </row>
    <row r="119" customFormat="false" ht="11.55" hidden="false" customHeight="true" outlineLevel="0" collapsed="false">
      <c r="A119" s="12" t="n">
        <v>2002</v>
      </c>
      <c r="B119" s="22" t="n">
        <v>194.34162</v>
      </c>
      <c r="C119" s="22" t="n">
        <v>2199.02811</v>
      </c>
      <c r="D119" s="22" t="s">
        <v>14</v>
      </c>
      <c r="E119" s="22" t="n">
        <v>2393.36974</v>
      </c>
      <c r="F119" s="22" t="s">
        <v>14</v>
      </c>
      <c r="G119" s="22" t="n">
        <v>6654.52522</v>
      </c>
      <c r="H119" s="22" t="s">
        <v>14</v>
      </c>
      <c r="I119" s="22" t="n">
        <v>9047.89495</v>
      </c>
      <c r="J119" s="13"/>
      <c r="K119" s="23" t="n">
        <v>3.13366</v>
      </c>
      <c r="L119" s="18"/>
      <c r="M119" s="18"/>
      <c r="N119" s="18"/>
      <c r="O119" s="18"/>
      <c r="P119" s="18"/>
      <c r="Q119" s="18"/>
      <c r="R119" s="18"/>
    </row>
    <row r="120" customFormat="false" ht="11.55" hidden="false" customHeight="true" outlineLevel="0" collapsed="false">
      <c r="A120" s="12" t="n">
        <v>2003</v>
      </c>
      <c r="B120" s="22" t="n">
        <v>200.90827</v>
      </c>
      <c r="C120" s="22" t="n">
        <v>2017.49014</v>
      </c>
      <c r="D120" s="22" t="s">
        <v>14</v>
      </c>
      <c r="E120" s="22" t="n">
        <v>2218.39841</v>
      </c>
      <c r="F120" s="22" t="s">
        <v>14</v>
      </c>
      <c r="G120" s="22" t="n">
        <v>6018.26092</v>
      </c>
      <c r="H120" s="22" t="s">
        <v>14</v>
      </c>
      <c r="I120" s="22" t="n">
        <v>8236.65933</v>
      </c>
      <c r="J120" s="13"/>
      <c r="K120" s="23" t="n">
        <v>3.44934</v>
      </c>
      <c r="L120" s="18"/>
      <c r="M120" s="18"/>
      <c r="N120" s="18"/>
      <c r="O120" s="18"/>
      <c r="P120" s="18"/>
      <c r="Q120" s="18"/>
      <c r="R120" s="18"/>
    </row>
    <row r="121" customFormat="false" ht="11.55" hidden="false" customHeight="true" outlineLevel="0" collapsed="false">
      <c r="A121" s="12" t="n">
        <v>2004</v>
      </c>
      <c r="B121" s="22" t="n">
        <v>184.90745</v>
      </c>
      <c r="C121" s="22" t="n">
        <v>1916.39976</v>
      </c>
      <c r="D121" s="22" t="n">
        <v>2818.60756</v>
      </c>
      <c r="E121" s="22" t="n">
        <v>2101.30721</v>
      </c>
      <c r="F121" s="22" t="n">
        <v>3003.51501</v>
      </c>
      <c r="G121" s="22" t="n">
        <v>6003.32849</v>
      </c>
      <c r="H121" s="22" t="n">
        <v>5101.12069</v>
      </c>
      <c r="I121" s="22" t="n">
        <v>8104.6357</v>
      </c>
      <c r="J121" s="13"/>
      <c r="K121" s="23" t="n">
        <v>3.16374</v>
      </c>
      <c r="L121" s="18"/>
      <c r="M121" s="18"/>
      <c r="N121" s="18"/>
      <c r="O121" s="18"/>
      <c r="P121" s="18"/>
      <c r="Q121" s="18"/>
      <c r="R121" s="18"/>
    </row>
    <row r="122" customFormat="false" ht="11.55" hidden="false" customHeight="true" outlineLevel="0" collapsed="false">
      <c r="A122" s="12" t="n">
        <v>2005</v>
      </c>
      <c r="B122" s="22" t="n">
        <v>171.27656</v>
      </c>
      <c r="C122" s="22" t="n">
        <v>1787.71791</v>
      </c>
      <c r="D122" s="22" t="n">
        <v>2613.22484</v>
      </c>
      <c r="E122" s="22" t="n">
        <v>1958.99447</v>
      </c>
      <c r="F122" s="22" t="n">
        <v>2784.5014</v>
      </c>
      <c r="G122" s="22" t="n">
        <v>5513.35936</v>
      </c>
      <c r="H122" s="22" t="n">
        <v>4687.85243</v>
      </c>
      <c r="I122" s="22" t="n">
        <v>7472.35383</v>
      </c>
      <c r="J122" s="13"/>
      <c r="K122" s="23" t="n">
        <v>3.32211</v>
      </c>
      <c r="L122" s="18"/>
      <c r="M122" s="18"/>
      <c r="N122" s="18"/>
      <c r="O122" s="18"/>
      <c r="P122" s="18"/>
      <c r="Q122" s="18"/>
      <c r="R122" s="18"/>
    </row>
    <row r="123" customFormat="false" ht="11.55" hidden="false" customHeight="true" outlineLevel="0" collapsed="false">
      <c r="A123" s="12" t="n">
        <v>2006</v>
      </c>
      <c r="B123" s="22" t="n">
        <v>188.66648</v>
      </c>
      <c r="C123" s="22" t="n">
        <v>1853.59301</v>
      </c>
      <c r="D123" s="22" t="n">
        <v>2633.89499</v>
      </c>
      <c r="E123" s="22" t="n">
        <v>2042.25949</v>
      </c>
      <c r="F123" s="22" t="n">
        <v>2822.56147</v>
      </c>
      <c r="G123" s="22" t="n">
        <v>5304.70917</v>
      </c>
      <c r="H123" s="22" t="n">
        <v>4524.40719</v>
      </c>
      <c r="I123" s="22" t="n">
        <v>7346.96865</v>
      </c>
      <c r="J123" s="13"/>
      <c r="K123" s="23" t="n">
        <v>3.17491</v>
      </c>
      <c r="L123" s="18"/>
      <c r="M123" s="18"/>
      <c r="N123" s="18"/>
      <c r="O123" s="18"/>
      <c r="P123" s="18"/>
      <c r="Q123" s="18"/>
      <c r="R123" s="18"/>
    </row>
    <row r="124" customFormat="false" ht="11.55" hidden="false" customHeight="true" outlineLevel="0" collapsed="false">
      <c r="A124" s="12" t="n">
        <v>2007</v>
      </c>
      <c r="B124" s="22" t="n">
        <v>173.05106</v>
      </c>
      <c r="C124" s="22" t="n">
        <v>1809.67855</v>
      </c>
      <c r="D124" s="22" t="n">
        <v>2529.01933</v>
      </c>
      <c r="E124" s="22" t="n">
        <v>1982.72961</v>
      </c>
      <c r="F124" s="22" t="n">
        <v>2702.07039</v>
      </c>
      <c r="G124" s="22" t="n">
        <v>4921.36033</v>
      </c>
      <c r="H124" s="22" t="n">
        <v>4202.01955</v>
      </c>
      <c r="I124" s="22" t="n">
        <v>6904.08994</v>
      </c>
      <c r="J124" s="13"/>
      <c r="K124" s="23" t="n">
        <v>3.39784</v>
      </c>
      <c r="L124" s="18"/>
      <c r="M124" s="18"/>
      <c r="N124" s="18"/>
      <c r="O124" s="18"/>
      <c r="P124" s="18"/>
      <c r="Q124" s="18"/>
      <c r="R124" s="18"/>
    </row>
    <row r="125" customFormat="false" ht="11.55" hidden="false" customHeight="true" outlineLevel="0" collapsed="false">
      <c r="A125" s="12" t="n">
        <v>2008</v>
      </c>
      <c r="B125" s="22" t="n">
        <v>157.71596</v>
      </c>
      <c r="C125" s="22" t="n">
        <v>1777.42366</v>
      </c>
      <c r="D125" s="22" t="n">
        <v>2498.36829</v>
      </c>
      <c r="E125" s="22" t="n">
        <v>1935.13962</v>
      </c>
      <c r="F125" s="22" t="n">
        <v>2656.08425</v>
      </c>
      <c r="G125" s="22" t="n">
        <v>4958.93525</v>
      </c>
      <c r="H125" s="22" t="n">
        <v>4237.99062</v>
      </c>
      <c r="I125" s="22" t="n">
        <v>6894.07487</v>
      </c>
      <c r="J125" s="13"/>
      <c r="K125" s="23" t="n">
        <v>3.12587</v>
      </c>
      <c r="L125" s="18"/>
      <c r="M125" s="18"/>
      <c r="N125" s="18"/>
      <c r="O125" s="18"/>
      <c r="P125" s="18"/>
      <c r="Q125" s="18"/>
      <c r="R125" s="18"/>
    </row>
    <row r="126" customFormat="false" ht="11.55" hidden="false" customHeight="true" outlineLevel="0" collapsed="false">
      <c r="A126" s="12" t="n">
        <v>2009</v>
      </c>
      <c r="B126" s="22" t="n">
        <v>148.56662</v>
      </c>
      <c r="C126" s="22" t="n">
        <v>1683.96482</v>
      </c>
      <c r="D126" s="22" t="n">
        <v>2374.93382</v>
      </c>
      <c r="E126" s="22" t="n">
        <v>1832.53144</v>
      </c>
      <c r="F126" s="22" t="n">
        <v>2523.50044</v>
      </c>
      <c r="G126" s="22" t="n">
        <v>4683.94028</v>
      </c>
      <c r="H126" s="22" t="n">
        <v>3992.97128</v>
      </c>
      <c r="I126" s="22" t="n">
        <v>6516.47171</v>
      </c>
      <c r="J126" s="13"/>
      <c r="K126" s="23" t="n">
        <v>3.17703</v>
      </c>
      <c r="L126" s="18"/>
      <c r="M126" s="18"/>
      <c r="N126" s="18"/>
      <c r="O126" s="18"/>
      <c r="P126" s="18"/>
      <c r="Q126" s="18"/>
      <c r="R126" s="18"/>
    </row>
    <row r="127" customFormat="false" ht="11.55" hidden="false" customHeight="true" outlineLevel="0" collapsed="false">
      <c r="A127" s="12" t="n">
        <v>2010</v>
      </c>
      <c r="B127" s="22" t="n">
        <v>139.27859</v>
      </c>
      <c r="C127" s="22" t="n">
        <v>1651.9892</v>
      </c>
      <c r="D127" s="22" t="n">
        <v>2335.1197</v>
      </c>
      <c r="E127" s="22" t="n">
        <v>1791.26779</v>
      </c>
      <c r="F127" s="22" t="n">
        <v>2474.39828</v>
      </c>
      <c r="G127" s="22" t="n">
        <v>4666.69668</v>
      </c>
      <c r="H127" s="22" t="n">
        <v>3983.56619</v>
      </c>
      <c r="I127" s="22" t="n">
        <v>6457.96447</v>
      </c>
      <c r="J127" s="13"/>
      <c r="K127" s="23" t="n">
        <v>2.89348</v>
      </c>
      <c r="L127" s="18"/>
      <c r="M127" s="18"/>
      <c r="N127" s="18"/>
      <c r="O127" s="18"/>
      <c r="P127" s="18"/>
      <c r="Q127" s="18"/>
      <c r="R127" s="18"/>
    </row>
    <row r="128" customFormat="false" ht="11.55" hidden="false" customHeight="true" outlineLevel="0" collapsed="false">
      <c r="A128" s="12" t="n">
        <v>2011</v>
      </c>
      <c r="B128" s="22" t="n">
        <v>122.83059</v>
      </c>
      <c r="C128" s="22" t="n">
        <v>1780.36499</v>
      </c>
      <c r="D128" s="22" t="n">
        <v>2489.97659</v>
      </c>
      <c r="E128" s="22" t="n">
        <v>1903.19558</v>
      </c>
      <c r="F128" s="22" t="n">
        <v>2612.80718</v>
      </c>
      <c r="G128" s="22" t="n">
        <v>4933.92172</v>
      </c>
      <c r="H128" s="22" t="n">
        <v>4224.31012</v>
      </c>
      <c r="I128" s="22" t="n">
        <v>6837.1173</v>
      </c>
      <c r="J128" s="13"/>
      <c r="K128" s="23" t="n">
        <v>2.94715</v>
      </c>
      <c r="L128" s="18"/>
      <c r="M128" s="18"/>
      <c r="N128" s="18"/>
      <c r="O128" s="18"/>
      <c r="P128" s="18"/>
      <c r="Q128" s="18"/>
      <c r="R128" s="18"/>
    </row>
    <row r="129" customFormat="false" ht="11.55" hidden="false" customHeight="true" outlineLevel="0" collapsed="false">
      <c r="A129" s="12" t="n">
        <v>2012</v>
      </c>
      <c r="B129" s="22" t="n">
        <v>112.40362</v>
      </c>
      <c r="C129" s="22" t="n">
        <v>1713.46981</v>
      </c>
      <c r="D129" s="22" t="n">
        <v>2404.60525</v>
      </c>
      <c r="E129" s="22" t="n">
        <v>1825.87343</v>
      </c>
      <c r="F129" s="22" t="n">
        <v>2517.00887</v>
      </c>
      <c r="G129" s="22" t="n">
        <v>4791.54698</v>
      </c>
      <c r="H129" s="22" t="n">
        <v>4100.41154</v>
      </c>
      <c r="I129" s="22" t="n">
        <v>6617.42041</v>
      </c>
      <c r="J129" s="13"/>
      <c r="K129" s="23" t="n">
        <v>2.91806</v>
      </c>
      <c r="L129" s="18"/>
      <c r="M129" s="18"/>
      <c r="N129" s="18"/>
      <c r="O129" s="18"/>
      <c r="P129" s="18"/>
      <c r="Q129" s="18"/>
      <c r="R129" s="18"/>
    </row>
    <row r="130" customFormat="false" ht="11.55" hidden="false" customHeight="true" outlineLevel="0" collapsed="false">
      <c r="A130" s="12" t="n">
        <v>2013</v>
      </c>
      <c r="B130" s="22" t="n">
        <v>118.52483</v>
      </c>
      <c r="C130" s="22" t="n">
        <v>1742.42248</v>
      </c>
      <c r="D130" s="22" t="n">
        <v>2443.61031</v>
      </c>
      <c r="E130" s="22" t="n">
        <v>1860.94731</v>
      </c>
      <c r="F130" s="22" t="n">
        <v>2562.13515</v>
      </c>
      <c r="G130" s="22" t="n">
        <v>4853.78888</v>
      </c>
      <c r="H130" s="22" t="n">
        <v>4152.60105</v>
      </c>
      <c r="I130" s="22" t="n">
        <v>6714.7362</v>
      </c>
      <c r="J130" s="13"/>
      <c r="K130" s="23" t="n">
        <v>2.79266</v>
      </c>
      <c r="L130" s="18"/>
      <c r="M130" s="18"/>
      <c r="N130" s="18"/>
      <c r="O130" s="18"/>
      <c r="P130" s="18"/>
      <c r="Q130" s="18"/>
      <c r="R130" s="18"/>
    </row>
    <row r="131" customFormat="false" ht="11.55" hidden="false" customHeight="true" outlineLevel="0" collapsed="false">
      <c r="A131" s="12" t="n">
        <v>2014</v>
      </c>
      <c r="B131" s="22" t="n">
        <v>116.63411</v>
      </c>
      <c r="C131" s="22" t="n">
        <v>1819.69848</v>
      </c>
      <c r="D131" s="22" t="n">
        <v>2541.56152</v>
      </c>
      <c r="E131" s="22" t="n">
        <v>1936.33258</v>
      </c>
      <c r="F131" s="22" t="n">
        <v>2658.19562</v>
      </c>
      <c r="G131" s="22" t="n">
        <v>5070.65913</v>
      </c>
      <c r="H131" s="22" t="n">
        <v>4348.79609</v>
      </c>
      <c r="I131" s="22" t="n">
        <v>7006.99171</v>
      </c>
      <c r="J131" s="13"/>
      <c r="K131" s="23" t="n">
        <v>2.90653</v>
      </c>
      <c r="L131" s="18"/>
      <c r="M131" s="18"/>
      <c r="N131" s="18"/>
      <c r="O131" s="18"/>
      <c r="P131" s="18"/>
      <c r="Q131" s="18"/>
      <c r="R131" s="18"/>
    </row>
    <row r="132" customFormat="false" ht="11.55" hidden="false" customHeight="true" outlineLevel="0" collapsed="false">
      <c r="A132" s="12" t="n">
        <v>2015</v>
      </c>
      <c r="B132" s="22" t="n">
        <v>124.32443</v>
      </c>
      <c r="C132" s="22" t="n">
        <v>1717.38022</v>
      </c>
      <c r="D132" s="22" t="n">
        <v>2407.24824</v>
      </c>
      <c r="E132" s="22" t="n">
        <v>1841.70465</v>
      </c>
      <c r="F132" s="22" t="n">
        <v>2531.57267</v>
      </c>
      <c r="G132" s="22" t="n">
        <v>4942.66251</v>
      </c>
      <c r="H132" s="22" t="n">
        <v>4252.79449</v>
      </c>
      <c r="I132" s="22" t="n">
        <v>6784.36716</v>
      </c>
      <c r="J132" s="13"/>
      <c r="K132" s="23" t="n">
        <v>2.93587</v>
      </c>
      <c r="L132" s="18"/>
      <c r="M132" s="18"/>
      <c r="N132" s="18"/>
      <c r="O132" s="18"/>
      <c r="P132" s="18"/>
      <c r="Q132" s="18"/>
      <c r="R132" s="18"/>
    </row>
    <row r="133" customFormat="false" ht="11.55" hidden="false" customHeight="true" outlineLevel="0" collapsed="false">
      <c r="A133" s="12" t="n">
        <v>2016</v>
      </c>
      <c r="B133" s="22" t="n">
        <v>107.35113</v>
      </c>
      <c r="C133" s="22" t="n">
        <v>1868.71726</v>
      </c>
      <c r="D133" s="22" t="n">
        <v>2325.84931</v>
      </c>
      <c r="E133" s="22" t="n">
        <v>1976.06839</v>
      </c>
      <c r="F133" s="22" t="n">
        <v>2433.20044</v>
      </c>
      <c r="G133" s="22" t="n">
        <v>4517.83346</v>
      </c>
      <c r="H133" s="22" t="n">
        <v>4060.70141</v>
      </c>
      <c r="I133" s="22" t="n">
        <v>6493.90185</v>
      </c>
      <c r="J133" s="13"/>
      <c r="K133" s="23" t="n">
        <v>2.97156</v>
      </c>
      <c r="L133" s="18"/>
      <c r="M133" s="18"/>
      <c r="N133" s="18"/>
      <c r="O133" s="18"/>
      <c r="P133" s="18"/>
      <c r="Q133" s="18"/>
      <c r="R133" s="18"/>
    </row>
    <row r="134" customFormat="false" ht="11.55" hidden="false" customHeight="true" outlineLevel="0" collapsed="false">
      <c r="A134" s="12" t="n">
        <v>2017</v>
      </c>
      <c r="B134" s="22" t="n">
        <v>116.544</v>
      </c>
      <c r="C134" s="22" t="n">
        <v>1867.37546</v>
      </c>
      <c r="D134" s="22" t="n">
        <v>2141.59685</v>
      </c>
      <c r="E134" s="22" t="n">
        <v>1983.91946</v>
      </c>
      <c r="F134" s="22" t="n">
        <v>2258.14085</v>
      </c>
      <c r="G134" s="22" t="n">
        <v>4040.97111</v>
      </c>
      <c r="H134" s="22" t="n">
        <v>3766.74973</v>
      </c>
      <c r="I134" s="22" t="n">
        <v>6024.89058</v>
      </c>
      <c r="J134" s="13"/>
      <c r="K134" s="23" t="n">
        <v>2.99458</v>
      </c>
      <c r="L134" s="18"/>
      <c r="M134" s="18"/>
      <c r="N134" s="18"/>
      <c r="O134" s="18"/>
      <c r="P134" s="18"/>
      <c r="Q134" s="18"/>
      <c r="R134" s="24"/>
    </row>
    <row r="135" customFormat="false" ht="11.55" hidden="false" customHeight="true" outlineLevel="0" collapsed="false">
      <c r="A135" s="12" t="n">
        <v>2018</v>
      </c>
      <c r="B135" s="22" t="n">
        <v>117.75389</v>
      </c>
      <c r="C135" s="22" t="n">
        <v>1828.51161</v>
      </c>
      <c r="D135" s="22" t="n">
        <v>2090.31504</v>
      </c>
      <c r="E135" s="22" t="n">
        <v>1946.2655</v>
      </c>
      <c r="F135" s="22" t="n">
        <v>2208.06893</v>
      </c>
      <c r="G135" s="22" t="n">
        <v>3648.042</v>
      </c>
      <c r="H135" s="22" t="n">
        <v>3386.23856</v>
      </c>
      <c r="I135" s="22" t="n">
        <v>5594.30749</v>
      </c>
      <c r="J135" s="13"/>
      <c r="K135" s="23" t="n">
        <v>3.00627</v>
      </c>
      <c r="L135" s="18"/>
      <c r="M135" s="18"/>
      <c r="N135" s="18"/>
      <c r="O135" s="18"/>
      <c r="P135" s="18"/>
      <c r="Q135" s="18"/>
      <c r="R135" s="24"/>
    </row>
    <row r="136" customFormat="false" ht="11.55" hidden="false" customHeight="true" outlineLevel="0" collapsed="false">
      <c r="A136" s="7" t="n">
        <v>2019</v>
      </c>
      <c r="B136" s="25" t="n">
        <v>112.98162</v>
      </c>
      <c r="C136" s="25" t="n">
        <v>1771.39036</v>
      </c>
      <c r="D136" s="25" t="n">
        <v>1971.00514</v>
      </c>
      <c r="E136" s="25" t="n">
        <v>1884.37197</v>
      </c>
      <c r="F136" s="25" t="n">
        <v>2083.98676</v>
      </c>
      <c r="G136" s="25" t="n">
        <v>3571.02612</v>
      </c>
      <c r="H136" s="25" t="n">
        <v>3371.41134</v>
      </c>
      <c r="I136" s="25" t="n">
        <v>5455.39809</v>
      </c>
      <c r="J136" s="14"/>
      <c r="K136" s="26" t="n">
        <v>2.97394</v>
      </c>
      <c r="L136" s="18"/>
      <c r="M136" s="18"/>
      <c r="N136" s="18"/>
      <c r="O136" s="18"/>
      <c r="P136" s="18"/>
      <c r="Q136" s="18"/>
      <c r="R136" s="18"/>
    </row>
    <row r="137" customFormat="false" ht="4.6" hidden="false" customHeight="true" outlineLevel="0" collapsed="false">
      <c r="A137" s="27"/>
      <c r="B137" s="28"/>
      <c r="C137" s="28"/>
      <c r="D137" s="28"/>
      <c r="E137" s="28"/>
      <c r="F137" s="28"/>
      <c r="G137" s="28"/>
      <c r="H137" s="28"/>
      <c r="I137" s="28"/>
      <c r="J137" s="28"/>
      <c r="K137" s="28"/>
      <c r="L137" s="28"/>
      <c r="M137" s="28"/>
      <c r="N137" s="28"/>
      <c r="O137" s="28"/>
      <c r="P137" s="28"/>
      <c r="Q137" s="28"/>
      <c r="R137" s="28"/>
    </row>
    <row r="138" customFormat="false" ht="15.65" hidden="false" customHeight="true" outlineLevel="0" collapsed="false">
      <c r="A138" s="29" t="s">
        <v>22</v>
      </c>
      <c r="B138" s="29"/>
      <c r="C138" s="29"/>
      <c r="D138" s="29"/>
      <c r="E138" s="29"/>
      <c r="F138" s="29"/>
      <c r="G138" s="29"/>
      <c r="H138" s="29"/>
      <c r="I138" s="29"/>
      <c r="J138" s="29"/>
      <c r="K138" s="29"/>
      <c r="L138" s="29"/>
      <c r="M138" s="29"/>
      <c r="N138" s="29"/>
      <c r="O138" s="29"/>
      <c r="P138" s="29"/>
      <c r="Q138" s="29"/>
      <c r="R138" s="30" t="s">
        <v>34</v>
      </c>
    </row>
    <row r="139" customFormat="false" ht="21" hidden="false" customHeight="true" outlineLevel="0" collapsed="false">
      <c r="A139" s="31" t="s">
        <v>24</v>
      </c>
      <c r="B139" s="31"/>
      <c r="C139" s="31"/>
      <c r="D139" s="31"/>
      <c r="E139" s="31"/>
      <c r="F139" s="31"/>
      <c r="G139" s="31"/>
      <c r="H139" s="31"/>
      <c r="I139" s="31"/>
      <c r="J139" s="31"/>
      <c r="K139" s="31"/>
      <c r="L139" s="31"/>
      <c r="M139" s="31"/>
      <c r="N139" s="31"/>
      <c r="O139" s="31"/>
      <c r="P139" s="31"/>
      <c r="Q139" s="31"/>
      <c r="R139" s="31"/>
    </row>
    <row r="140" customFormat="false" ht="10.05" hidden="false" customHeight="true" outlineLevel="0" collapsed="false">
      <c r="A140" s="29" t="s">
        <v>25</v>
      </c>
      <c r="B140" s="33"/>
      <c r="C140" s="33"/>
      <c r="D140" s="33"/>
      <c r="E140" s="33"/>
      <c r="F140" s="33"/>
      <c r="G140" s="33"/>
      <c r="H140" s="33"/>
      <c r="I140" s="33"/>
      <c r="J140" s="33"/>
      <c r="K140" s="33"/>
      <c r="L140" s="33"/>
      <c r="M140" s="33"/>
      <c r="N140" s="33"/>
      <c r="O140" s="33"/>
      <c r="P140" s="33"/>
      <c r="Q140" s="33"/>
      <c r="R140" s="33"/>
    </row>
    <row r="141" customFormat="false" ht="10.05" hidden="false" customHeight="true" outlineLevel="0" collapsed="false">
      <c r="A141" s="34" t="s">
        <v>26</v>
      </c>
      <c r="B141" s="33"/>
      <c r="C141" s="33"/>
      <c r="D141" s="33"/>
      <c r="E141" s="33"/>
      <c r="F141" s="33"/>
      <c r="G141" s="33"/>
      <c r="H141" s="33"/>
      <c r="I141" s="33"/>
      <c r="J141" s="33"/>
      <c r="K141" s="33"/>
      <c r="L141" s="33"/>
      <c r="M141" s="33"/>
      <c r="N141" s="33"/>
      <c r="O141" s="33"/>
      <c r="P141" s="33"/>
      <c r="Q141" s="33"/>
      <c r="R141" s="33"/>
    </row>
    <row r="142" customFormat="false" ht="10.05" hidden="false" customHeight="true" outlineLevel="0" collapsed="false">
      <c r="A142" s="34" t="str">
        <f aca="false">HYPERLINK("https://www.gov.uk/government/publications/road-accidents-and-safety-statistics-guidance","Notes &amp; Definitions")</f>
        <v>Notes &amp; Definitions</v>
      </c>
      <c r="B142" s="33"/>
      <c r="C142" s="33"/>
      <c r="D142" s="33"/>
      <c r="E142" s="33"/>
      <c r="F142" s="33"/>
      <c r="G142" s="33"/>
      <c r="H142" s="33"/>
      <c r="I142" s="33"/>
      <c r="J142" s="33"/>
      <c r="K142" s="33"/>
      <c r="L142" s="33"/>
      <c r="M142" s="33"/>
      <c r="N142" s="33"/>
      <c r="O142" s="33"/>
      <c r="P142" s="33"/>
      <c r="Q142" s="33"/>
      <c r="R142" s="33"/>
    </row>
    <row r="143" customFormat="false" ht="10.05" hidden="false" customHeight="true" outlineLevel="0" collapsed="false">
      <c r="A143" s="29"/>
      <c r="B143" s="33"/>
      <c r="C143" s="33"/>
      <c r="D143" s="33"/>
      <c r="E143" s="33"/>
      <c r="F143" s="33"/>
      <c r="G143" s="33"/>
      <c r="H143" s="33"/>
      <c r="I143" s="33"/>
      <c r="J143" s="33"/>
      <c r="K143" s="33"/>
      <c r="L143" s="33"/>
      <c r="M143" s="33"/>
      <c r="N143" s="33"/>
      <c r="O143" s="33"/>
      <c r="P143" s="33"/>
      <c r="Q143" s="33"/>
      <c r="R143" s="30" t="s">
        <v>27</v>
      </c>
    </row>
    <row r="144" customFormat="false" ht="10.05" hidden="false" customHeight="true" outlineLevel="0" collapsed="false">
      <c r="A144" s="29" t="s">
        <v>28</v>
      </c>
      <c r="B144" s="29"/>
      <c r="C144" s="29"/>
      <c r="D144" s="29"/>
      <c r="E144" s="29"/>
      <c r="F144" s="29"/>
      <c r="G144" s="29"/>
      <c r="H144" s="29"/>
      <c r="I144" s="29"/>
      <c r="J144" s="29"/>
      <c r="K144" s="29"/>
      <c r="L144" s="29"/>
      <c r="M144" s="29"/>
      <c r="N144" s="29"/>
      <c r="O144" s="29"/>
      <c r="P144" s="29"/>
      <c r="Q144" s="29"/>
      <c r="R144" s="30" t="s">
        <v>29</v>
      </c>
    </row>
    <row r="145" customFormat="false" ht="10.05" hidden="false" customHeight="true" outlineLevel="0" collapsed="false">
      <c r="A145" s="29" t="s">
        <v>30</v>
      </c>
      <c r="B145" s="36"/>
      <c r="C145" s="36"/>
      <c r="D145" s="36"/>
      <c r="E145" s="36"/>
      <c r="F145" s="36"/>
      <c r="G145" s="36"/>
      <c r="H145" s="36"/>
      <c r="I145" s="36"/>
      <c r="J145" s="36"/>
      <c r="K145" s="36"/>
      <c r="L145" s="36"/>
      <c r="M145" s="36"/>
      <c r="N145" s="36"/>
      <c r="O145" s="36"/>
      <c r="P145" s="36"/>
      <c r="Q145" s="36"/>
      <c r="R145" s="36"/>
    </row>
  </sheetData>
  <mergeCells count="6">
    <mergeCell ref="B6:I6"/>
    <mergeCell ref="K6:R6"/>
    <mergeCell ref="B50:I50"/>
    <mergeCell ref="K50:R50"/>
    <mergeCell ref="B94:I94"/>
    <mergeCell ref="A139:R139"/>
  </mergeCells>
  <hyperlinks>
    <hyperlink ref="A139" r:id="rId1" display="2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in Great Britain have been produced. More information on the change and the adjustment process is available in the 2019 annual report."/>
    <hyperlink ref="A141" r:id="rId2" display="Email: roadacc.stats@dft.gov.uk"/>
  </hyperlinks>
  <printOptions headings="false" gridLines="false" gridLinesSet="true" horizontalCentered="false" verticalCentered="false"/>
  <pageMargins left="0.39375" right="0.39375" top="0.511805555555555" bottom="0.39375" header="0.511805555555555" footer="0.39375"/>
  <pageSetup paperSize="77"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4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54296875" defaultRowHeight="12.8" zeroHeight="false" outlineLevelRow="0" outlineLevelCol="0"/>
  <cols>
    <col collapsed="false" customWidth="true" hidden="false" outlineLevel="0" max="1" min="1" style="1" width="6.88"/>
    <col collapsed="false" customWidth="true" hidden="false" outlineLevel="0" max="9" min="2" style="1" width="9.02"/>
    <col collapsed="false" customWidth="true" hidden="false" outlineLevel="0" max="10" min="10" style="1" width="1.32"/>
    <col collapsed="false" customWidth="true" hidden="false" outlineLevel="0" max="11" min="11" style="1" width="10.74"/>
    <col collapsed="false" customWidth="true" hidden="false" outlineLevel="0" max="18" min="12" style="1" width="9.02"/>
    <col collapsed="false" customWidth="false" hidden="false" outlineLevel="0" max="64" min="19" style="1" width="8.53"/>
  </cols>
  <sheetData>
    <row r="1" customFormat="false" ht="12.8" hidden="false" customHeight="false" outlineLevel="0" collapsed="false">
      <c r="A1" s="2" t="s">
        <v>0</v>
      </c>
    </row>
    <row r="2" customFormat="false" ht="12" hidden="false" customHeight="true" outlineLevel="0" collapsed="false">
      <c r="A2" s="3" t="str">
        <f aca="false">HYPERLINK("https://www.gov.uk/government/statistics/reported-road-casualties-in-great-britain-annual-report-2019", "Reported Road Casualties Great Britain Annual Report 2019")</f>
        <v>Reported Road Casualties Great Britain Annual Report 2019</v>
      </c>
    </row>
    <row r="3" customFormat="false" ht="13.6" hidden="false" customHeight="true" outlineLevel="0" collapsed="false">
      <c r="A3" s="4" t="s">
        <v>1</v>
      </c>
    </row>
    <row r="4" customFormat="false" ht="13.6" hidden="false" customHeight="true" outlineLevel="0" collapsed="false">
      <c r="A4" s="4" t="s">
        <v>37</v>
      </c>
    </row>
    <row r="5" customFormat="false" ht="12" hidden="false" customHeight="true" outlineLevel="0" collapsed="false">
      <c r="A5" s="5"/>
      <c r="B5" s="5"/>
      <c r="C5" s="5"/>
      <c r="D5" s="5"/>
      <c r="E5" s="5"/>
      <c r="F5" s="5"/>
      <c r="G5" s="5"/>
      <c r="H5" s="5"/>
      <c r="I5" s="5"/>
      <c r="J5" s="5"/>
      <c r="K5" s="5"/>
      <c r="L5" s="5"/>
      <c r="M5" s="5"/>
      <c r="N5" s="5"/>
      <c r="O5" s="5"/>
      <c r="P5" s="5"/>
      <c r="Q5" s="5"/>
      <c r="R5" s="6" t="s">
        <v>32</v>
      </c>
    </row>
    <row r="6" customFormat="false" ht="15.05" hidden="false" customHeight="true" outlineLevel="0" collapsed="false">
      <c r="A6" s="7"/>
      <c r="B6" s="8" t="s">
        <v>38</v>
      </c>
      <c r="C6" s="8"/>
      <c r="D6" s="8"/>
      <c r="E6" s="8"/>
      <c r="F6" s="8"/>
      <c r="G6" s="8"/>
      <c r="H6" s="8"/>
      <c r="I6" s="8"/>
      <c r="J6" s="7"/>
      <c r="K6" s="8" t="s">
        <v>39</v>
      </c>
      <c r="L6" s="8"/>
      <c r="M6" s="8"/>
      <c r="N6" s="8"/>
      <c r="O6" s="8"/>
      <c r="P6" s="8"/>
      <c r="Q6" s="8"/>
      <c r="R6" s="8"/>
    </row>
    <row r="7" customFormat="false" ht="22.6" hidden="false" customHeight="true" outlineLevel="0" collapsed="false">
      <c r="A7" s="9"/>
      <c r="B7" s="9" t="s">
        <v>6</v>
      </c>
      <c r="C7" s="10" t="s">
        <v>40</v>
      </c>
      <c r="D7" s="10" t="s">
        <v>8</v>
      </c>
      <c r="E7" s="10" t="s">
        <v>41</v>
      </c>
      <c r="F7" s="10" t="s">
        <v>10</v>
      </c>
      <c r="G7" s="10" t="s">
        <v>42</v>
      </c>
      <c r="H7" s="10" t="s">
        <v>12</v>
      </c>
      <c r="I7" s="10" t="s">
        <v>13</v>
      </c>
      <c r="J7" s="11"/>
      <c r="K7" s="9" t="s">
        <v>6</v>
      </c>
      <c r="L7" s="10" t="s">
        <v>40</v>
      </c>
      <c r="M7" s="10" t="s">
        <v>8</v>
      </c>
      <c r="N7" s="10" t="s">
        <v>41</v>
      </c>
      <c r="O7" s="10" t="s">
        <v>10</v>
      </c>
      <c r="P7" s="10" t="s">
        <v>42</v>
      </c>
      <c r="Q7" s="10" t="s">
        <v>12</v>
      </c>
      <c r="R7" s="10" t="s">
        <v>13</v>
      </c>
    </row>
    <row r="8" customFormat="false" ht="15.05" hidden="false" customHeight="true" outlineLevel="0" collapsed="false">
      <c r="A8" s="12" t="n">
        <v>1979</v>
      </c>
      <c r="B8" s="37" t="n">
        <v>1189</v>
      </c>
      <c r="C8" s="37" t="n">
        <v>16403</v>
      </c>
      <c r="D8" s="37" t="s">
        <v>14</v>
      </c>
      <c r="E8" s="37" t="n">
        <v>17592</v>
      </c>
      <c r="F8" s="37" t="s">
        <v>14</v>
      </c>
      <c r="G8" s="37" t="n">
        <v>56120</v>
      </c>
      <c r="H8" s="37" t="s">
        <v>14</v>
      </c>
      <c r="I8" s="37" t="n">
        <v>73712</v>
      </c>
      <c r="J8" s="37"/>
      <c r="K8" s="37" t="n">
        <v>288</v>
      </c>
      <c r="L8" s="37" t="n">
        <v>1933</v>
      </c>
      <c r="M8" s="37" t="s">
        <v>14</v>
      </c>
      <c r="N8" s="37" t="n">
        <v>2221</v>
      </c>
      <c r="O8" s="37" t="s">
        <v>14</v>
      </c>
      <c r="P8" s="37" t="n">
        <v>5659</v>
      </c>
      <c r="Q8" s="37" t="s">
        <v>14</v>
      </c>
      <c r="R8" s="37" t="n">
        <v>7880</v>
      </c>
    </row>
    <row r="9" customFormat="false" ht="11.55" hidden="false" customHeight="true" outlineLevel="0" collapsed="false">
      <c r="A9" s="12" t="n">
        <v>1980</v>
      </c>
      <c r="B9" s="37" t="n">
        <v>1040</v>
      </c>
      <c r="C9" s="37" t="n">
        <v>15503</v>
      </c>
      <c r="D9" s="37" t="s">
        <v>14</v>
      </c>
      <c r="E9" s="37" t="n">
        <v>16543</v>
      </c>
      <c r="F9" s="37" t="s">
        <v>14</v>
      </c>
      <c r="G9" s="37" t="n">
        <v>54082</v>
      </c>
      <c r="H9" s="37" t="s">
        <v>14</v>
      </c>
      <c r="I9" s="37" t="n">
        <v>70625</v>
      </c>
      <c r="J9" s="37"/>
      <c r="K9" s="37" t="n">
        <v>298</v>
      </c>
      <c r="L9" s="37" t="n">
        <v>1975</v>
      </c>
      <c r="M9" s="37" t="s">
        <v>14</v>
      </c>
      <c r="N9" s="37" t="n">
        <v>2273</v>
      </c>
      <c r="O9" s="37" t="s">
        <v>14</v>
      </c>
      <c r="P9" s="37" t="n">
        <v>6023</v>
      </c>
      <c r="Q9" s="37" t="s">
        <v>14</v>
      </c>
      <c r="R9" s="37" t="n">
        <v>8296</v>
      </c>
    </row>
    <row r="10" customFormat="false" ht="11.55" hidden="false" customHeight="true" outlineLevel="0" collapsed="false">
      <c r="A10" s="12" t="n">
        <v>1981</v>
      </c>
      <c r="B10" s="37" t="n">
        <v>1072</v>
      </c>
      <c r="C10" s="37" t="n">
        <v>15704</v>
      </c>
      <c r="D10" s="37" t="s">
        <v>14</v>
      </c>
      <c r="E10" s="37" t="n">
        <v>16776</v>
      </c>
      <c r="F10" s="37" t="s">
        <v>14</v>
      </c>
      <c r="G10" s="37" t="n">
        <v>55437</v>
      </c>
      <c r="H10" s="37" t="s">
        <v>14</v>
      </c>
      <c r="I10" s="37" t="n">
        <v>72213</v>
      </c>
      <c r="J10" s="37"/>
      <c r="K10" s="37" t="n">
        <v>274</v>
      </c>
      <c r="L10" s="37" t="n">
        <v>1984</v>
      </c>
      <c r="M10" s="37" t="s">
        <v>14</v>
      </c>
      <c r="N10" s="37" t="n">
        <v>2258</v>
      </c>
      <c r="O10" s="37" t="s">
        <v>14</v>
      </c>
      <c r="P10" s="37" t="n">
        <v>5829</v>
      </c>
      <c r="Q10" s="37" t="s">
        <v>14</v>
      </c>
      <c r="R10" s="37" t="n">
        <v>8087</v>
      </c>
    </row>
    <row r="11" customFormat="false" ht="11.55" hidden="false" customHeight="true" outlineLevel="0" collapsed="false">
      <c r="A11" s="12" t="n">
        <v>1982</v>
      </c>
      <c r="B11" s="37" t="n">
        <v>1198</v>
      </c>
      <c r="C11" s="37" t="n">
        <v>15996</v>
      </c>
      <c r="D11" s="37" t="s">
        <v>14</v>
      </c>
      <c r="E11" s="37" t="n">
        <v>17194</v>
      </c>
      <c r="F11" s="37" t="s">
        <v>14</v>
      </c>
      <c r="G11" s="37" t="n">
        <v>58181</v>
      </c>
      <c r="H11" s="37" t="s">
        <v>14</v>
      </c>
      <c r="I11" s="37" t="n">
        <v>75375</v>
      </c>
      <c r="J11" s="37"/>
      <c r="K11" s="37" t="n">
        <v>271</v>
      </c>
      <c r="L11" s="37" t="n">
        <v>1906</v>
      </c>
      <c r="M11" s="37" t="s">
        <v>14</v>
      </c>
      <c r="N11" s="37" t="n">
        <v>2177</v>
      </c>
      <c r="O11" s="37" t="s">
        <v>14</v>
      </c>
      <c r="P11" s="37" t="n">
        <v>6172</v>
      </c>
      <c r="Q11" s="37" t="s">
        <v>14</v>
      </c>
      <c r="R11" s="37" t="n">
        <v>8349</v>
      </c>
    </row>
    <row r="12" customFormat="false" ht="11.55" hidden="false" customHeight="true" outlineLevel="0" collapsed="false">
      <c r="A12" s="12" t="n">
        <v>1983</v>
      </c>
      <c r="B12" s="37" t="n">
        <v>930</v>
      </c>
      <c r="C12" s="37" t="n">
        <v>12571</v>
      </c>
      <c r="D12" s="37" t="s">
        <v>14</v>
      </c>
      <c r="E12" s="37" t="n">
        <v>13501</v>
      </c>
      <c r="F12" s="37" t="s">
        <v>14</v>
      </c>
      <c r="G12" s="37" t="n">
        <v>51688</v>
      </c>
      <c r="H12" s="37" t="s">
        <v>14</v>
      </c>
      <c r="I12" s="37" t="n">
        <v>65189</v>
      </c>
      <c r="J12" s="37"/>
      <c r="K12" s="37" t="n">
        <v>265</v>
      </c>
      <c r="L12" s="37" t="n">
        <v>1633</v>
      </c>
      <c r="M12" s="37" t="s">
        <v>14</v>
      </c>
      <c r="N12" s="37" t="n">
        <v>1898</v>
      </c>
      <c r="O12" s="37" t="s">
        <v>14</v>
      </c>
      <c r="P12" s="37" t="n">
        <v>5576</v>
      </c>
      <c r="Q12" s="37" t="s">
        <v>14</v>
      </c>
      <c r="R12" s="37" t="n">
        <v>7474</v>
      </c>
    </row>
    <row r="13" customFormat="false" ht="11.55" hidden="false" customHeight="true" outlineLevel="0" collapsed="false">
      <c r="A13" s="12" t="n">
        <v>1984</v>
      </c>
      <c r="B13" s="37" t="n">
        <v>978</v>
      </c>
      <c r="C13" s="37" t="n">
        <v>13460</v>
      </c>
      <c r="D13" s="37" t="s">
        <v>14</v>
      </c>
      <c r="E13" s="37" t="n">
        <v>14438</v>
      </c>
      <c r="F13" s="37" t="s">
        <v>14</v>
      </c>
      <c r="G13" s="37" t="n">
        <v>57847</v>
      </c>
      <c r="H13" s="37" t="s">
        <v>14</v>
      </c>
      <c r="I13" s="37" t="n">
        <v>72285</v>
      </c>
      <c r="J13" s="37"/>
      <c r="K13" s="37" t="n">
        <v>252</v>
      </c>
      <c r="L13" s="37" t="n">
        <v>1736</v>
      </c>
      <c r="M13" s="37" t="s">
        <v>14</v>
      </c>
      <c r="N13" s="37" t="n">
        <v>1988</v>
      </c>
      <c r="O13" s="37" t="s">
        <v>14</v>
      </c>
      <c r="P13" s="37" t="n">
        <v>6001</v>
      </c>
      <c r="Q13" s="37" t="s">
        <v>14</v>
      </c>
      <c r="R13" s="37" t="n">
        <v>7989</v>
      </c>
    </row>
    <row r="14" customFormat="false" ht="11.55" hidden="false" customHeight="true" outlineLevel="0" collapsed="false">
      <c r="A14" s="12" t="n">
        <v>1985</v>
      </c>
      <c r="B14" s="37" t="n">
        <v>991</v>
      </c>
      <c r="C14" s="37" t="n">
        <v>13582</v>
      </c>
      <c r="D14" s="37" t="s">
        <v>14</v>
      </c>
      <c r="E14" s="37" t="n">
        <v>14573</v>
      </c>
      <c r="F14" s="37" t="s">
        <v>14</v>
      </c>
      <c r="G14" s="37" t="n">
        <v>60543</v>
      </c>
      <c r="H14" s="37" t="s">
        <v>14</v>
      </c>
      <c r="I14" s="37" t="n">
        <v>75116</v>
      </c>
      <c r="J14" s="37"/>
      <c r="K14" s="37" t="n">
        <v>257</v>
      </c>
      <c r="L14" s="37" t="n">
        <v>1768</v>
      </c>
      <c r="M14" s="37" t="s">
        <v>14</v>
      </c>
      <c r="N14" s="37" t="n">
        <v>2025</v>
      </c>
      <c r="O14" s="37" t="s">
        <v>14</v>
      </c>
      <c r="P14" s="37" t="n">
        <v>6257</v>
      </c>
      <c r="Q14" s="37" t="s">
        <v>14</v>
      </c>
      <c r="R14" s="37" t="n">
        <v>8282</v>
      </c>
    </row>
    <row r="15" customFormat="false" ht="11.55" hidden="false" customHeight="true" outlineLevel="0" collapsed="false">
      <c r="A15" s="12" t="n">
        <v>1986</v>
      </c>
      <c r="B15" s="37" t="n">
        <v>1056</v>
      </c>
      <c r="C15" s="37" t="n">
        <v>13880</v>
      </c>
      <c r="D15" s="37" t="s">
        <v>14</v>
      </c>
      <c r="E15" s="37" t="n">
        <v>14936</v>
      </c>
      <c r="F15" s="37" t="s">
        <v>14</v>
      </c>
      <c r="G15" s="37" t="n">
        <v>66846</v>
      </c>
      <c r="H15" s="37" t="s">
        <v>14</v>
      </c>
      <c r="I15" s="37" t="n">
        <v>81782</v>
      </c>
      <c r="J15" s="37"/>
      <c r="K15" s="37" t="n">
        <v>280</v>
      </c>
      <c r="L15" s="37" t="n">
        <v>1800</v>
      </c>
      <c r="M15" s="37" t="s">
        <v>14</v>
      </c>
      <c r="N15" s="37" t="n">
        <v>2080</v>
      </c>
      <c r="O15" s="37" t="s">
        <v>14</v>
      </c>
      <c r="P15" s="37" t="n">
        <v>6537</v>
      </c>
      <c r="Q15" s="37" t="s">
        <v>14</v>
      </c>
      <c r="R15" s="37" t="n">
        <v>8617</v>
      </c>
    </row>
    <row r="16" customFormat="false" ht="11.55" hidden="false" customHeight="true" outlineLevel="0" collapsed="false">
      <c r="A16" s="12" t="n">
        <v>1987</v>
      </c>
      <c r="B16" s="37" t="n">
        <v>1061</v>
      </c>
      <c r="C16" s="37" t="n">
        <v>14055</v>
      </c>
      <c r="D16" s="37" t="s">
        <v>14</v>
      </c>
      <c r="E16" s="37" t="n">
        <v>15116</v>
      </c>
      <c r="F16" s="37" t="s">
        <v>14</v>
      </c>
      <c r="G16" s="37" t="n">
        <v>67761</v>
      </c>
      <c r="H16" s="37" t="s">
        <v>14</v>
      </c>
      <c r="I16" s="37" t="n">
        <v>82877</v>
      </c>
      <c r="J16" s="37"/>
      <c r="K16" s="37" t="n">
        <v>261</v>
      </c>
      <c r="L16" s="37" t="n">
        <v>1638</v>
      </c>
      <c r="M16" s="37" t="s">
        <v>14</v>
      </c>
      <c r="N16" s="37" t="n">
        <v>1899</v>
      </c>
      <c r="O16" s="37" t="s">
        <v>14</v>
      </c>
      <c r="P16" s="37" t="n">
        <v>6474</v>
      </c>
      <c r="Q16" s="37" t="s">
        <v>14</v>
      </c>
      <c r="R16" s="37" t="n">
        <v>8373</v>
      </c>
    </row>
    <row r="17" customFormat="false" ht="11.55" hidden="false" customHeight="true" outlineLevel="0" collapsed="false">
      <c r="A17" s="12" t="n">
        <v>1988</v>
      </c>
      <c r="B17" s="37" t="n">
        <v>1033</v>
      </c>
      <c r="C17" s="37" t="n">
        <v>14364</v>
      </c>
      <c r="D17" s="37" t="s">
        <v>14</v>
      </c>
      <c r="E17" s="37" t="n">
        <v>15397</v>
      </c>
      <c r="F17" s="37" t="s">
        <v>14</v>
      </c>
      <c r="G17" s="37" t="n">
        <v>74390</v>
      </c>
      <c r="H17" s="37" t="s">
        <v>14</v>
      </c>
      <c r="I17" s="37" t="n">
        <v>89787</v>
      </c>
      <c r="J17" s="37"/>
      <c r="K17" s="37" t="n">
        <v>242</v>
      </c>
      <c r="L17" s="37" t="n">
        <v>1776</v>
      </c>
      <c r="M17" s="37" t="s">
        <v>14</v>
      </c>
      <c r="N17" s="37" t="n">
        <v>2018</v>
      </c>
      <c r="O17" s="37" t="s">
        <v>14</v>
      </c>
      <c r="P17" s="37" t="n">
        <v>7023</v>
      </c>
      <c r="Q17" s="37" t="s">
        <v>14</v>
      </c>
      <c r="R17" s="37" t="n">
        <v>9041</v>
      </c>
    </row>
    <row r="18" customFormat="false" ht="11.55" hidden="false" customHeight="true" outlineLevel="0" collapsed="false">
      <c r="A18" s="12" t="n">
        <v>1989</v>
      </c>
      <c r="B18" s="37" t="n">
        <v>1183</v>
      </c>
      <c r="C18" s="37" t="n">
        <v>14366</v>
      </c>
      <c r="D18" s="37" t="s">
        <v>14</v>
      </c>
      <c r="E18" s="37" t="n">
        <v>15549</v>
      </c>
      <c r="F18" s="37" t="s">
        <v>14</v>
      </c>
      <c r="G18" s="37" t="n">
        <v>83041</v>
      </c>
      <c r="H18" s="37" t="s">
        <v>14</v>
      </c>
      <c r="I18" s="37" t="n">
        <v>98590</v>
      </c>
      <c r="J18" s="37"/>
      <c r="K18" s="37" t="n">
        <v>309</v>
      </c>
      <c r="L18" s="37" t="n">
        <v>1854</v>
      </c>
      <c r="M18" s="37" t="s">
        <v>14</v>
      </c>
      <c r="N18" s="37" t="n">
        <v>2163</v>
      </c>
      <c r="O18" s="37" t="s">
        <v>14</v>
      </c>
      <c r="P18" s="37" t="n">
        <v>7684</v>
      </c>
      <c r="Q18" s="37" t="s">
        <v>14</v>
      </c>
      <c r="R18" s="37" t="n">
        <v>9847</v>
      </c>
    </row>
    <row r="19" customFormat="false" ht="11.55" hidden="false" customHeight="true" outlineLevel="0" collapsed="false">
      <c r="A19" s="12" t="n">
        <v>1990</v>
      </c>
      <c r="B19" s="37" t="n">
        <v>1142</v>
      </c>
      <c r="C19" s="37" t="n">
        <v>14066</v>
      </c>
      <c r="D19" s="37" t="s">
        <v>14</v>
      </c>
      <c r="E19" s="37" t="n">
        <v>15208</v>
      </c>
      <c r="F19" s="37" t="s">
        <v>14</v>
      </c>
      <c r="G19" s="37" t="n">
        <v>86941</v>
      </c>
      <c r="H19" s="37" t="s">
        <v>14</v>
      </c>
      <c r="I19" s="37" t="n">
        <v>102149</v>
      </c>
      <c r="J19" s="37"/>
      <c r="K19" s="37" t="n">
        <v>281</v>
      </c>
      <c r="L19" s="37" t="n">
        <v>1779</v>
      </c>
      <c r="M19" s="37" t="s">
        <v>14</v>
      </c>
      <c r="N19" s="37" t="n">
        <v>2060</v>
      </c>
      <c r="O19" s="37" t="s">
        <v>14</v>
      </c>
      <c r="P19" s="37" t="n">
        <v>7866</v>
      </c>
      <c r="Q19" s="37" t="s">
        <v>14</v>
      </c>
      <c r="R19" s="37" t="n">
        <v>9926</v>
      </c>
    </row>
    <row r="20" customFormat="false" ht="11.55" hidden="false" customHeight="true" outlineLevel="0" collapsed="false">
      <c r="A20" s="12" t="n">
        <v>1991</v>
      </c>
      <c r="B20" s="37" t="n">
        <v>1015</v>
      </c>
      <c r="C20" s="37" t="n">
        <v>12545</v>
      </c>
      <c r="D20" s="37" t="s">
        <v>14</v>
      </c>
      <c r="E20" s="37" t="n">
        <v>13560</v>
      </c>
      <c r="F20" s="37" t="s">
        <v>14</v>
      </c>
      <c r="G20" s="37" t="n">
        <v>84704</v>
      </c>
      <c r="H20" s="37" t="s">
        <v>14</v>
      </c>
      <c r="I20" s="37" t="n">
        <v>98264</v>
      </c>
      <c r="J20" s="37"/>
      <c r="K20" s="37" t="n">
        <v>240</v>
      </c>
      <c r="L20" s="37" t="n">
        <v>1664</v>
      </c>
      <c r="M20" s="37" t="s">
        <v>14</v>
      </c>
      <c r="N20" s="37" t="n">
        <v>1904</v>
      </c>
      <c r="O20" s="37" t="s">
        <v>14</v>
      </c>
      <c r="P20" s="37" t="n">
        <v>7697</v>
      </c>
      <c r="Q20" s="37" t="s">
        <v>14</v>
      </c>
      <c r="R20" s="37" t="n">
        <v>9601</v>
      </c>
    </row>
    <row r="21" customFormat="false" ht="11.55" hidden="false" customHeight="true" outlineLevel="0" collapsed="false">
      <c r="A21" s="12" t="n">
        <v>1992</v>
      </c>
      <c r="B21" s="37" t="n">
        <v>1001</v>
      </c>
      <c r="C21" s="37" t="n">
        <v>12413</v>
      </c>
      <c r="D21" s="37" t="s">
        <v>14</v>
      </c>
      <c r="E21" s="37" t="n">
        <v>13414</v>
      </c>
      <c r="F21" s="37" t="s">
        <v>14</v>
      </c>
      <c r="G21" s="37" t="n">
        <v>89124</v>
      </c>
      <c r="H21" s="37" t="s">
        <v>14</v>
      </c>
      <c r="I21" s="37" t="n">
        <v>102538</v>
      </c>
      <c r="J21" s="37"/>
      <c r="K21" s="37" t="n">
        <v>223</v>
      </c>
      <c r="L21" s="37" t="n">
        <v>1609</v>
      </c>
      <c r="M21" s="37" t="s">
        <v>14</v>
      </c>
      <c r="N21" s="37" t="n">
        <v>1832</v>
      </c>
      <c r="O21" s="37" t="s">
        <v>14</v>
      </c>
      <c r="P21" s="37" t="n">
        <v>7911</v>
      </c>
      <c r="Q21" s="37" t="s">
        <v>14</v>
      </c>
      <c r="R21" s="37" t="n">
        <v>9743</v>
      </c>
    </row>
    <row r="22" customFormat="false" ht="11.55" hidden="false" customHeight="true" outlineLevel="0" collapsed="false">
      <c r="A22" s="12" t="n">
        <v>1993</v>
      </c>
      <c r="B22" s="37" t="n">
        <v>872</v>
      </c>
      <c r="C22" s="37" t="n">
        <v>11274</v>
      </c>
      <c r="D22" s="37" t="s">
        <v>14</v>
      </c>
      <c r="E22" s="37" t="n">
        <v>12146</v>
      </c>
      <c r="F22" s="37" t="s">
        <v>14</v>
      </c>
      <c r="G22" s="37" t="n">
        <v>91518</v>
      </c>
      <c r="H22" s="37" t="s">
        <v>14</v>
      </c>
      <c r="I22" s="37" t="n">
        <v>103664</v>
      </c>
      <c r="J22" s="37"/>
      <c r="K22" s="37" t="n">
        <v>219</v>
      </c>
      <c r="L22" s="37" t="n">
        <v>1704</v>
      </c>
      <c r="M22" s="37" t="s">
        <v>14</v>
      </c>
      <c r="N22" s="37" t="n">
        <v>1923</v>
      </c>
      <c r="O22" s="37" t="s">
        <v>14</v>
      </c>
      <c r="P22" s="37" t="n">
        <v>8614</v>
      </c>
      <c r="Q22" s="37" t="s">
        <v>14</v>
      </c>
      <c r="R22" s="37" t="n">
        <v>10537</v>
      </c>
    </row>
    <row r="23" customFormat="false" ht="11.55" hidden="false" customHeight="true" outlineLevel="0" collapsed="false">
      <c r="A23" s="12" t="n">
        <v>1994</v>
      </c>
      <c r="B23" s="37" t="n">
        <v>855</v>
      </c>
      <c r="C23" s="37" t="n">
        <v>11810</v>
      </c>
      <c r="D23" s="37" t="s">
        <v>14</v>
      </c>
      <c r="E23" s="37" t="n">
        <v>12665</v>
      </c>
      <c r="F23" s="37" t="s">
        <v>14</v>
      </c>
      <c r="G23" s="37" t="n">
        <v>96617</v>
      </c>
      <c r="H23" s="37" t="s">
        <v>14</v>
      </c>
      <c r="I23" s="37" t="n">
        <v>109282</v>
      </c>
      <c r="J23" s="37"/>
      <c r="K23" s="37" t="n">
        <v>229</v>
      </c>
      <c r="L23" s="37" t="n">
        <v>1780</v>
      </c>
      <c r="M23" s="37" t="s">
        <v>14</v>
      </c>
      <c r="N23" s="37" t="n">
        <v>2009</v>
      </c>
      <c r="O23" s="37" t="s">
        <v>14</v>
      </c>
      <c r="P23" s="37" t="n">
        <v>8672</v>
      </c>
      <c r="Q23" s="37" t="s">
        <v>14</v>
      </c>
      <c r="R23" s="37" t="n">
        <v>10681</v>
      </c>
    </row>
    <row r="24" customFormat="false" ht="11.55" hidden="false" customHeight="true" outlineLevel="0" collapsed="false">
      <c r="A24" s="12" t="n">
        <v>1995</v>
      </c>
      <c r="B24" s="37" t="n">
        <v>843</v>
      </c>
      <c r="C24" s="37" t="n">
        <v>11625</v>
      </c>
      <c r="D24" s="37" t="s">
        <v>14</v>
      </c>
      <c r="E24" s="37" t="n">
        <v>12468</v>
      </c>
      <c r="F24" s="37" t="s">
        <v>14</v>
      </c>
      <c r="G24" s="37" t="n">
        <v>96180</v>
      </c>
      <c r="H24" s="37" t="s">
        <v>14</v>
      </c>
      <c r="I24" s="37" t="n">
        <v>108648</v>
      </c>
      <c r="J24" s="37"/>
      <c r="K24" s="37" t="n">
        <v>235</v>
      </c>
      <c r="L24" s="37" t="n">
        <v>1660</v>
      </c>
      <c r="M24" s="37" t="s">
        <v>14</v>
      </c>
      <c r="N24" s="37" t="n">
        <v>1895</v>
      </c>
      <c r="O24" s="37" t="s">
        <v>14</v>
      </c>
      <c r="P24" s="37" t="n">
        <v>8730</v>
      </c>
      <c r="Q24" s="37" t="s">
        <v>14</v>
      </c>
      <c r="R24" s="37" t="n">
        <v>10625</v>
      </c>
    </row>
    <row r="25" customFormat="false" ht="11.55" hidden="false" customHeight="true" outlineLevel="0" collapsed="false">
      <c r="A25" s="12" t="n">
        <v>1996</v>
      </c>
      <c r="B25" s="37" t="n">
        <v>890</v>
      </c>
      <c r="C25" s="37" t="n">
        <v>11973</v>
      </c>
      <c r="D25" s="37" t="s">
        <v>14</v>
      </c>
      <c r="E25" s="37" t="n">
        <v>12863</v>
      </c>
      <c r="F25" s="37" t="s">
        <v>14</v>
      </c>
      <c r="G25" s="37" t="n">
        <v>103444</v>
      </c>
      <c r="H25" s="37" t="s">
        <v>14</v>
      </c>
      <c r="I25" s="37" t="n">
        <v>116307</v>
      </c>
      <c r="J25" s="37"/>
      <c r="K25" s="37" t="n">
        <v>247</v>
      </c>
      <c r="L25" s="37" t="n">
        <v>1681</v>
      </c>
      <c r="M25" s="37" t="s">
        <v>14</v>
      </c>
      <c r="N25" s="37" t="n">
        <v>1928</v>
      </c>
      <c r="O25" s="37" t="s">
        <v>14</v>
      </c>
      <c r="P25" s="37" t="n">
        <v>9341</v>
      </c>
      <c r="Q25" s="37" t="s">
        <v>14</v>
      </c>
      <c r="R25" s="37" t="n">
        <v>11269</v>
      </c>
    </row>
    <row r="26" customFormat="false" ht="11.55" hidden="false" customHeight="true" outlineLevel="0" collapsed="false">
      <c r="A26" s="12" t="n">
        <v>1997</v>
      </c>
      <c r="B26" s="37" t="n">
        <v>932</v>
      </c>
      <c r="C26" s="37" t="n">
        <v>11787</v>
      </c>
      <c r="D26" s="37" t="s">
        <v>14</v>
      </c>
      <c r="E26" s="37" t="n">
        <v>12719</v>
      </c>
      <c r="F26" s="37" t="s">
        <v>14</v>
      </c>
      <c r="G26" s="37" t="n">
        <v>108270</v>
      </c>
      <c r="H26" s="37" t="s">
        <v>14</v>
      </c>
      <c r="I26" s="37" t="n">
        <v>120989</v>
      </c>
      <c r="J26" s="37"/>
      <c r="K26" s="37" t="n">
        <v>237</v>
      </c>
      <c r="L26" s="37" t="n">
        <v>1731</v>
      </c>
      <c r="M26" s="37" t="s">
        <v>14</v>
      </c>
      <c r="N26" s="37" t="n">
        <v>1968</v>
      </c>
      <c r="O26" s="37" t="s">
        <v>14</v>
      </c>
      <c r="P26" s="37" t="n">
        <v>9828</v>
      </c>
      <c r="Q26" s="37" t="s">
        <v>14</v>
      </c>
      <c r="R26" s="37" t="n">
        <v>11796</v>
      </c>
    </row>
    <row r="27" customFormat="false" ht="11.55" hidden="false" customHeight="true" outlineLevel="0" collapsed="false">
      <c r="A27" s="12" t="n">
        <v>1998</v>
      </c>
      <c r="B27" s="37" t="n">
        <v>897</v>
      </c>
      <c r="C27" s="37" t="n">
        <v>10863</v>
      </c>
      <c r="D27" s="37" t="s">
        <v>14</v>
      </c>
      <c r="E27" s="37" t="n">
        <v>11760</v>
      </c>
      <c r="F27" s="37" t="s">
        <v>14</v>
      </c>
      <c r="G27" s="37" t="n">
        <v>109793</v>
      </c>
      <c r="H27" s="37" t="s">
        <v>14</v>
      </c>
      <c r="I27" s="37" t="n">
        <v>121553</v>
      </c>
      <c r="J27" s="37"/>
      <c r="K27" s="37" t="n">
        <v>234</v>
      </c>
      <c r="L27" s="37" t="n">
        <v>1680</v>
      </c>
      <c r="M27" s="37" t="s">
        <v>14</v>
      </c>
      <c r="N27" s="37" t="n">
        <v>1914</v>
      </c>
      <c r="O27" s="37" t="s">
        <v>14</v>
      </c>
      <c r="P27" s="37" t="n">
        <v>10011</v>
      </c>
      <c r="Q27" s="37" t="s">
        <v>14</v>
      </c>
      <c r="R27" s="37" t="n">
        <v>11925</v>
      </c>
    </row>
    <row r="28" customFormat="false" ht="11.55" hidden="false" customHeight="true" outlineLevel="0" collapsed="false">
      <c r="A28" s="12" t="n">
        <v>1999</v>
      </c>
      <c r="B28" s="37" t="n">
        <v>820</v>
      </c>
      <c r="C28" s="37" t="n">
        <v>10153</v>
      </c>
      <c r="D28" s="37" t="s">
        <v>14</v>
      </c>
      <c r="E28" s="37" t="n">
        <v>10973</v>
      </c>
      <c r="F28" s="37" t="s">
        <v>14</v>
      </c>
      <c r="G28" s="37" t="n">
        <v>107478</v>
      </c>
      <c r="H28" s="37" t="s">
        <v>14</v>
      </c>
      <c r="I28" s="37" t="n">
        <v>118451</v>
      </c>
      <c r="J28" s="37"/>
      <c r="K28" s="37" t="n">
        <v>255</v>
      </c>
      <c r="L28" s="37" t="n">
        <v>1550</v>
      </c>
      <c r="M28" s="37" t="s">
        <v>14</v>
      </c>
      <c r="N28" s="37" t="n">
        <v>1805</v>
      </c>
      <c r="O28" s="37" t="s">
        <v>14</v>
      </c>
      <c r="P28" s="37" t="n">
        <v>10154</v>
      </c>
      <c r="Q28" s="37" t="s">
        <v>14</v>
      </c>
      <c r="R28" s="37" t="n">
        <v>11959</v>
      </c>
    </row>
    <row r="29" customFormat="false" ht="11.55" hidden="false" customHeight="true" outlineLevel="0" collapsed="false">
      <c r="A29" s="12" t="n">
        <v>2000</v>
      </c>
      <c r="B29" s="37" t="n">
        <v>865</v>
      </c>
      <c r="C29" s="37" t="n">
        <v>9848</v>
      </c>
      <c r="D29" s="37" t="s">
        <v>14</v>
      </c>
      <c r="E29" s="37" t="n">
        <v>10713</v>
      </c>
      <c r="F29" s="37" t="s">
        <v>14</v>
      </c>
      <c r="G29" s="37" t="n">
        <v>109498</v>
      </c>
      <c r="H29" s="37" t="s">
        <v>14</v>
      </c>
      <c r="I29" s="37" t="n">
        <v>120211</v>
      </c>
      <c r="J29" s="37"/>
      <c r="K29" s="37" t="n">
        <v>219</v>
      </c>
      <c r="L29" s="37" t="n">
        <v>1564</v>
      </c>
      <c r="M29" s="37" t="s">
        <v>14</v>
      </c>
      <c r="N29" s="37" t="n">
        <v>1783</v>
      </c>
      <c r="O29" s="37" t="s">
        <v>14</v>
      </c>
      <c r="P29" s="37" t="n">
        <v>10283</v>
      </c>
      <c r="Q29" s="37" t="s">
        <v>14</v>
      </c>
      <c r="R29" s="37" t="n">
        <v>12066</v>
      </c>
    </row>
    <row r="30" customFormat="false" ht="11.55" hidden="false" customHeight="true" outlineLevel="0" collapsed="false">
      <c r="A30" s="12" t="n">
        <v>2001</v>
      </c>
      <c r="B30" s="37" t="n">
        <v>910</v>
      </c>
      <c r="C30" s="37" t="n">
        <v>9665</v>
      </c>
      <c r="D30" s="37" t="s">
        <v>14</v>
      </c>
      <c r="E30" s="37" t="n">
        <v>10575</v>
      </c>
      <c r="F30" s="37" t="s">
        <v>14</v>
      </c>
      <c r="G30" s="37" t="n">
        <v>107760</v>
      </c>
      <c r="H30" s="37" t="s">
        <v>14</v>
      </c>
      <c r="I30" s="37" t="n">
        <v>118335</v>
      </c>
      <c r="J30" s="37"/>
      <c r="K30" s="37" t="n">
        <v>242</v>
      </c>
      <c r="L30" s="37" t="n">
        <v>1538</v>
      </c>
      <c r="M30" s="37" t="s">
        <v>14</v>
      </c>
      <c r="N30" s="37" t="n">
        <v>1780</v>
      </c>
      <c r="O30" s="37" t="s">
        <v>14</v>
      </c>
      <c r="P30" s="37" t="n">
        <v>10472</v>
      </c>
      <c r="Q30" s="37" t="s">
        <v>14</v>
      </c>
      <c r="R30" s="37" t="n">
        <v>12252</v>
      </c>
    </row>
    <row r="31" customFormat="false" ht="11.55" hidden="false" customHeight="true" outlineLevel="0" collapsed="false">
      <c r="A31" s="12" t="n">
        <v>2002</v>
      </c>
      <c r="B31" s="37" t="n">
        <v>906</v>
      </c>
      <c r="C31" s="37" t="n">
        <v>9256</v>
      </c>
      <c r="D31" s="37" t="s">
        <v>14</v>
      </c>
      <c r="E31" s="37" t="n">
        <v>10162</v>
      </c>
      <c r="F31" s="37" t="s">
        <v>14</v>
      </c>
      <c r="G31" s="37" t="n">
        <v>105166</v>
      </c>
      <c r="H31" s="37" t="s">
        <v>14</v>
      </c>
      <c r="I31" s="37" t="n">
        <v>115328</v>
      </c>
      <c r="J31" s="37"/>
      <c r="K31" s="37" t="n">
        <v>232</v>
      </c>
      <c r="L31" s="37" t="n">
        <v>1439</v>
      </c>
      <c r="M31" s="37" t="s">
        <v>14</v>
      </c>
      <c r="N31" s="37" t="n">
        <v>1671</v>
      </c>
      <c r="O31" s="37" t="s">
        <v>14</v>
      </c>
      <c r="P31" s="37" t="n">
        <v>10512</v>
      </c>
      <c r="Q31" s="37" t="s">
        <v>14</v>
      </c>
      <c r="R31" s="37" t="n">
        <v>12183</v>
      </c>
    </row>
    <row r="32" customFormat="false" ht="11.55" hidden="false" customHeight="true" outlineLevel="0" collapsed="false">
      <c r="A32" s="12" t="n">
        <v>2003</v>
      </c>
      <c r="B32" s="37" t="n">
        <v>931</v>
      </c>
      <c r="C32" s="37" t="n">
        <v>8350</v>
      </c>
      <c r="D32" s="37" t="s">
        <v>14</v>
      </c>
      <c r="E32" s="37" t="n">
        <v>9281</v>
      </c>
      <c r="F32" s="37" t="s">
        <v>14</v>
      </c>
      <c r="G32" s="37" t="n">
        <v>100822</v>
      </c>
      <c r="H32" s="37" t="s">
        <v>14</v>
      </c>
      <c r="I32" s="37" t="n">
        <v>110103</v>
      </c>
      <c r="J32" s="37"/>
      <c r="K32" s="37" t="n">
        <v>234</v>
      </c>
      <c r="L32" s="37" t="n">
        <v>1358</v>
      </c>
      <c r="M32" s="37" t="s">
        <v>14</v>
      </c>
      <c r="N32" s="37" t="n">
        <v>1592</v>
      </c>
      <c r="O32" s="37" t="s">
        <v>14</v>
      </c>
      <c r="P32" s="37" t="n">
        <v>10675</v>
      </c>
      <c r="Q32" s="37" t="s">
        <v>14</v>
      </c>
      <c r="R32" s="37" t="n">
        <v>12267</v>
      </c>
    </row>
    <row r="33" customFormat="false" ht="11.55" hidden="false" customHeight="true" outlineLevel="0" collapsed="false">
      <c r="A33" s="12" t="n">
        <v>2004</v>
      </c>
      <c r="B33" s="37" t="n">
        <v>873</v>
      </c>
      <c r="C33" s="37" t="n">
        <v>7881</v>
      </c>
      <c r="D33" s="37" t="n">
        <v>12537.73568</v>
      </c>
      <c r="E33" s="37" t="n">
        <v>8754</v>
      </c>
      <c r="F33" s="37" t="n">
        <v>13410.73568</v>
      </c>
      <c r="G33" s="37" t="n">
        <v>99801</v>
      </c>
      <c r="H33" s="37" t="n">
        <v>95144.26432</v>
      </c>
      <c r="I33" s="37" t="n">
        <v>108555</v>
      </c>
      <c r="J33" s="37"/>
      <c r="K33" s="37" t="n">
        <v>229</v>
      </c>
      <c r="L33" s="37" t="n">
        <v>1252</v>
      </c>
      <c r="M33" s="37" t="n">
        <v>2005.74722</v>
      </c>
      <c r="N33" s="37" t="n">
        <v>1481</v>
      </c>
      <c r="O33" s="37" t="n">
        <v>2234.74722</v>
      </c>
      <c r="P33" s="37" t="n">
        <v>10577</v>
      </c>
      <c r="Q33" s="37" t="n">
        <v>9823.25278</v>
      </c>
      <c r="R33" s="37" t="n">
        <v>12058</v>
      </c>
    </row>
    <row r="34" customFormat="false" ht="11.55" hidden="false" customHeight="true" outlineLevel="0" collapsed="false">
      <c r="A34" s="12" t="n">
        <v>2005</v>
      </c>
      <c r="B34" s="37" t="n">
        <v>886</v>
      </c>
      <c r="C34" s="37" t="n">
        <v>7086</v>
      </c>
      <c r="D34" s="37" t="n">
        <v>11643.5873</v>
      </c>
      <c r="E34" s="37" t="n">
        <v>7972</v>
      </c>
      <c r="F34" s="37" t="n">
        <v>12529.5873</v>
      </c>
      <c r="G34" s="37" t="n">
        <v>98293</v>
      </c>
      <c r="H34" s="37" t="n">
        <v>93735.4127</v>
      </c>
      <c r="I34" s="37" t="n">
        <v>106265</v>
      </c>
      <c r="J34" s="37"/>
      <c r="K34" s="37" t="n">
        <v>218</v>
      </c>
      <c r="L34" s="37" t="n">
        <v>1181</v>
      </c>
      <c r="M34" s="37" t="n">
        <v>1939.33371</v>
      </c>
      <c r="N34" s="37" t="n">
        <v>1399</v>
      </c>
      <c r="O34" s="37" t="n">
        <v>2157.33371</v>
      </c>
      <c r="P34" s="37" t="n">
        <v>10459</v>
      </c>
      <c r="Q34" s="37" t="n">
        <v>9700.66629</v>
      </c>
      <c r="R34" s="37" t="n">
        <v>11858</v>
      </c>
    </row>
    <row r="35" customFormat="false" ht="11.55" hidden="false" customHeight="true" outlineLevel="0" collapsed="false">
      <c r="A35" s="12" t="n">
        <v>2006</v>
      </c>
      <c r="B35" s="37" t="n">
        <v>855</v>
      </c>
      <c r="C35" s="37" t="n">
        <v>6939</v>
      </c>
      <c r="D35" s="37" t="n">
        <v>11286.26292</v>
      </c>
      <c r="E35" s="37" t="n">
        <v>7794</v>
      </c>
      <c r="F35" s="37" t="n">
        <v>12141.26292</v>
      </c>
      <c r="G35" s="37" t="n">
        <v>94277</v>
      </c>
      <c r="H35" s="37" t="n">
        <v>89929.73708</v>
      </c>
      <c r="I35" s="37" t="n">
        <v>102071</v>
      </c>
      <c r="J35" s="37"/>
      <c r="K35" s="37" t="n">
        <v>203</v>
      </c>
      <c r="L35" s="37" t="n">
        <v>1210</v>
      </c>
      <c r="M35" s="37" t="n">
        <v>1923.42744</v>
      </c>
      <c r="N35" s="37" t="n">
        <v>1413</v>
      </c>
      <c r="O35" s="37" t="n">
        <v>2126.42744</v>
      </c>
      <c r="P35" s="37" t="n">
        <v>10225</v>
      </c>
      <c r="Q35" s="37" t="n">
        <v>9511.57256</v>
      </c>
      <c r="R35" s="37" t="n">
        <v>11638</v>
      </c>
    </row>
    <row r="36" customFormat="false" ht="11.55" hidden="false" customHeight="true" outlineLevel="0" collapsed="false">
      <c r="A36" s="12" t="n">
        <v>2007</v>
      </c>
      <c r="B36" s="37" t="n">
        <v>751</v>
      </c>
      <c r="C36" s="37" t="n">
        <v>6352</v>
      </c>
      <c r="D36" s="37" t="n">
        <v>10396.46406</v>
      </c>
      <c r="E36" s="37" t="n">
        <v>7103</v>
      </c>
      <c r="F36" s="37" t="n">
        <v>11147.46406</v>
      </c>
      <c r="G36" s="37" t="n">
        <v>89492</v>
      </c>
      <c r="H36" s="37" t="n">
        <v>85447.53594</v>
      </c>
      <c r="I36" s="37" t="n">
        <v>96595</v>
      </c>
      <c r="J36" s="37"/>
      <c r="K36" s="37" t="n">
        <v>188</v>
      </c>
      <c r="L36" s="37" t="n">
        <v>1062</v>
      </c>
      <c r="M36" s="37" t="n">
        <v>1768.73647</v>
      </c>
      <c r="N36" s="37" t="n">
        <v>1250</v>
      </c>
      <c r="O36" s="37" t="n">
        <v>1956.73647</v>
      </c>
      <c r="P36" s="37" t="n">
        <v>10001</v>
      </c>
      <c r="Q36" s="37" t="n">
        <v>9294.26353</v>
      </c>
      <c r="R36" s="37" t="n">
        <v>11251</v>
      </c>
    </row>
    <row r="37" customFormat="false" ht="11.55" hidden="false" customHeight="true" outlineLevel="0" collapsed="false">
      <c r="A37" s="12" t="n">
        <v>2008</v>
      </c>
      <c r="B37" s="37" t="n">
        <v>670</v>
      </c>
      <c r="C37" s="37" t="n">
        <v>5867</v>
      </c>
      <c r="D37" s="37" t="n">
        <v>9526.11655</v>
      </c>
      <c r="E37" s="37" t="n">
        <v>6537</v>
      </c>
      <c r="F37" s="37" t="n">
        <v>10196.11655</v>
      </c>
      <c r="G37" s="37" t="n">
        <v>82145</v>
      </c>
      <c r="H37" s="37" t="n">
        <v>78485.88345</v>
      </c>
      <c r="I37" s="37" t="n">
        <v>88682</v>
      </c>
      <c r="J37" s="37"/>
      <c r="K37" s="37" t="n">
        <v>190</v>
      </c>
      <c r="L37" s="37" t="n">
        <v>1148</v>
      </c>
      <c r="M37" s="37" t="n">
        <v>1801.97923</v>
      </c>
      <c r="N37" s="37" t="n">
        <v>1338</v>
      </c>
      <c r="O37" s="37" t="n">
        <v>1991.97923</v>
      </c>
      <c r="P37" s="37" t="n">
        <v>9487</v>
      </c>
      <c r="Q37" s="37" t="n">
        <v>8833.02077</v>
      </c>
      <c r="R37" s="37" t="n">
        <v>10825</v>
      </c>
    </row>
    <row r="38" customFormat="false" ht="11.55" hidden="false" customHeight="true" outlineLevel="0" collapsed="false">
      <c r="A38" s="12" t="n">
        <v>2009</v>
      </c>
      <c r="B38" s="37" t="n">
        <v>553</v>
      </c>
      <c r="C38" s="37" t="n">
        <v>5450</v>
      </c>
      <c r="D38" s="37" t="n">
        <v>8931.00667</v>
      </c>
      <c r="E38" s="37" t="n">
        <v>6003</v>
      </c>
      <c r="F38" s="37" t="n">
        <v>9484.00667</v>
      </c>
      <c r="G38" s="37" t="n">
        <v>78631</v>
      </c>
      <c r="H38" s="37" t="n">
        <v>75149.99333</v>
      </c>
      <c r="I38" s="37" t="n">
        <v>84634</v>
      </c>
      <c r="J38" s="37"/>
      <c r="K38" s="37" t="n">
        <v>147</v>
      </c>
      <c r="L38" s="37" t="n">
        <v>1145</v>
      </c>
      <c r="M38" s="37" t="n">
        <v>1813.259</v>
      </c>
      <c r="N38" s="37" t="n">
        <v>1292</v>
      </c>
      <c r="O38" s="37" t="n">
        <v>1960.259</v>
      </c>
      <c r="P38" s="37" t="n">
        <v>9475</v>
      </c>
      <c r="Q38" s="37" t="n">
        <v>8806.741</v>
      </c>
      <c r="R38" s="37" t="n">
        <v>10767</v>
      </c>
    </row>
    <row r="39" customFormat="false" ht="11.55" hidden="false" customHeight="true" outlineLevel="0" collapsed="false">
      <c r="A39" s="12" t="n">
        <v>2010</v>
      </c>
      <c r="B39" s="37" t="n">
        <v>420</v>
      </c>
      <c r="C39" s="37" t="n">
        <v>4755</v>
      </c>
      <c r="D39" s="37" t="n">
        <v>7880.47158</v>
      </c>
      <c r="E39" s="37" t="n">
        <v>5175</v>
      </c>
      <c r="F39" s="37" t="n">
        <v>8300.47158</v>
      </c>
      <c r="G39" s="37" t="n">
        <v>73066</v>
      </c>
      <c r="H39" s="37" t="n">
        <v>69940.52842</v>
      </c>
      <c r="I39" s="37" t="n">
        <v>78241</v>
      </c>
      <c r="J39" s="37"/>
      <c r="K39" s="37" t="n">
        <v>154</v>
      </c>
      <c r="L39" s="37" t="n">
        <v>1108</v>
      </c>
      <c r="M39" s="37" t="n">
        <v>1751.05444</v>
      </c>
      <c r="N39" s="37" t="n">
        <v>1262</v>
      </c>
      <c r="O39" s="37" t="n">
        <v>1905.05444</v>
      </c>
      <c r="P39" s="37" t="n">
        <v>9269</v>
      </c>
      <c r="Q39" s="37" t="n">
        <v>8625.94556</v>
      </c>
      <c r="R39" s="37" t="n">
        <v>10531</v>
      </c>
    </row>
    <row r="40" customFormat="false" ht="11.55" hidden="false" customHeight="true" outlineLevel="0" collapsed="false">
      <c r="A40" s="12" t="n">
        <v>2011</v>
      </c>
      <c r="B40" s="37" t="n">
        <v>459</v>
      </c>
      <c r="C40" s="37" t="n">
        <v>4423</v>
      </c>
      <c r="D40" s="37" t="n">
        <v>7376.32794</v>
      </c>
      <c r="E40" s="37" t="n">
        <v>4882</v>
      </c>
      <c r="F40" s="37" t="n">
        <v>7835.32794</v>
      </c>
      <c r="G40" s="37" t="n">
        <v>68059</v>
      </c>
      <c r="H40" s="37" t="n">
        <v>65105.67206</v>
      </c>
      <c r="I40" s="37" t="n">
        <v>72941</v>
      </c>
      <c r="J40" s="37"/>
      <c r="K40" s="37" t="n">
        <v>154</v>
      </c>
      <c r="L40" s="37" t="n">
        <v>1123</v>
      </c>
      <c r="M40" s="37" t="n">
        <v>1792.36005</v>
      </c>
      <c r="N40" s="37" t="n">
        <v>1277</v>
      </c>
      <c r="O40" s="37" t="n">
        <v>1946.36005</v>
      </c>
      <c r="P40" s="37" t="n">
        <v>9405</v>
      </c>
      <c r="Q40" s="37" t="n">
        <v>8735.63995</v>
      </c>
      <c r="R40" s="37" t="n">
        <v>10682</v>
      </c>
    </row>
    <row r="41" customFormat="false" ht="11.55" hidden="false" customHeight="true" outlineLevel="0" collapsed="false">
      <c r="A41" s="12" t="n">
        <v>2012</v>
      </c>
      <c r="B41" s="37" t="n">
        <v>380</v>
      </c>
      <c r="C41" s="37" t="n">
        <v>4268</v>
      </c>
      <c r="D41" s="37" t="n">
        <v>7100.08819</v>
      </c>
      <c r="E41" s="37" t="n">
        <v>4648</v>
      </c>
      <c r="F41" s="37" t="n">
        <v>7480.08819</v>
      </c>
      <c r="G41" s="37" t="n">
        <v>65068</v>
      </c>
      <c r="H41" s="37" t="n">
        <v>62235.91181</v>
      </c>
      <c r="I41" s="37" t="n">
        <v>69716</v>
      </c>
      <c r="J41" s="37"/>
      <c r="K41" s="37" t="n">
        <v>161</v>
      </c>
      <c r="L41" s="37" t="n">
        <v>1190</v>
      </c>
      <c r="M41" s="37" t="n">
        <v>1843.34684</v>
      </c>
      <c r="N41" s="37" t="n">
        <v>1351</v>
      </c>
      <c r="O41" s="37" t="n">
        <v>2004.34684</v>
      </c>
      <c r="P41" s="37" t="n">
        <v>9138</v>
      </c>
      <c r="Q41" s="37" t="n">
        <v>8484.65316</v>
      </c>
      <c r="R41" s="37" t="n">
        <v>10489</v>
      </c>
    </row>
    <row r="42" customFormat="false" ht="11.55" hidden="false" customHeight="true" outlineLevel="0" collapsed="false">
      <c r="A42" s="12" t="n">
        <v>2013</v>
      </c>
      <c r="B42" s="37" t="n">
        <v>382</v>
      </c>
      <c r="C42" s="37" t="n">
        <v>3988</v>
      </c>
      <c r="D42" s="37" t="n">
        <v>6594.92427</v>
      </c>
      <c r="E42" s="37" t="n">
        <v>4370</v>
      </c>
      <c r="F42" s="37" t="n">
        <v>6976.92427</v>
      </c>
      <c r="G42" s="37" t="n">
        <v>59712</v>
      </c>
      <c r="H42" s="37" t="n">
        <v>57105.07573</v>
      </c>
      <c r="I42" s="37" t="n">
        <v>64082</v>
      </c>
      <c r="J42" s="37"/>
      <c r="K42" s="37" t="n">
        <v>166</v>
      </c>
      <c r="L42" s="37" t="n">
        <v>1118</v>
      </c>
      <c r="M42" s="37" t="n">
        <v>1770.28796</v>
      </c>
      <c r="N42" s="37" t="n">
        <v>1284</v>
      </c>
      <c r="O42" s="37" t="n">
        <v>1936.28796</v>
      </c>
      <c r="P42" s="37" t="n">
        <v>9056</v>
      </c>
      <c r="Q42" s="37" t="n">
        <v>8403.71204</v>
      </c>
      <c r="R42" s="37" t="n">
        <v>10340</v>
      </c>
    </row>
    <row r="43" customFormat="false" ht="11.55" hidden="false" customHeight="true" outlineLevel="0" collapsed="false">
      <c r="A43" s="12" t="n">
        <v>2014</v>
      </c>
      <c r="B43" s="37" t="n">
        <v>385</v>
      </c>
      <c r="C43" s="37" t="n">
        <v>4181</v>
      </c>
      <c r="D43" s="37" t="n">
        <v>6874.67159</v>
      </c>
      <c r="E43" s="37" t="n">
        <v>4566</v>
      </c>
      <c r="F43" s="37" t="n">
        <v>7259.67159</v>
      </c>
      <c r="G43" s="37" t="n">
        <v>62395</v>
      </c>
      <c r="H43" s="37" t="n">
        <v>59701.32841</v>
      </c>
      <c r="I43" s="37" t="n">
        <v>66961</v>
      </c>
      <c r="J43" s="37"/>
      <c r="K43" s="37" t="n">
        <v>183</v>
      </c>
      <c r="L43" s="37" t="n">
        <v>1278</v>
      </c>
      <c r="M43" s="37" t="n">
        <v>1973.89924</v>
      </c>
      <c r="N43" s="37" t="n">
        <v>1461</v>
      </c>
      <c r="O43" s="37" t="n">
        <v>2156.89924</v>
      </c>
      <c r="P43" s="37" t="n">
        <v>9629</v>
      </c>
      <c r="Q43" s="37" t="n">
        <v>8933.10076</v>
      </c>
      <c r="R43" s="37" t="n">
        <v>11090</v>
      </c>
    </row>
    <row r="44" customFormat="false" ht="11.55" hidden="false" customHeight="true" outlineLevel="0" collapsed="false">
      <c r="A44" s="12" t="n">
        <v>2015</v>
      </c>
      <c r="B44" s="37" t="n">
        <v>377</v>
      </c>
      <c r="C44" s="37" t="n">
        <v>4054</v>
      </c>
      <c r="D44" s="37" t="n">
        <v>6638.64786</v>
      </c>
      <c r="E44" s="37" t="n">
        <v>4431</v>
      </c>
      <c r="F44" s="37" t="n">
        <v>7015.64786</v>
      </c>
      <c r="G44" s="37" t="n">
        <v>60846</v>
      </c>
      <c r="H44" s="37" t="n">
        <v>58261.35214</v>
      </c>
      <c r="I44" s="37" t="n">
        <v>65277</v>
      </c>
      <c r="J44" s="37"/>
      <c r="K44" s="37" t="n">
        <v>157</v>
      </c>
      <c r="L44" s="37" t="n">
        <v>1238</v>
      </c>
      <c r="M44" s="37" t="n">
        <v>1906.85652</v>
      </c>
      <c r="N44" s="37" t="n">
        <v>1395</v>
      </c>
      <c r="O44" s="37" t="n">
        <v>2063.85652</v>
      </c>
      <c r="P44" s="37" t="n">
        <v>9135</v>
      </c>
      <c r="Q44" s="37" t="n">
        <v>8466.14348</v>
      </c>
      <c r="R44" s="37" t="n">
        <v>10530</v>
      </c>
    </row>
    <row r="45" customFormat="false" ht="11.55" hidden="false" customHeight="true" outlineLevel="0" collapsed="false">
      <c r="A45" s="12" t="n">
        <v>2016</v>
      </c>
      <c r="B45" s="37" t="n">
        <v>385</v>
      </c>
      <c r="C45" s="37" t="n">
        <v>4580</v>
      </c>
      <c r="D45" s="37" t="n">
        <v>6355.36588</v>
      </c>
      <c r="E45" s="37" t="n">
        <v>4965</v>
      </c>
      <c r="F45" s="37" t="n">
        <v>6740.36588</v>
      </c>
      <c r="G45" s="37" t="n">
        <v>58392</v>
      </c>
      <c r="H45" s="37" t="n">
        <v>56616.63412</v>
      </c>
      <c r="I45" s="37" t="n">
        <v>63357</v>
      </c>
      <c r="J45" s="37"/>
      <c r="K45" s="37" t="n">
        <v>167</v>
      </c>
      <c r="L45" s="37" t="n">
        <v>1363</v>
      </c>
      <c r="M45" s="37" t="n">
        <v>1832.60138</v>
      </c>
      <c r="N45" s="37" t="n">
        <v>1530</v>
      </c>
      <c r="O45" s="37" t="n">
        <v>1999.60138</v>
      </c>
      <c r="P45" s="37" t="n">
        <v>9057</v>
      </c>
      <c r="Q45" s="37" t="n">
        <v>8587.39862</v>
      </c>
      <c r="R45" s="37" t="n">
        <v>10587</v>
      </c>
    </row>
    <row r="46" customFormat="false" ht="11.55" hidden="false" customHeight="true" outlineLevel="0" collapsed="false">
      <c r="A46" s="12" t="n">
        <v>2017</v>
      </c>
      <c r="B46" s="37" t="n">
        <v>389</v>
      </c>
      <c r="C46" s="37" t="n">
        <v>4537</v>
      </c>
      <c r="D46" s="37" t="n">
        <v>5967.90125</v>
      </c>
      <c r="E46" s="37" t="n">
        <v>4926</v>
      </c>
      <c r="F46" s="37" t="n">
        <v>6356.90125</v>
      </c>
      <c r="G46" s="37" t="n">
        <v>52990</v>
      </c>
      <c r="H46" s="37" t="n">
        <v>51559.09875</v>
      </c>
      <c r="I46" s="37" t="n">
        <v>57916</v>
      </c>
      <c r="J46" s="37"/>
      <c r="K46" s="37" t="n">
        <v>165</v>
      </c>
      <c r="L46" s="37" t="n">
        <v>1351</v>
      </c>
      <c r="M46" s="37" t="n">
        <v>1765.08991</v>
      </c>
      <c r="N46" s="37" t="n">
        <v>1516</v>
      </c>
      <c r="O46" s="37" t="n">
        <v>1930.08991</v>
      </c>
      <c r="P46" s="37" t="n">
        <v>8433</v>
      </c>
      <c r="Q46" s="37" t="n">
        <v>8018.91009</v>
      </c>
      <c r="R46" s="37" t="n">
        <v>9949</v>
      </c>
    </row>
    <row r="47" customFormat="false" ht="11.55" hidden="false" customHeight="true" outlineLevel="0" collapsed="false">
      <c r="A47" s="12" t="n">
        <v>2018</v>
      </c>
      <c r="B47" s="37" t="n">
        <v>366</v>
      </c>
      <c r="C47" s="37" t="n">
        <v>4721</v>
      </c>
      <c r="D47" s="37" t="n">
        <v>6048.06458</v>
      </c>
      <c r="E47" s="37" t="n">
        <v>5087</v>
      </c>
      <c r="F47" s="37" t="n">
        <v>6414.06458</v>
      </c>
      <c r="G47" s="37" t="n">
        <v>48898</v>
      </c>
      <c r="H47" s="37" t="n">
        <v>47570.93542</v>
      </c>
      <c r="I47" s="37" t="n">
        <v>53985</v>
      </c>
      <c r="J47" s="37"/>
      <c r="K47" s="37" t="n">
        <v>180</v>
      </c>
      <c r="L47" s="37" t="n">
        <v>1584</v>
      </c>
      <c r="M47" s="37" t="n">
        <v>2000.89148</v>
      </c>
      <c r="N47" s="37" t="n">
        <v>1764</v>
      </c>
      <c r="O47" s="37" t="n">
        <v>2180.89148</v>
      </c>
      <c r="P47" s="37" t="n">
        <v>8299</v>
      </c>
      <c r="Q47" s="37" t="n">
        <v>7882.10852</v>
      </c>
      <c r="R47" s="37" t="n">
        <v>10063</v>
      </c>
    </row>
    <row r="48" customFormat="false" ht="11.55" hidden="false" customHeight="true" outlineLevel="0" collapsed="false">
      <c r="A48" s="7" t="n">
        <v>2019</v>
      </c>
      <c r="B48" s="38" t="n">
        <v>304</v>
      </c>
      <c r="C48" s="38" t="n">
        <v>5116</v>
      </c>
      <c r="D48" s="38" t="n">
        <v>6081.19148</v>
      </c>
      <c r="E48" s="38" t="n">
        <v>5420</v>
      </c>
      <c r="F48" s="38" t="n">
        <v>6385.19148</v>
      </c>
      <c r="G48" s="38" t="n">
        <v>46083</v>
      </c>
      <c r="H48" s="38" t="n">
        <v>45117.80852</v>
      </c>
      <c r="I48" s="38" t="n">
        <v>51503</v>
      </c>
      <c r="J48" s="38"/>
      <c r="K48" s="38" t="n">
        <v>203</v>
      </c>
      <c r="L48" s="38" t="n">
        <v>1555</v>
      </c>
      <c r="M48" s="38" t="n">
        <v>1867.69468</v>
      </c>
      <c r="N48" s="38" t="n">
        <v>1758</v>
      </c>
      <c r="O48" s="38" t="n">
        <v>2070.69468</v>
      </c>
      <c r="P48" s="38" t="n">
        <v>7953</v>
      </c>
      <c r="Q48" s="38" t="n">
        <v>7640.30532</v>
      </c>
      <c r="R48" s="38" t="n">
        <v>9711</v>
      </c>
    </row>
    <row r="49" customFormat="false" ht="6.95" hidden="false" customHeight="true" outlineLevel="0" collapsed="false">
      <c r="A49" s="7"/>
      <c r="B49" s="38"/>
      <c r="C49" s="38"/>
      <c r="D49" s="38"/>
      <c r="E49" s="38"/>
      <c r="F49" s="38"/>
      <c r="G49" s="38"/>
      <c r="H49" s="38"/>
      <c r="I49" s="38"/>
      <c r="J49" s="38"/>
      <c r="K49" s="38"/>
      <c r="L49" s="38"/>
      <c r="M49" s="38"/>
      <c r="N49" s="38"/>
      <c r="O49" s="38"/>
      <c r="P49" s="38"/>
      <c r="Q49" s="38"/>
      <c r="R49" s="38"/>
    </row>
    <row r="50" customFormat="false" ht="15.05" hidden="false" customHeight="true" outlineLevel="0" collapsed="false">
      <c r="A50" s="7"/>
      <c r="B50" s="39" t="s">
        <v>43</v>
      </c>
      <c r="C50" s="39"/>
      <c r="D50" s="39"/>
      <c r="E50" s="39"/>
      <c r="F50" s="39"/>
      <c r="G50" s="39"/>
      <c r="H50" s="39"/>
      <c r="I50" s="39"/>
      <c r="J50" s="40"/>
      <c r="K50" s="37"/>
      <c r="L50" s="37"/>
      <c r="M50" s="37"/>
      <c r="N50" s="37"/>
      <c r="O50" s="37"/>
      <c r="P50" s="37"/>
      <c r="Q50" s="37"/>
      <c r="R50" s="37"/>
    </row>
    <row r="51" customFormat="false" ht="22.6" hidden="false" customHeight="true" outlineLevel="0" collapsed="false">
      <c r="A51" s="9"/>
      <c r="B51" s="41" t="s">
        <v>6</v>
      </c>
      <c r="C51" s="42" t="s">
        <v>40</v>
      </c>
      <c r="D51" s="42" t="s">
        <v>8</v>
      </c>
      <c r="E51" s="42" t="s">
        <v>41</v>
      </c>
      <c r="F51" s="42" t="s">
        <v>10</v>
      </c>
      <c r="G51" s="42" t="s">
        <v>42</v>
      </c>
      <c r="H51" s="42" t="s">
        <v>12</v>
      </c>
      <c r="I51" s="42" t="s">
        <v>13</v>
      </c>
      <c r="J51" s="43"/>
      <c r="K51" s="37"/>
      <c r="L51" s="37"/>
      <c r="M51" s="37"/>
      <c r="N51" s="37"/>
      <c r="O51" s="37"/>
      <c r="P51" s="37"/>
      <c r="Q51" s="37"/>
      <c r="R51" s="37"/>
    </row>
    <row r="52" customFormat="false" ht="15.05" hidden="false" customHeight="true" outlineLevel="0" collapsed="false">
      <c r="A52" s="12" t="n">
        <v>1979</v>
      </c>
      <c r="B52" s="37" t="n">
        <v>1479</v>
      </c>
      <c r="C52" s="37" t="n">
        <v>18491</v>
      </c>
      <c r="D52" s="37" t="s">
        <v>14</v>
      </c>
      <c r="E52" s="37" t="n">
        <v>19970</v>
      </c>
      <c r="F52" s="37" t="s">
        <v>14</v>
      </c>
      <c r="G52" s="37" t="n">
        <v>62666</v>
      </c>
      <c r="H52" s="37" t="s">
        <v>14</v>
      </c>
      <c r="I52" s="37" t="n">
        <v>82636</v>
      </c>
      <c r="J52" s="37"/>
      <c r="K52" s="37"/>
      <c r="L52" s="37"/>
      <c r="M52" s="37"/>
      <c r="N52" s="37"/>
      <c r="O52" s="37"/>
      <c r="P52" s="37"/>
      <c r="Q52" s="37"/>
      <c r="R52" s="37"/>
    </row>
    <row r="53" customFormat="false" ht="11.55" hidden="false" customHeight="true" outlineLevel="0" collapsed="false">
      <c r="A53" s="12" t="n">
        <v>1980</v>
      </c>
      <c r="B53" s="37" t="n">
        <v>1339</v>
      </c>
      <c r="C53" s="37" t="n">
        <v>17593</v>
      </c>
      <c r="D53" s="37" t="s">
        <v>14</v>
      </c>
      <c r="E53" s="37" t="n">
        <v>18932</v>
      </c>
      <c r="F53" s="37" t="s">
        <v>14</v>
      </c>
      <c r="G53" s="37" t="n">
        <v>60861</v>
      </c>
      <c r="H53" s="37" t="s">
        <v>14</v>
      </c>
      <c r="I53" s="37" t="n">
        <v>79793</v>
      </c>
      <c r="J53" s="37"/>
      <c r="K53" s="37"/>
      <c r="L53" s="37"/>
      <c r="M53" s="37"/>
      <c r="N53" s="37"/>
      <c r="O53" s="37"/>
      <c r="P53" s="37"/>
      <c r="Q53" s="37"/>
      <c r="R53" s="37"/>
    </row>
    <row r="54" customFormat="false" ht="11.55" hidden="false" customHeight="true" outlineLevel="0" collapsed="false">
      <c r="A54" s="12" t="n">
        <v>1981</v>
      </c>
      <c r="B54" s="37" t="n">
        <v>1346</v>
      </c>
      <c r="C54" s="37" t="n">
        <v>17803</v>
      </c>
      <c r="D54" s="37" t="s">
        <v>14</v>
      </c>
      <c r="E54" s="37" t="n">
        <v>19149</v>
      </c>
      <c r="F54" s="37" t="s">
        <v>14</v>
      </c>
      <c r="G54" s="37" t="n">
        <v>61930</v>
      </c>
      <c r="H54" s="37" t="s">
        <v>14</v>
      </c>
      <c r="I54" s="37" t="n">
        <v>81079</v>
      </c>
      <c r="J54" s="37"/>
      <c r="K54" s="37"/>
      <c r="L54" s="37"/>
      <c r="M54" s="37"/>
      <c r="N54" s="37"/>
      <c r="O54" s="37"/>
      <c r="P54" s="37"/>
      <c r="Q54" s="37"/>
      <c r="R54" s="37"/>
    </row>
    <row r="55" customFormat="false" ht="11.55" hidden="false" customHeight="true" outlineLevel="0" collapsed="false">
      <c r="A55" s="12" t="n">
        <v>1982</v>
      </c>
      <c r="B55" s="37" t="n">
        <v>1472</v>
      </c>
      <c r="C55" s="37" t="n">
        <v>17990</v>
      </c>
      <c r="D55" s="37" t="s">
        <v>14</v>
      </c>
      <c r="E55" s="37" t="n">
        <v>19462</v>
      </c>
      <c r="F55" s="37" t="s">
        <v>14</v>
      </c>
      <c r="G55" s="37" t="n">
        <v>64811</v>
      </c>
      <c r="H55" s="37" t="s">
        <v>14</v>
      </c>
      <c r="I55" s="37" t="n">
        <v>84273</v>
      </c>
      <c r="J55" s="37"/>
      <c r="K55" s="37"/>
      <c r="L55" s="37"/>
      <c r="M55" s="37"/>
      <c r="N55" s="37"/>
      <c r="O55" s="37"/>
      <c r="P55" s="37"/>
      <c r="Q55" s="37"/>
      <c r="R55" s="37"/>
    </row>
    <row r="56" customFormat="false" ht="11.55" hidden="false" customHeight="true" outlineLevel="0" collapsed="false">
      <c r="A56" s="12" t="n">
        <v>1983</v>
      </c>
      <c r="B56" s="37" t="n">
        <v>1198</v>
      </c>
      <c r="C56" s="37" t="n">
        <v>14274</v>
      </c>
      <c r="D56" s="37" t="s">
        <v>14</v>
      </c>
      <c r="E56" s="37" t="n">
        <v>15472</v>
      </c>
      <c r="F56" s="37" t="s">
        <v>14</v>
      </c>
      <c r="G56" s="37" t="n">
        <v>57667</v>
      </c>
      <c r="H56" s="37" t="s">
        <v>14</v>
      </c>
      <c r="I56" s="37" t="n">
        <v>73139</v>
      </c>
      <c r="J56" s="37"/>
      <c r="K56" s="37"/>
      <c r="L56" s="37"/>
      <c r="M56" s="37"/>
      <c r="N56" s="37"/>
      <c r="O56" s="37"/>
      <c r="P56" s="37"/>
      <c r="Q56" s="37"/>
      <c r="R56" s="37"/>
    </row>
    <row r="57" customFormat="false" ht="11.55" hidden="false" customHeight="true" outlineLevel="0" collapsed="false">
      <c r="A57" s="12" t="n">
        <v>1984</v>
      </c>
      <c r="B57" s="37" t="n">
        <v>1237</v>
      </c>
      <c r="C57" s="37" t="n">
        <v>15293</v>
      </c>
      <c r="D57" s="37" t="s">
        <v>14</v>
      </c>
      <c r="E57" s="37" t="n">
        <v>16530</v>
      </c>
      <c r="F57" s="37" t="s">
        <v>14</v>
      </c>
      <c r="G57" s="37" t="n">
        <v>64400</v>
      </c>
      <c r="H57" s="37" t="s">
        <v>14</v>
      </c>
      <c r="I57" s="37" t="n">
        <v>80930</v>
      </c>
      <c r="J57" s="37"/>
      <c r="K57" s="37"/>
      <c r="L57" s="37"/>
      <c r="M57" s="37"/>
      <c r="N57" s="37"/>
      <c r="O57" s="37"/>
      <c r="P57" s="37"/>
      <c r="Q57" s="37"/>
      <c r="R57" s="37"/>
    </row>
    <row r="58" customFormat="false" ht="11.55" hidden="false" customHeight="true" outlineLevel="0" collapsed="false">
      <c r="A58" s="12" t="n">
        <v>1985</v>
      </c>
      <c r="B58" s="37" t="n">
        <v>1253</v>
      </c>
      <c r="C58" s="37" t="n">
        <v>15469</v>
      </c>
      <c r="D58" s="37" t="s">
        <v>14</v>
      </c>
      <c r="E58" s="37" t="n">
        <v>16722</v>
      </c>
      <c r="F58" s="37" t="s">
        <v>14</v>
      </c>
      <c r="G58" s="37" t="n">
        <v>67480</v>
      </c>
      <c r="H58" s="37" t="s">
        <v>14</v>
      </c>
      <c r="I58" s="37" t="n">
        <v>84202</v>
      </c>
      <c r="J58" s="37"/>
      <c r="K58" s="37"/>
      <c r="L58" s="37"/>
      <c r="M58" s="37"/>
      <c r="N58" s="37"/>
      <c r="O58" s="37"/>
      <c r="P58" s="37"/>
      <c r="Q58" s="37"/>
      <c r="R58" s="37"/>
    </row>
    <row r="59" customFormat="false" ht="11.55" hidden="false" customHeight="true" outlineLevel="0" collapsed="false">
      <c r="A59" s="12" t="n">
        <v>1986</v>
      </c>
      <c r="B59" s="37" t="n">
        <v>1340</v>
      </c>
      <c r="C59" s="37" t="n">
        <v>15794</v>
      </c>
      <c r="D59" s="37" t="s">
        <v>14</v>
      </c>
      <c r="E59" s="37" t="n">
        <v>17134</v>
      </c>
      <c r="F59" s="37" t="s">
        <v>14</v>
      </c>
      <c r="G59" s="37" t="n">
        <v>74038</v>
      </c>
      <c r="H59" s="37" t="s">
        <v>14</v>
      </c>
      <c r="I59" s="37" t="n">
        <v>91172</v>
      </c>
      <c r="J59" s="37"/>
      <c r="K59" s="37"/>
      <c r="L59" s="37"/>
      <c r="M59" s="37"/>
      <c r="N59" s="37"/>
      <c r="O59" s="37"/>
      <c r="P59" s="37"/>
      <c r="Q59" s="37"/>
      <c r="R59" s="37"/>
    </row>
    <row r="60" customFormat="false" ht="11.55" hidden="false" customHeight="true" outlineLevel="0" collapsed="false">
      <c r="A60" s="12" t="n">
        <v>1987</v>
      </c>
      <c r="B60" s="37" t="n">
        <v>1327</v>
      </c>
      <c r="C60" s="37" t="n">
        <v>15840</v>
      </c>
      <c r="D60" s="37" t="s">
        <v>14</v>
      </c>
      <c r="E60" s="37" t="n">
        <v>17167</v>
      </c>
      <c r="F60" s="37" t="s">
        <v>14</v>
      </c>
      <c r="G60" s="37" t="n">
        <v>74843</v>
      </c>
      <c r="H60" s="37" t="s">
        <v>14</v>
      </c>
      <c r="I60" s="37" t="n">
        <v>92010</v>
      </c>
      <c r="J60" s="37"/>
      <c r="K60" s="37"/>
      <c r="L60" s="37"/>
      <c r="M60" s="37"/>
      <c r="N60" s="37"/>
      <c r="O60" s="37"/>
      <c r="P60" s="37"/>
      <c r="Q60" s="37"/>
      <c r="R60" s="37"/>
    </row>
    <row r="61" customFormat="false" ht="11.55" hidden="false" customHeight="true" outlineLevel="0" collapsed="false">
      <c r="A61" s="12" t="n">
        <v>1988</v>
      </c>
      <c r="B61" s="37" t="n">
        <v>1280</v>
      </c>
      <c r="C61" s="37" t="n">
        <v>16296</v>
      </c>
      <c r="D61" s="37" t="s">
        <v>14</v>
      </c>
      <c r="E61" s="37" t="n">
        <v>17576</v>
      </c>
      <c r="F61" s="37" t="s">
        <v>14</v>
      </c>
      <c r="G61" s="37" t="n">
        <v>82011</v>
      </c>
      <c r="H61" s="37" t="s">
        <v>14</v>
      </c>
      <c r="I61" s="37" t="n">
        <v>99587</v>
      </c>
      <c r="J61" s="37"/>
      <c r="K61" s="37"/>
      <c r="L61" s="37"/>
      <c r="M61" s="37"/>
      <c r="N61" s="37"/>
      <c r="O61" s="37"/>
      <c r="P61" s="37"/>
      <c r="Q61" s="37"/>
      <c r="R61" s="37"/>
    </row>
    <row r="62" customFormat="false" ht="11.55" hidden="false" customHeight="true" outlineLevel="0" collapsed="false">
      <c r="A62" s="12" t="n">
        <v>1989</v>
      </c>
      <c r="B62" s="37" t="n">
        <v>1498</v>
      </c>
      <c r="C62" s="37" t="n">
        <v>16336</v>
      </c>
      <c r="D62" s="37" t="s">
        <v>14</v>
      </c>
      <c r="E62" s="37" t="n">
        <v>17834</v>
      </c>
      <c r="F62" s="37" t="s">
        <v>14</v>
      </c>
      <c r="G62" s="37" t="n">
        <v>91345</v>
      </c>
      <c r="H62" s="37" t="s">
        <v>14</v>
      </c>
      <c r="I62" s="37" t="n">
        <v>109179</v>
      </c>
      <c r="J62" s="37"/>
      <c r="K62" s="37"/>
      <c r="L62" s="37"/>
      <c r="M62" s="37"/>
      <c r="N62" s="37"/>
      <c r="O62" s="37"/>
      <c r="P62" s="37"/>
      <c r="Q62" s="37"/>
      <c r="R62" s="37"/>
    </row>
    <row r="63" customFormat="false" ht="11.55" hidden="false" customHeight="true" outlineLevel="0" collapsed="false">
      <c r="A63" s="12" t="n">
        <v>1990</v>
      </c>
      <c r="B63" s="37" t="n">
        <v>1432</v>
      </c>
      <c r="C63" s="37" t="n">
        <v>15971</v>
      </c>
      <c r="D63" s="37" t="s">
        <v>14</v>
      </c>
      <c r="E63" s="37" t="n">
        <v>17403</v>
      </c>
      <c r="F63" s="37" t="s">
        <v>14</v>
      </c>
      <c r="G63" s="37" t="n">
        <v>95445</v>
      </c>
      <c r="H63" s="37" t="s">
        <v>14</v>
      </c>
      <c r="I63" s="37" t="n">
        <v>112848</v>
      </c>
      <c r="J63" s="37"/>
      <c r="K63" s="37"/>
      <c r="L63" s="37"/>
      <c r="M63" s="37"/>
      <c r="N63" s="37"/>
      <c r="O63" s="37"/>
      <c r="P63" s="37"/>
      <c r="Q63" s="37"/>
      <c r="R63" s="37"/>
    </row>
    <row r="64" customFormat="false" ht="11.55" hidden="false" customHeight="true" outlineLevel="0" collapsed="false">
      <c r="A64" s="12" t="n">
        <v>1991</v>
      </c>
      <c r="B64" s="37" t="n">
        <v>1261</v>
      </c>
      <c r="C64" s="37" t="n">
        <v>14369</v>
      </c>
      <c r="D64" s="37" t="s">
        <v>14</v>
      </c>
      <c r="E64" s="37" t="n">
        <v>15630</v>
      </c>
      <c r="F64" s="37" t="s">
        <v>14</v>
      </c>
      <c r="G64" s="37" t="n">
        <v>93023</v>
      </c>
      <c r="H64" s="37" t="s">
        <v>14</v>
      </c>
      <c r="I64" s="37" t="n">
        <v>108653</v>
      </c>
      <c r="J64" s="37"/>
      <c r="K64" s="37"/>
      <c r="L64" s="37"/>
      <c r="M64" s="37"/>
      <c r="N64" s="37"/>
      <c r="O64" s="37"/>
      <c r="P64" s="37"/>
      <c r="Q64" s="37"/>
      <c r="R64" s="37"/>
    </row>
    <row r="65" customFormat="false" ht="11.55" hidden="false" customHeight="true" outlineLevel="0" collapsed="false">
      <c r="A65" s="12" t="n">
        <v>1992</v>
      </c>
      <c r="B65" s="37" t="n">
        <v>1228</v>
      </c>
      <c r="C65" s="37" t="n">
        <v>14178</v>
      </c>
      <c r="D65" s="37" t="s">
        <v>14</v>
      </c>
      <c r="E65" s="37" t="n">
        <v>15406</v>
      </c>
      <c r="F65" s="37" t="s">
        <v>14</v>
      </c>
      <c r="G65" s="37" t="n">
        <v>97946</v>
      </c>
      <c r="H65" s="37" t="s">
        <v>14</v>
      </c>
      <c r="I65" s="37" t="n">
        <v>113352</v>
      </c>
      <c r="J65" s="37"/>
      <c r="K65" s="37"/>
      <c r="L65" s="37"/>
      <c r="M65" s="37"/>
      <c r="N65" s="37"/>
      <c r="O65" s="37"/>
      <c r="P65" s="37"/>
      <c r="Q65" s="37"/>
      <c r="R65" s="37"/>
    </row>
    <row r="66" customFormat="false" ht="11.55" hidden="false" customHeight="true" outlineLevel="0" collapsed="false">
      <c r="A66" s="12" t="n">
        <v>1993</v>
      </c>
      <c r="B66" s="37" t="n">
        <v>1099</v>
      </c>
      <c r="C66" s="37" t="n">
        <v>13181</v>
      </c>
      <c r="D66" s="37" t="s">
        <v>14</v>
      </c>
      <c r="E66" s="37" t="n">
        <v>14280</v>
      </c>
      <c r="F66" s="37" t="s">
        <v>14</v>
      </c>
      <c r="G66" s="37" t="n">
        <v>101106</v>
      </c>
      <c r="H66" s="37" t="s">
        <v>14</v>
      </c>
      <c r="I66" s="37" t="n">
        <v>115386</v>
      </c>
      <c r="J66" s="37"/>
      <c r="K66" s="37"/>
      <c r="L66" s="37"/>
      <c r="M66" s="37"/>
      <c r="N66" s="37"/>
      <c r="O66" s="37"/>
      <c r="P66" s="37"/>
      <c r="Q66" s="37"/>
      <c r="R66" s="37"/>
    </row>
    <row r="67" customFormat="false" ht="11.55" hidden="false" customHeight="true" outlineLevel="0" collapsed="false">
      <c r="A67" s="12" t="n">
        <v>1994</v>
      </c>
      <c r="B67" s="37" t="n">
        <v>1102</v>
      </c>
      <c r="C67" s="37" t="n">
        <v>13775</v>
      </c>
      <c r="D67" s="37" t="s">
        <v>14</v>
      </c>
      <c r="E67" s="37" t="n">
        <v>14877</v>
      </c>
      <c r="F67" s="37" t="s">
        <v>14</v>
      </c>
      <c r="G67" s="37" t="n">
        <v>106456</v>
      </c>
      <c r="H67" s="37" t="s">
        <v>14</v>
      </c>
      <c r="I67" s="37" t="n">
        <v>121333</v>
      </c>
      <c r="J67" s="37"/>
      <c r="K67" s="37"/>
      <c r="L67" s="37"/>
      <c r="M67" s="37"/>
      <c r="N67" s="37"/>
      <c r="O67" s="37"/>
      <c r="P67" s="37"/>
      <c r="Q67" s="37"/>
      <c r="R67" s="37"/>
    </row>
    <row r="68" customFormat="false" ht="11.55" hidden="false" customHeight="true" outlineLevel="0" collapsed="false">
      <c r="A68" s="12" t="n">
        <v>1995</v>
      </c>
      <c r="B68" s="37" t="n">
        <v>1086</v>
      </c>
      <c r="C68" s="37" t="n">
        <v>13471</v>
      </c>
      <c r="D68" s="37" t="s">
        <v>14</v>
      </c>
      <c r="E68" s="37" t="n">
        <v>14557</v>
      </c>
      <c r="F68" s="37" t="s">
        <v>14</v>
      </c>
      <c r="G68" s="37" t="n">
        <v>106066</v>
      </c>
      <c r="H68" s="37" t="s">
        <v>14</v>
      </c>
      <c r="I68" s="37" t="n">
        <v>120623</v>
      </c>
      <c r="J68" s="37"/>
      <c r="K68" s="37"/>
      <c r="L68" s="37"/>
      <c r="M68" s="37"/>
      <c r="N68" s="37"/>
      <c r="O68" s="37"/>
      <c r="P68" s="37"/>
      <c r="Q68" s="37"/>
      <c r="R68" s="37"/>
    </row>
    <row r="69" customFormat="false" ht="11.55" hidden="false" customHeight="true" outlineLevel="0" collapsed="false">
      <c r="A69" s="12" t="n">
        <v>1996</v>
      </c>
      <c r="B69" s="37" t="n">
        <v>1146</v>
      </c>
      <c r="C69" s="37" t="n">
        <v>13869</v>
      </c>
      <c r="D69" s="37" t="s">
        <v>14</v>
      </c>
      <c r="E69" s="37" t="n">
        <v>15015</v>
      </c>
      <c r="F69" s="37" t="s">
        <v>14</v>
      </c>
      <c r="G69" s="37" t="n">
        <v>113907</v>
      </c>
      <c r="H69" s="37" t="s">
        <v>14</v>
      </c>
      <c r="I69" s="37" t="n">
        <v>128922</v>
      </c>
      <c r="J69" s="37"/>
      <c r="K69" s="37"/>
      <c r="L69" s="37"/>
      <c r="M69" s="37"/>
      <c r="N69" s="37"/>
      <c r="O69" s="37"/>
      <c r="P69" s="37"/>
      <c r="Q69" s="37"/>
      <c r="R69" s="37"/>
    </row>
    <row r="70" customFormat="false" ht="11.55" hidden="false" customHeight="true" outlineLevel="0" collapsed="false">
      <c r="A70" s="12" t="n">
        <v>1997</v>
      </c>
      <c r="B70" s="37" t="n">
        <v>1171</v>
      </c>
      <c r="C70" s="37" t="n">
        <v>13710</v>
      </c>
      <c r="D70" s="37" t="s">
        <v>14</v>
      </c>
      <c r="E70" s="37" t="n">
        <v>14881</v>
      </c>
      <c r="F70" s="37" t="s">
        <v>14</v>
      </c>
      <c r="G70" s="37" t="n">
        <v>119244</v>
      </c>
      <c r="H70" s="37" t="s">
        <v>14</v>
      </c>
      <c r="I70" s="37" t="n">
        <v>134125</v>
      </c>
      <c r="J70" s="37"/>
      <c r="K70" s="37"/>
      <c r="L70" s="37"/>
      <c r="M70" s="37"/>
      <c r="N70" s="37"/>
      <c r="O70" s="37"/>
      <c r="P70" s="37"/>
      <c r="Q70" s="37"/>
      <c r="R70" s="37"/>
    </row>
    <row r="71" customFormat="false" ht="11.55" hidden="false" customHeight="true" outlineLevel="0" collapsed="false">
      <c r="A71" s="12" t="n">
        <v>1998</v>
      </c>
      <c r="B71" s="37" t="n">
        <v>1134</v>
      </c>
      <c r="C71" s="37" t="n">
        <v>12707</v>
      </c>
      <c r="D71" s="37" t="s">
        <v>14</v>
      </c>
      <c r="E71" s="37" t="n">
        <v>13841</v>
      </c>
      <c r="F71" s="37" t="s">
        <v>14</v>
      </c>
      <c r="G71" s="37" t="n">
        <v>120948</v>
      </c>
      <c r="H71" s="37" t="s">
        <v>14</v>
      </c>
      <c r="I71" s="37" t="n">
        <v>134789</v>
      </c>
      <c r="J71" s="37"/>
      <c r="K71" s="37"/>
      <c r="L71" s="37"/>
      <c r="M71" s="37"/>
      <c r="N71" s="37"/>
      <c r="O71" s="37"/>
      <c r="P71" s="37"/>
      <c r="Q71" s="37"/>
      <c r="R71" s="37"/>
    </row>
    <row r="72" customFormat="false" ht="11.55" hidden="false" customHeight="true" outlineLevel="0" collapsed="false">
      <c r="A72" s="12" t="n">
        <v>1999</v>
      </c>
      <c r="B72" s="37" t="n">
        <v>1082</v>
      </c>
      <c r="C72" s="37" t="n">
        <v>11913</v>
      </c>
      <c r="D72" s="37" t="s">
        <v>14</v>
      </c>
      <c r="E72" s="37" t="n">
        <v>12995</v>
      </c>
      <c r="F72" s="37" t="s">
        <v>14</v>
      </c>
      <c r="G72" s="37" t="n">
        <v>119072</v>
      </c>
      <c r="H72" s="37" t="s">
        <v>14</v>
      </c>
      <c r="I72" s="37" t="n">
        <v>132067</v>
      </c>
      <c r="J72" s="37"/>
      <c r="K72" s="37"/>
      <c r="L72" s="37"/>
      <c r="M72" s="37"/>
      <c r="N72" s="37"/>
      <c r="O72" s="37"/>
      <c r="P72" s="37"/>
      <c r="Q72" s="37"/>
      <c r="R72" s="37"/>
    </row>
    <row r="73" customFormat="false" ht="11.55" hidden="false" customHeight="true" outlineLevel="0" collapsed="false">
      <c r="A73" s="12" t="n">
        <v>2000</v>
      </c>
      <c r="B73" s="37" t="n">
        <v>1087</v>
      </c>
      <c r="C73" s="37" t="n">
        <v>11608</v>
      </c>
      <c r="D73" s="37" t="s">
        <v>14</v>
      </c>
      <c r="E73" s="37" t="n">
        <v>12695</v>
      </c>
      <c r="F73" s="37" t="s">
        <v>14</v>
      </c>
      <c r="G73" s="37" t="n">
        <v>121233</v>
      </c>
      <c r="H73" s="37" t="s">
        <v>14</v>
      </c>
      <c r="I73" s="37" t="n">
        <v>133928</v>
      </c>
      <c r="J73" s="37"/>
      <c r="K73" s="37"/>
      <c r="L73" s="37"/>
      <c r="M73" s="37"/>
      <c r="N73" s="37"/>
      <c r="O73" s="37"/>
      <c r="P73" s="37"/>
      <c r="Q73" s="37"/>
      <c r="R73" s="37"/>
    </row>
    <row r="74" customFormat="false" ht="11.55" hidden="false" customHeight="true" outlineLevel="0" collapsed="false">
      <c r="A74" s="12" t="n">
        <v>2001</v>
      </c>
      <c r="B74" s="37" t="n">
        <v>1164</v>
      </c>
      <c r="C74" s="37" t="n">
        <v>11391</v>
      </c>
      <c r="D74" s="37" t="s">
        <v>14</v>
      </c>
      <c r="E74" s="37" t="n">
        <v>12555</v>
      </c>
      <c r="F74" s="37" t="s">
        <v>14</v>
      </c>
      <c r="G74" s="37" t="n">
        <v>119763</v>
      </c>
      <c r="H74" s="37" t="s">
        <v>14</v>
      </c>
      <c r="I74" s="37" t="n">
        <v>132318</v>
      </c>
      <c r="J74" s="37"/>
      <c r="K74" s="37"/>
      <c r="L74" s="37"/>
      <c r="M74" s="37"/>
      <c r="N74" s="37"/>
      <c r="O74" s="37"/>
      <c r="P74" s="37"/>
      <c r="Q74" s="37"/>
      <c r="R74" s="37"/>
    </row>
    <row r="75" customFormat="false" ht="11.55" hidden="false" customHeight="true" outlineLevel="0" collapsed="false">
      <c r="A75" s="12" t="n">
        <v>2002</v>
      </c>
      <c r="B75" s="37" t="n">
        <v>1146</v>
      </c>
      <c r="C75" s="37" t="n">
        <v>10884</v>
      </c>
      <c r="D75" s="37" t="s">
        <v>14</v>
      </c>
      <c r="E75" s="37" t="n">
        <v>12030</v>
      </c>
      <c r="F75" s="37" t="s">
        <v>14</v>
      </c>
      <c r="G75" s="37" t="n">
        <v>116994</v>
      </c>
      <c r="H75" s="37" t="s">
        <v>14</v>
      </c>
      <c r="I75" s="37" t="n">
        <v>129024</v>
      </c>
      <c r="J75" s="37"/>
      <c r="K75" s="37"/>
      <c r="L75" s="37"/>
      <c r="M75" s="37"/>
      <c r="N75" s="37"/>
      <c r="O75" s="37"/>
      <c r="P75" s="37"/>
      <c r="Q75" s="37"/>
      <c r="R75" s="37"/>
    </row>
    <row r="76" customFormat="false" ht="11.55" hidden="false" customHeight="true" outlineLevel="0" collapsed="false">
      <c r="A76" s="12" t="n">
        <v>2003</v>
      </c>
      <c r="B76" s="37" t="n">
        <v>1169</v>
      </c>
      <c r="C76" s="37" t="n">
        <v>9871</v>
      </c>
      <c r="D76" s="37" t="s">
        <v>14</v>
      </c>
      <c r="E76" s="37" t="n">
        <v>11040</v>
      </c>
      <c r="F76" s="37" t="s">
        <v>14</v>
      </c>
      <c r="G76" s="37" t="n">
        <v>112746</v>
      </c>
      <c r="H76" s="37" t="s">
        <v>14</v>
      </c>
      <c r="I76" s="37" t="n">
        <v>123786</v>
      </c>
      <c r="J76" s="37"/>
      <c r="K76" s="37"/>
      <c r="L76" s="37"/>
      <c r="M76" s="37"/>
      <c r="N76" s="37"/>
      <c r="O76" s="37"/>
      <c r="P76" s="37"/>
      <c r="Q76" s="37"/>
      <c r="R76" s="37"/>
    </row>
    <row r="77" customFormat="false" ht="11.55" hidden="false" customHeight="true" outlineLevel="0" collapsed="false">
      <c r="A77" s="12" t="n">
        <v>2004</v>
      </c>
      <c r="B77" s="37" t="n">
        <v>1106</v>
      </c>
      <c r="C77" s="37" t="n">
        <v>9296</v>
      </c>
      <c r="D77" s="37" t="n">
        <v>14754.38635</v>
      </c>
      <c r="E77" s="37" t="n">
        <v>10402</v>
      </c>
      <c r="F77" s="37" t="n">
        <v>15860.38635</v>
      </c>
      <c r="G77" s="37" t="n">
        <v>111643</v>
      </c>
      <c r="H77" s="37" t="n">
        <v>106184.61365</v>
      </c>
      <c r="I77" s="37" t="n">
        <v>122045</v>
      </c>
      <c r="J77" s="37"/>
      <c r="K77" s="37"/>
      <c r="L77" s="37"/>
      <c r="M77" s="37"/>
      <c r="N77" s="37"/>
      <c r="O77" s="37"/>
      <c r="P77" s="37"/>
      <c r="Q77" s="37"/>
      <c r="R77" s="37"/>
    </row>
    <row r="78" customFormat="false" ht="11.55" hidden="false" customHeight="true" outlineLevel="0" collapsed="false">
      <c r="A78" s="12" t="n">
        <v>2005</v>
      </c>
      <c r="B78" s="37" t="n">
        <v>1109</v>
      </c>
      <c r="C78" s="37" t="n">
        <v>8388</v>
      </c>
      <c r="D78" s="37" t="n">
        <v>13746.70464</v>
      </c>
      <c r="E78" s="37" t="n">
        <v>9497</v>
      </c>
      <c r="F78" s="37" t="n">
        <v>14855.70464</v>
      </c>
      <c r="G78" s="37" t="n">
        <v>110070</v>
      </c>
      <c r="H78" s="37" t="n">
        <v>104711.29536</v>
      </c>
      <c r="I78" s="37" t="n">
        <v>119567</v>
      </c>
      <c r="J78" s="37"/>
      <c r="K78" s="37"/>
      <c r="L78" s="37"/>
      <c r="M78" s="37"/>
      <c r="N78" s="37"/>
      <c r="O78" s="37"/>
      <c r="P78" s="37"/>
      <c r="Q78" s="37"/>
      <c r="R78" s="37"/>
    </row>
    <row r="79" customFormat="false" ht="11.55" hidden="false" customHeight="true" outlineLevel="0" collapsed="false">
      <c r="A79" s="12" t="n">
        <v>2006</v>
      </c>
      <c r="B79" s="37" t="n">
        <v>1066</v>
      </c>
      <c r="C79" s="37" t="n">
        <v>8239</v>
      </c>
      <c r="D79" s="37" t="n">
        <v>13336.83625</v>
      </c>
      <c r="E79" s="37" t="n">
        <v>9305</v>
      </c>
      <c r="F79" s="37" t="n">
        <v>14402.83625</v>
      </c>
      <c r="G79" s="37" t="n">
        <v>105698</v>
      </c>
      <c r="H79" s="37" t="n">
        <v>100600.16375</v>
      </c>
      <c r="I79" s="37" t="n">
        <v>115003</v>
      </c>
      <c r="J79" s="37"/>
      <c r="K79" s="37"/>
      <c r="L79" s="37"/>
      <c r="M79" s="37"/>
      <c r="N79" s="37"/>
      <c r="O79" s="37"/>
      <c r="P79" s="37"/>
      <c r="Q79" s="37"/>
      <c r="R79" s="37"/>
    </row>
    <row r="80" customFormat="false" ht="11.55" hidden="false" customHeight="true" outlineLevel="0" collapsed="false">
      <c r="A80" s="12" t="n">
        <v>2007</v>
      </c>
      <c r="B80" s="37" t="n">
        <v>942</v>
      </c>
      <c r="C80" s="37" t="n">
        <v>7537</v>
      </c>
      <c r="D80" s="37" t="n">
        <v>12321.38645</v>
      </c>
      <c r="E80" s="37" t="n">
        <v>8479</v>
      </c>
      <c r="F80" s="37" t="n">
        <v>13263.38645</v>
      </c>
      <c r="G80" s="37" t="n">
        <v>100621</v>
      </c>
      <c r="H80" s="37" t="n">
        <v>95836.61355</v>
      </c>
      <c r="I80" s="37" t="n">
        <v>109100</v>
      </c>
      <c r="J80" s="37"/>
      <c r="K80" s="37"/>
      <c r="L80" s="37"/>
      <c r="M80" s="37"/>
      <c r="N80" s="37"/>
      <c r="O80" s="37"/>
      <c r="P80" s="37"/>
      <c r="Q80" s="37"/>
      <c r="R80" s="37"/>
    </row>
    <row r="81" customFormat="false" ht="11.55" hidden="false" customHeight="true" outlineLevel="0" collapsed="false">
      <c r="A81" s="12" t="n">
        <v>2008</v>
      </c>
      <c r="B81" s="37" t="n">
        <v>861</v>
      </c>
      <c r="C81" s="37" t="n">
        <v>7106</v>
      </c>
      <c r="D81" s="37" t="n">
        <v>11454.23554</v>
      </c>
      <c r="E81" s="37" t="n">
        <v>7967</v>
      </c>
      <c r="F81" s="37" t="n">
        <v>12315.23554</v>
      </c>
      <c r="G81" s="37" t="n">
        <v>92985</v>
      </c>
      <c r="H81" s="37" t="n">
        <v>88636.76446</v>
      </c>
      <c r="I81" s="37" t="n">
        <v>100952</v>
      </c>
      <c r="J81" s="37"/>
      <c r="K81" s="37"/>
      <c r="L81" s="37"/>
      <c r="M81" s="37"/>
      <c r="N81" s="37"/>
      <c r="O81" s="37"/>
      <c r="P81" s="37"/>
      <c r="Q81" s="37"/>
      <c r="R81" s="37"/>
    </row>
    <row r="82" customFormat="false" ht="11.55" hidden="false" customHeight="true" outlineLevel="0" collapsed="false">
      <c r="A82" s="12" t="n">
        <v>2009</v>
      </c>
      <c r="B82" s="37" t="n">
        <v>700</v>
      </c>
      <c r="C82" s="37" t="n">
        <v>6670</v>
      </c>
      <c r="D82" s="37" t="n">
        <v>10845.95291</v>
      </c>
      <c r="E82" s="37" t="n">
        <v>7370</v>
      </c>
      <c r="F82" s="37" t="n">
        <v>11545.95291</v>
      </c>
      <c r="G82" s="37" t="n">
        <v>88937</v>
      </c>
      <c r="H82" s="37" t="n">
        <v>84761.04709</v>
      </c>
      <c r="I82" s="37" t="n">
        <v>96307</v>
      </c>
      <c r="J82" s="37"/>
      <c r="K82" s="37"/>
      <c r="L82" s="37"/>
      <c r="M82" s="37"/>
      <c r="N82" s="37"/>
      <c r="O82" s="37"/>
      <c r="P82" s="37"/>
      <c r="Q82" s="37"/>
      <c r="R82" s="37"/>
    </row>
    <row r="83" customFormat="false" ht="11.55" hidden="false" customHeight="true" outlineLevel="0" collapsed="false">
      <c r="A83" s="12" t="n">
        <v>2010</v>
      </c>
      <c r="B83" s="37" t="n">
        <v>574</v>
      </c>
      <c r="C83" s="37" t="n">
        <v>5932</v>
      </c>
      <c r="D83" s="37" t="n">
        <v>9724.8027</v>
      </c>
      <c r="E83" s="37" t="n">
        <v>6506</v>
      </c>
      <c r="F83" s="37" t="n">
        <v>10298.8027</v>
      </c>
      <c r="G83" s="37" t="n">
        <v>83281</v>
      </c>
      <c r="H83" s="37" t="n">
        <v>79488.1973</v>
      </c>
      <c r="I83" s="37" t="n">
        <v>89787</v>
      </c>
      <c r="J83" s="37"/>
      <c r="K83" s="37"/>
      <c r="L83" s="37"/>
      <c r="M83" s="37"/>
      <c r="N83" s="37"/>
      <c r="O83" s="37"/>
      <c r="P83" s="37"/>
      <c r="Q83" s="37"/>
      <c r="R83" s="37"/>
    </row>
    <row r="84" customFormat="false" ht="11.55" hidden="false" customHeight="true" outlineLevel="0" collapsed="false">
      <c r="A84" s="12" t="n">
        <v>2011</v>
      </c>
      <c r="B84" s="37" t="n">
        <v>613</v>
      </c>
      <c r="C84" s="37" t="n">
        <v>5594</v>
      </c>
      <c r="D84" s="37" t="n">
        <v>9232.17493</v>
      </c>
      <c r="E84" s="37" t="n">
        <v>6207</v>
      </c>
      <c r="F84" s="37" t="n">
        <v>9845.17493</v>
      </c>
      <c r="G84" s="37" t="n">
        <v>78133</v>
      </c>
      <c r="H84" s="37" t="n">
        <v>74494.82507</v>
      </c>
      <c r="I84" s="37" t="n">
        <v>84340</v>
      </c>
      <c r="J84" s="37"/>
      <c r="K84" s="37"/>
      <c r="L84" s="37"/>
      <c r="M84" s="37"/>
      <c r="N84" s="37"/>
      <c r="O84" s="37"/>
      <c r="P84" s="37"/>
      <c r="Q84" s="37"/>
      <c r="R84" s="37"/>
    </row>
    <row r="85" customFormat="false" ht="11.55" hidden="false" customHeight="true" outlineLevel="0" collapsed="false">
      <c r="A85" s="12" t="n">
        <v>2012</v>
      </c>
      <c r="B85" s="37" t="n">
        <v>542</v>
      </c>
      <c r="C85" s="37" t="n">
        <v>5487</v>
      </c>
      <c r="D85" s="37" t="n">
        <v>8987.76414</v>
      </c>
      <c r="E85" s="37" t="n">
        <v>6029</v>
      </c>
      <c r="F85" s="37" t="n">
        <v>9529.76414</v>
      </c>
      <c r="G85" s="37" t="n">
        <v>74812</v>
      </c>
      <c r="H85" s="37" t="n">
        <v>71311.23586</v>
      </c>
      <c r="I85" s="37" t="n">
        <v>80841</v>
      </c>
      <c r="J85" s="37"/>
      <c r="K85" s="37"/>
      <c r="L85" s="37"/>
      <c r="M85" s="37"/>
      <c r="N85" s="37"/>
      <c r="O85" s="37"/>
      <c r="P85" s="37"/>
      <c r="Q85" s="37"/>
      <c r="R85" s="37"/>
    </row>
    <row r="86" customFormat="false" ht="11.55" hidden="false" customHeight="true" outlineLevel="0" collapsed="false">
      <c r="A86" s="12" t="n">
        <v>2013</v>
      </c>
      <c r="B86" s="37" t="n">
        <v>548</v>
      </c>
      <c r="C86" s="37" t="n">
        <v>5144</v>
      </c>
      <c r="D86" s="37" t="n">
        <v>8417.40263</v>
      </c>
      <c r="E86" s="37" t="n">
        <v>5692</v>
      </c>
      <c r="F86" s="37" t="n">
        <v>8965.40263</v>
      </c>
      <c r="G86" s="37" t="n">
        <v>69369</v>
      </c>
      <c r="H86" s="37" t="n">
        <v>66095.59737</v>
      </c>
      <c r="I86" s="37" t="n">
        <v>75061</v>
      </c>
      <c r="J86" s="37"/>
      <c r="K86" s="37"/>
      <c r="L86" s="37"/>
      <c r="M86" s="37"/>
      <c r="N86" s="37"/>
      <c r="O86" s="37"/>
      <c r="P86" s="37"/>
      <c r="Q86" s="37"/>
      <c r="R86" s="37"/>
    </row>
    <row r="87" customFormat="false" ht="11.55" hidden="false" customHeight="true" outlineLevel="0" collapsed="false">
      <c r="A87" s="12" t="n">
        <v>2014</v>
      </c>
      <c r="B87" s="37" t="n">
        <v>568</v>
      </c>
      <c r="C87" s="37" t="n">
        <v>5486</v>
      </c>
      <c r="D87" s="37" t="n">
        <v>8889.76442</v>
      </c>
      <c r="E87" s="37" t="n">
        <v>6054</v>
      </c>
      <c r="F87" s="37" t="n">
        <v>9457.76442</v>
      </c>
      <c r="G87" s="37" t="n">
        <v>72629</v>
      </c>
      <c r="H87" s="37" t="n">
        <v>69225.23558</v>
      </c>
      <c r="I87" s="37" t="n">
        <v>78683</v>
      </c>
      <c r="J87" s="37"/>
      <c r="K87" s="37"/>
      <c r="L87" s="37"/>
      <c r="M87" s="37"/>
      <c r="N87" s="37"/>
      <c r="O87" s="37"/>
      <c r="P87" s="37"/>
      <c r="Q87" s="37"/>
      <c r="R87" s="37"/>
    </row>
    <row r="88" customFormat="false" ht="11.55" hidden="false" customHeight="true" outlineLevel="0" collapsed="false">
      <c r="A88" s="12" t="n">
        <v>2015</v>
      </c>
      <c r="B88" s="37" t="n">
        <v>534</v>
      </c>
      <c r="C88" s="37" t="n">
        <v>5335</v>
      </c>
      <c r="D88" s="37" t="n">
        <v>8602.00521</v>
      </c>
      <c r="E88" s="37" t="n">
        <v>5869</v>
      </c>
      <c r="F88" s="37" t="n">
        <v>9136.00521</v>
      </c>
      <c r="G88" s="37" t="n">
        <v>70563</v>
      </c>
      <c r="H88" s="37" t="n">
        <v>67295.99479</v>
      </c>
      <c r="I88" s="37" t="n">
        <v>76432</v>
      </c>
      <c r="J88" s="37"/>
      <c r="K88" s="37"/>
      <c r="L88" s="37"/>
      <c r="M88" s="37"/>
      <c r="N88" s="37"/>
      <c r="O88" s="37"/>
      <c r="P88" s="37"/>
      <c r="Q88" s="37"/>
      <c r="R88" s="37"/>
    </row>
    <row r="89" customFormat="false" ht="11.55" hidden="false" customHeight="true" outlineLevel="0" collapsed="false">
      <c r="A89" s="12" t="n">
        <v>2016</v>
      </c>
      <c r="B89" s="37" t="n">
        <v>552</v>
      </c>
      <c r="C89" s="37" t="n">
        <v>5977</v>
      </c>
      <c r="D89" s="37" t="n">
        <v>8229.49284</v>
      </c>
      <c r="E89" s="37" t="n">
        <v>6529</v>
      </c>
      <c r="F89" s="37" t="n">
        <v>8781.49284</v>
      </c>
      <c r="G89" s="37" t="n">
        <v>68060</v>
      </c>
      <c r="H89" s="37" t="n">
        <v>65807.50716</v>
      </c>
      <c r="I89" s="37" t="n">
        <v>74589</v>
      </c>
      <c r="J89" s="37"/>
      <c r="K89" s="37"/>
      <c r="L89" s="37"/>
      <c r="M89" s="37"/>
      <c r="N89" s="37"/>
      <c r="O89" s="37"/>
      <c r="P89" s="37"/>
      <c r="Q89" s="37"/>
      <c r="R89" s="37"/>
    </row>
    <row r="90" customFormat="false" ht="11.55" hidden="false" customHeight="true" outlineLevel="0" collapsed="false">
      <c r="A90" s="12" t="n">
        <v>2017</v>
      </c>
      <c r="B90" s="37" t="n">
        <v>554</v>
      </c>
      <c r="C90" s="37" t="n">
        <v>5912</v>
      </c>
      <c r="D90" s="37" t="n">
        <v>7759.2816</v>
      </c>
      <c r="E90" s="37" t="n">
        <v>6466</v>
      </c>
      <c r="F90" s="37" t="n">
        <v>8313.2816</v>
      </c>
      <c r="G90" s="37" t="n">
        <v>61824</v>
      </c>
      <c r="H90" s="37" t="n">
        <v>59976.7184</v>
      </c>
      <c r="I90" s="37" t="n">
        <v>68290</v>
      </c>
      <c r="J90" s="37"/>
      <c r="K90" s="37"/>
      <c r="L90" s="37"/>
      <c r="M90" s="37"/>
      <c r="N90" s="37"/>
      <c r="O90" s="37"/>
      <c r="P90" s="37"/>
      <c r="Q90" s="37"/>
      <c r="R90" s="37"/>
    </row>
    <row r="91" customFormat="false" ht="11.55" hidden="false" customHeight="true" outlineLevel="0" collapsed="false">
      <c r="A91" s="12" t="n">
        <v>2018</v>
      </c>
      <c r="B91" s="37" t="n">
        <v>546</v>
      </c>
      <c r="C91" s="37" t="n">
        <v>6356</v>
      </c>
      <c r="D91" s="37" t="n">
        <v>8104.89487</v>
      </c>
      <c r="E91" s="37" t="n">
        <v>6902</v>
      </c>
      <c r="F91" s="37" t="n">
        <v>8650.89487</v>
      </c>
      <c r="G91" s="37" t="n">
        <v>57698</v>
      </c>
      <c r="H91" s="37" t="n">
        <v>55949.10513</v>
      </c>
      <c r="I91" s="37" t="n">
        <v>64600</v>
      </c>
      <c r="J91" s="37"/>
      <c r="K91" s="37"/>
      <c r="L91" s="37"/>
      <c r="M91" s="37"/>
      <c r="N91" s="37"/>
      <c r="O91" s="37"/>
      <c r="P91" s="37"/>
      <c r="Q91" s="37"/>
      <c r="R91" s="37"/>
    </row>
    <row r="92" customFormat="false" ht="11.55" hidden="false" customHeight="true" outlineLevel="0" collapsed="false">
      <c r="A92" s="7" t="n">
        <v>2019</v>
      </c>
      <c r="B92" s="38" t="n">
        <v>508</v>
      </c>
      <c r="C92" s="38" t="n">
        <v>6718</v>
      </c>
      <c r="D92" s="38" t="n">
        <v>8000.08222</v>
      </c>
      <c r="E92" s="38" t="n">
        <v>7226</v>
      </c>
      <c r="F92" s="38" t="n">
        <v>8508.08222</v>
      </c>
      <c r="G92" s="38" t="n">
        <v>54571</v>
      </c>
      <c r="H92" s="38" t="n">
        <v>53288.91778</v>
      </c>
      <c r="I92" s="38" t="n">
        <v>61797</v>
      </c>
      <c r="J92" s="38"/>
      <c r="K92" s="38"/>
      <c r="L92" s="38"/>
      <c r="M92" s="38"/>
      <c r="N92" s="38"/>
      <c r="O92" s="38"/>
      <c r="P92" s="38"/>
      <c r="Q92" s="38"/>
      <c r="R92" s="38"/>
    </row>
    <row r="93" customFormat="false" ht="6.95" hidden="false" customHeight="true" outlineLevel="0" collapsed="false">
      <c r="A93" s="7"/>
      <c r="B93" s="38"/>
      <c r="C93" s="38"/>
      <c r="D93" s="38"/>
      <c r="E93" s="38"/>
      <c r="F93" s="38"/>
      <c r="G93" s="38"/>
      <c r="H93" s="38"/>
      <c r="I93" s="38"/>
      <c r="J93" s="38"/>
      <c r="K93" s="38"/>
      <c r="L93" s="38"/>
      <c r="M93" s="38"/>
      <c r="N93" s="38"/>
      <c r="O93" s="38"/>
      <c r="P93" s="38"/>
      <c r="Q93" s="38"/>
      <c r="R93" s="38"/>
    </row>
    <row r="94" customFormat="false" ht="15.05" hidden="false" customHeight="true" outlineLevel="0" collapsed="false">
      <c r="A94" s="7"/>
      <c r="B94" s="44" t="s">
        <v>17</v>
      </c>
      <c r="C94" s="44"/>
      <c r="D94" s="44"/>
      <c r="E94" s="44"/>
      <c r="F94" s="44"/>
      <c r="G94" s="44"/>
      <c r="H94" s="44"/>
      <c r="I94" s="44"/>
      <c r="J94" s="40"/>
      <c r="K94" s="45"/>
      <c r="L94" s="45"/>
      <c r="M94" s="45"/>
      <c r="N94" s="45"/>
      <c r="O94" s="45"/>
      <c r="P94" s="45"/>
      <c r="Q94" s="45"/>
      <c r="R94" s="45"/>
    </row>
    <row r="95" customFormat="false" ht="23.05" hidden="false" customHeight="true" outlineLevel="0" collapsed="false">
      <c r="A95" s="9"/>
      <c r="B95" s="46" t="s">
        <v>6</v>
      </c>
      <c r="C95" s="47" t="s">
        <v>40</v>
      </c>
      <c r="D95" s="47" t="s">
        <v>18</v>
      </c>
      <c r="E95" s="47" t="s">
        <v>41</v>
      </c>
      <c r="F95" s="47" t="s">
        <v>19</v>
      </c>
      <c r="G95" s="47" t="s">
        <v>42</v>
      </c>
      <c r="H95" s="47" t="s">
        <v>20</v>
      </c>
      <c r="I95" s="47" t="s">
        <v>13</v>
      </c>
      <c r="J95" s="43"/>
      <c r="K95" s="48" t="s">
        <v>44</v>
      </c>
      <c r="L95" s="45"/>
      <c r="M95" s="45"/>
      <c r="N95" s="45"/>
      <c r="O95" s="45"/>
      <c r="P95" s="45"/>
      <c r="Q95" s="45"/>
      <c r="R95" s="45"/>
    </row>
    <row r="96" customFormat="false" ht="15.05" hidden="false" customHeight="true" outlineLevel="0" collapsed="false">
      <c r="A96" s="12" t="n">
        <v>1979</v>
      </c>
      <c r="B96" s="49" t="n">
        <v>11.81544</v>
      </c>
      <c r="C96" s="49" t="n">
        <v>147.72092</v>
      </c>
      <c r="D96" s="49" t="s">
        <v>14</v>
      </c>
      <c r="E96" s="49" t="n">
        <v>159.53636</v>
      </c>
      <c r="F96" s="49" t="s">
        <v>14</v>
      </c>
      <c r="G96" s="49" t="n">
        <v>500.62622</v>
      </c>
      <c r="H96" s="49" t="s">
        <v>14</v>
      </c>
      <c r="I96" s="49" t="n">
        <v>660.16258</v>
      </c>
      <c r="J96" s="37"/>
      <c r="K96" s="50" t="n">
        <v>125.17523</v>
      </c>
      <c r="L96" s="45"/>
      <c r="M96" s="45"/>
      <c r="N96" s="45"/>
      <c r="O96" s="45"/>
      <c r="P96" s="45"/>
      <c r="Q96" s="45"/>
      <c r="R96" s="45"/>
    </row>
    <row r="97" customFormat="false" ht="11.55" hidden="false" customHeight="true" outlineLevel="0" collapsed="false">
      <c r="A97" s="12" t="n">
        <v>1980</v>
      </c>
      <c r="B97" s="49" t="n">
        <v>10.02238</v>
      </c>
      <c r="C97" s="49" t="n">
        <v>131.68313</v>
      </c>
      <c r="D97" s="49" t="s">
        <v>14</v>
      </c>
      <c r="E97" s="49" t="n">
        <v>141.7055</v>
      </c>
      <c r="F97" s="49" t="s">
        <v>14</v>
      </c>
      <c r="G97" s="49" t="n">
        <v>455.54293</v>
      </c>
      <c r="H97" s="49" t="s">
        <v>14</v>
      </c>
      <c r="I97" s="49" t="n">
        <v>597.24843</v>
      </c>
      <c r="J97" s="37"/>
      <c r="K97" s="50" t="n">
        <v>133.60102</v>
      </c>
      <c r="L97" s="45"/>
      <c r="M97" s="45"/>
      <c r="N97" s="45"/>
      <c r="O97" s="45"/>
      <c r="P97" s="45"/>
      <c r="Q97" s="45"/>
      <c r="R97" s="45"/>
    </row>
    <row r="98" customFormat="false" ht="11.55" hidden="false" customHeight="true" outlineLevel="0" collapsed="false">
      <c r="A98" s="12" t="n">
        <v>1981</v>
      </c>
      <c r="B98" s="49" t="n">
        <v>9.87094</v>
      </c>
      <c r="C98" s="49" t="n">
        <v>130.5589</v>
      </c>
      <c r="D98" s="49" t="s">
        <v>14</v>
      </c>
      <c r="E98" s="49" t="n">
        <v>140.42984</v>
      </c>
      <c r="F98" s="49" t="s">
        <v>14</v>
      </c>
      <c r="G98" s="49" t="n">
        <v>454.16575</v>
      </c>
      <c r="H98" s="49" t="s">
        <v>14</v>
      </c>
      <c r="I98" s="49" t="n">
        <v>594.59559</v>
      </c>
      <c r="J98" s="37"/>
      <c r="K98" s="50" t="n">
        <v>136.35991</v>
      </c>
      <c r="L98" s="45"/>
      <c r="M98" s="45"/>
      <c r="N98" s="45"/>
      <c r="O98" s="45"/>
      <c r="P98" s="45"/>
      <c r="Q98" s="45"/>
      <c r="R98" s="45"/>
    </row>
    <row r="99" customFormat="false" ht="11.55" hidden="false" customHeight="true" outlineLevel="0" collapsed="false">
      <c r="A99" s="12" t="n">
        <v>1982</v>
      </c>
      <c r="B99" s="49" t="n">
        <v>10.42169</v>
      </c>
      <c r="C99" s="49" t="n">
        <v>127.36835</v>
      </c>
      <c r="D99" s="49" t="s">
        <v>14</v>
      </c>
      <c r="E99" s="49" t="n">
        <v>137.79004</v>
      </c>
      <c r="F99" s="49" t="s">
        <v>14</v>
      </c>
      <c r="G99" s="49" t="n">
        <v>458.8588</v>
      </c>
      <c r="H99" s="49" t="s">
        <v>14</v>
      </c>
      <c r="I99" s="49" t="n">
        <v>596.64884</v>
      </c>
      <c r="J99" s="37"/>
      <c r="K99" s="50" t="n">
        <v>141.24389</v>
      </c>
      <c r="L99" s="45"/>
      <c r="M99" s="45"/>
      <c r="N99" s="45"/>
      <c r="O99" s="45"/>
      <c r="P99" s="45"/>
      <c r="Q99" s="45"/>
      <c r="R99" s="45"/>
    </row>
    <row r="100" customFormat="false" ht="11.55" hidden="false" customHeight="true" outlineLevel="0" collapsed="false">
      <c r="A100" s="12" t="n">
        <v>1983</v>
      </c>
      <c r="B100" s="49" t="n">
        <v>8.33835</v>
      </c>
      <c r="C100" s="49" t="n">
        <v>99.3503</v>
      </c>
      <c r="D100" s="49" t="s">
        <v>14</v>
      </c>
      <c r="E100" s="49" t="n">
        <v>107.68865</v>
      </c>
      <c r="F100" s="49" t="s">
        <v>14</v>
      </c>
      <c r="G100" s="49" t="n">
        <v>401.37549</v>
      </c>
      <c r="H100" s="49" t="s">
        <v>14</v>
      </c>
      <c r="I100" s="49" t="n">
        <v>509.06414</v>
      </c>
      <c r="J100" s="37"/>
      <c r="K100" s="50" t="n">
        <v>143.67345</v>
      </c>
      <c r="L100" s="45"/>
      <c r="M100" s="45"/>
      <c r="N100" s="45"/>
      <c r="O100" s="45"/>
      <c r="P100" s="45"/>
      <c r="Q100" s="45"/>
      <c r="R100" s="45"/>
    </row>
    <row r="101" customFormat="false" ht="11.55" hidden="false" customHeight="true" outlineLevel="0" collapsed="false">
      <c r="A101" s="12" t="n">
        <v>1984</v>
      </c>
      <c r="B101" s="49" t="n">
        <v>8.15851</v>
      </c>
      <c r="C101" s="49" t="n">
        <v>100.86348</v>
      </c>
      <c r="D101" s="49" t="s">
        <v>14</v>
      </c>
      <c r="E101" s="49" t="n">
        <v>109.02199</v>
      </c>
      <c r="F101" s="49" t="s">
        <v>14</v>
      </c>
      <c r="G101" s="49" t="n">
        <v>424.74388</v>
      </c>
      <c r="H101" s="49" t="s">
        <v>14</v>
      </c>
      <c r="I101" s="49" t="n">
        <v>533.76587</v>
      </c>
      <c r="J101" s="37"/>
      <c r="K101" s="50" t="n">
        <v>151.62078</v>
      </c>
      <c r="L101" s="45"/>
      <c r="M101" s="45"/>
      <c r="N101" s="45"/>
      <c r="O101" s="45"/>
      <c r="P101" s="45"/>
      <c r="Q101" s="45"/>
      <c r="R101" s="45"/>
    </row>
    <row r="102" customFormat="false" ht="11.55" hidden="false" customHeight="true" outlineLevel="0" collapsed="false">
      <c r="A102" s="12" t="n">
        <v>1985</v>
      </c>
      <c r="B102" s="49" t="n">
        <v>8.05122</v>
      </c>
      <c r="C102" s="49" t="n">
        <v>99.39688</v>
      </c>
      <c r="D102" s="49" t="s">
        <v>14</v>
      </c>
      <c r="E102" s="49" t="n">
        <v>107.4481</v>
      </c>
      <c r="F102" s="49" t="s">
        <v>14</v>
      </c>
      <c r="G102" s="49" t="n">
        <v>433.59632</v>
      </c>
      <c r="H102" s="49" t="s">
        <v>14</v>
      </c>
      <c r="I102" s="49" t="n">
        <v>541.04441</v>
      </c>
      <c r="J102" s="37"/>
      <c r="K102" s="50" t="n">
        <v>155.62863</v>
      </c>
      <c r="L102" s="45"/>
      <c r="M102" s="45"/>
      <c r="N102" s="45"/>
      <c r="O102" s="45"/>
      <c r="P102" s="45"/>
      <c r="Q102" s="45"/>
      <c r="R102" s="45"/>
    </row>
    <row r="103" customFormat="false" ht="11.55" hidden="false" customHeight="true" outlineLevel="0" collapsed="false">
      <c r="A103" s="12" t="n">
        <v>1986</v>
      </c>
      <c r="B103" s="49" t="n">
        <v>8.15505</v>
      </c>
      <c r="C103" s="49" t="n">
        <v>96.12002</v>
      </c>
      <c r="D103" s="49" t="s">
        <v>14</v>
      </c>
      <c r="E103" s="49" t="n">
        <v>104.27507</v>
      </c>
      <c r="F103" s="49" t="s">
        <v>14</v>
      </c>
      <c r="G103" s="49" t="n">
        <v>450.58467</v>
      </c>
      <c r="H103" s="49" t="s">
        <v>14</v>
      </c>
      <c r="I103" s="49" t="n">
        <v>554.85975</v>
      </c>
      <c r="J103" s="37"/>
      <c r="K103" s="50" t="n">
        <v>164.3154</v>
      </c>
      <c r="L103" s="45"/>
      <c r="M103" s="45"/>
      <c r="N103" s="45"/>
      <c r="O103" s="45"/>
      <c r="P103" s="45"/>
      <c r="Q103" s="45"/>
      <c r="R103" s="45"/>
    </row>
    <row r="104" customFormat="false" ht="11.55" hidden="false" customHeight="true" outlineLevel="0" collapsed="false">
      <c r="A104" s="12" t="n">
        <v>1987</v>
      </c>
      <c r="B104" s="49" t="n">
        <v>7.50307</v>
      </c>
      <c r="C104" s="49" t="n">
        <v>89.56192</v>
      </c>
      <c r="D104" s="49" t="s">
        <v>14</v>
      </c>
      <c r="E104" s="49" t="n">
        <v>97.06499</v>
      </c>
      <c r="F104" s="49" t="s">
        <v>14</v>
      </c>
      <c r="G104" s="49" t="n">
        <v>423.17441</v>
      </c>
      <c r="H104" s="49" t="s">
        <v>14</v>
      </c>
      <c r="I104" s="49" t="n">
        <v>520.2394</v>
      </c>
      <c r="J104" s="37"/>
      <c r="K104" s="50" t="n">
        <v>176.86088</v>
      </c>
      <c r="L104" s="45"/>
      <c r="M104" s="45"/>
      <c r="N104" s="45"/>
      <c r="O104" s="45"/>
      <c r="P104" s="45"/>
      <c r="Q104" s="45"/>
      <c r="R104" s="45"/>
    </row>
    <row r="105" customFormat="false" ht="11.55" hidden="false" customHeight="true" outlineLevel="0" collapsed="false">
      <c r="A105" s="12" t="n">
        <v>1988</v>
      </c>
      <c r="B105" s="49" t="n">
        <v>6.74512</v>
      </c>
      <c r="C105" s="49" t="n">
        <v>85.87384</v>
      </c>
      <c r="D105" s="49" t="s">
        <v>14</v>
      </c>
      <c r="E105" s="49" t="n">
        <v>92.61896</v>
      </c>
      <c r="F105" s="49" t="s">
        <v>14</v>
      </c>
      <c r="G105" s="49" t="n">
        <v>432.16736</v>
      </c>
      <c r="H105" s="49" t="s">
        <v>14</v>
      </c>
      <c r="I105" s="49" t="n">
        <v>524.78632</v>
      </c>
      <c r="J105" s="37"/>
      <c r="K105" s="50" t="n">
        <v>189.76676</v>
      </c>
      <c r="L105" s="45"/>
      <c r="M105" s="45"/>
      <c r="N105" s="45"/>
      <c r="O105" s="45"/>
      <c r="P105" s="45"/>
      <c r="Q105" s="45"/>
      <c r="R105" s="45"/>
    </row>
    <row r="106" customFormat="false" ht="11.55" hidden="false" customHeight="true" outlineLevel="0" collapsed="false">
      <c r="A106" s="12" t="n">
        <v>1989</v>
      </c>
      <c r="B106" s="49" t="n">
        <v>7.27744</v>
      </c>
      <c r="C106" s="49" t="n">
        <v>79.36198</v>
      </c>
      <c r="D106" s="49" t="s">
        <v>14</v>
      </c>
      <c r="E106" s="49" t="n">
        <v>86.63942</v>
      </c>
      <c r="F106" s="49" t="s">
        <v>14</v>
      </c>
      <c r="G106" s="49" t="n">
        <v>443.76348</v>
      </c>
      <c r="H106" s="49" t="s">
        <v>14</v>
      </c>
      <c r="I106" s="49" t="n">
        <v>530.4029</v>
      </c>
      <c r="J106" s="37"/>
      <c r="K106" s="50" t="n">
        <v>205.84163</v>
      </c>
      <c r="L106" s="45"/>
      <c r="M106" s="45"/>
      <c r="N106" s="45"/>
      <c r="O106" s="45"/>
      <c r="P106" s="45"/>
      <c r="Q106" s="45"/>
      <c r="R106" s="45"/>
    </row>
    <row r="107" customFormat="false" ht="11.55" hidden="false" customHeight="true" outlineLevel="0" collapsed="false">
      <c r="A107" s="12" t="n">
        <v>1990</v>
      </c>
      <c r="B107" s="49" t="n">
        <v>6.86144</v>
      </c>
      <c r="C107" s="49" t="n">
        <v>76.52522</v>
      </c>
      <c r="D107" s="49" t="s">
        <v>14</v>
      </c>
      <c r="E107" s="49" t="n">
        <v>83.38667</v>
      </c>
      <c r="F107" s="49" t="s">
        <v>14</v>
      </c>
      <c r="G107" s="49" t="n">
        <v>457.32578</v>
      </c>
      <c r="H107" s="49" t="s">
        <v>14</v>
      </c>
      <c r="I107" s="49" t="n">
        <v>540.71244</v>
      </c>
      <c r="J107" s="37"/>
      <c r="K107" s="50" t="n">
        <v>208.70243</v>
      </c>
      <c r="L107" s="45"/>
      <c r="M107" s="45"/>
      <c r="N107" s="45"/>
      <c r="O107" s="45"/>
      <c r="P107" s="45"/>
      <c r="Q107" s="45"/>
      <c r="R107" s="45"/>
    </row>
    <row r="108" customFormat="false" ht="11.55" hidden="false" customHeight="true" outlineLevel="0" collapsed="false">
      <c r="A108" s="12" t="n">
        <v>1991</v>
      </c>
      <c r="B108" s="49" t="n">
        <v>6.05426</v>
      </c>
      <c r="C108" s="49" t="n">
        <v>68.98787</v>
      </c>
      <c r="D108" s="49" t="s">
        <v>14</v>
      </c>
      <c r="E108" s="49" t="n">
        <v>75.04213</v>
      </c>
      <c r="F108" s="49" t="s">
        <v>14</v>
      </c>
      <c r="G108" s="49" t="n">
        <v>446.6183</v>
      </c>
      <c r="H108" s="49" t="s">
        <v>14</v>
      </c>
      <c r="I108" s="49" t="n">
        <v>521.66043</v>
      </c>
      <c r="J108" s="37"/>
      <c r="K108" s="50" t="n">
        <v>208.283</v>
      </c>
      <c r="L108" s="45"/>
      <c r="M108" s="45"/>
      <c r="N108" s="45"/>
      <c r="O108" s="45"/>
      <c r="P108" s="45"/>
      <c r="Q108" s="45"/>
      <c r="R108" s="45"/>
    </row>
    <row r="109" customFormat="false" ht="11.55" hidden="false" customHeight="true" outlineLevel="0" collapsed="false">
      <c r="A109" s="12" t="n">
        <v>1992</v>
      </c>
      <c r="B109" s="49" t="n">
        <v>5.84693</v>
      </c>
      <c r="C109" s="49" t="n">
        <v>67.50634</v>
      </c>
      <c r="D109" s="49" t="s">
        <v>14</v>
      </c>
      <c r="E109" s="49" t="n">
        <v>73.35328</v>
      </c>
      <c r="F109" s="49" t="s">
        <v>14</v>
      </c>
      <c r="G109" s="49" t="n">
        <v>466.35466</v>
      </c>
      <c r="H109" s="49" t="s">
        <v>14</v>
      </c>
      <c r="I109" s="49" t="n">
        <v>539.70793</v>
      </c>
      <c r="J109" s="37"/>
      <c r="K109" s="50" t="n">
        <v>210.02471</v>
      </c>
      <c r="L109" s="45"/>
      <c r="M109" s="45"/>
      <c r="N109" s="45"/>
      <c r="O109" s="45"/>
      <c r="P109" s="45"/>
      <c r="Q109" s="45"/>
      <c r="R109" s="45"/>
    </row>
    <row r="110" customFormat="false" ht="11.55" hidden="false" customHeight="true" outlineLevel="0" collapsed="false">
      <c r="A110" s="12" t="n">
        <v>1993</v>
      </c>
      <c r="B110" s="49" t="n">
        <v>5.23122</v>
      </c>
      <c r="C110" s="49" t="n">
        <v>62.74131</v>
      </c>
      <c r="D110" s="49" t="s">
        <v>14</v>
      </c>
      <c r="E110" s="49" t="n">
        <v>67.97252</v>
      </c>
      <c r="F110" s="49" t="s">
        <v>14</v>
      </c>
      <c r="G110" s="49" t="n">
        <v>481.26261</v>
      </c>
      <c r="H110" s="49" t="s">
        <v>14</v>
      </c>
      <c r="I110" s="49" t="n">
        <v>549.23513</v>
      </c>
      <c r="J110" s="37"/>
      <c r="K110" s="50" t="n">
        <v>210.08488</v>
      </c>
      <c r="L110" s="45"/>
      <c r="M110" s="45"/>
      <c r="N110" s="45"/>
      <c r="O110" s="45"/>
      <c r="P110" s="45"/>
      <c r="Q110" s="45"/>
      <c r="R110" s="45"/>
    </row>
    <row r="111" customFormat="false" ht="11.55" hidden="false" customHeight="true" outlineLevel="0" collapsed="false">
      <c r="A111" s="12" t="n">
        <v>1994</v>
      </c>
      <c r="B111" s="49" t="n">
        <v>5.1402</v>
      </c>
      <c r="C111" s="49" t="n">
        <v>64.25247</v>
      </c>
      <c r="D111" s="49" t="s">
        <v>14</v>
      </c>
      <c r="E111" s="49" t="n">
        <v>69.39267</v>
      </c>
      <c r="F111" s="49" t="s">
        <v>14</v>
      </c>
      <c r="G111" s="49" t="n">
        <v>496.55615</v>
      </c>
      <c r="H111" s="49" t="s">
        <v>14</v>
      </c>
      <c r="I111" s="49" t="n">
        <v>565.94882</v>
      </c>
      <c r="J111" s="37"/>
      <c r="K111" s="50" t="n">
        <v>214.38864</v>
      </c>
      <c r="L111" s="45"/>
      <c r="M111" s="45"/>
      <c r="N111" s="45"/>
      <c r="O111" s="45"/>
      <c r="P111" s="45"/>
      <c r="Q111" s="45"/>
      <c r="R111" s="45"/>
    </row>
    <row r="112" customFormat="false" ht="11.55" hidden="false" customHeight="true" outlineLevel="0" collapsed="false">
      <c r="A112" s="12" t="n">
        <v>1995</v>
      </c>
      <c r="B112" s="49" t="n">
        <v>4.97764</v>
      </c>
      <c r="C112" s="49" t="n">
        <v>61.74379</v>
      </c>
      <c r="D112" s="49" t="s">
        <v>14</v>
      </c>
      <c r="E112" s="49" t="n">
        <v>66.72143</v>
      </c>
      <c r="F112" s="49" t="s">
        <v>14</v>
      </c>
      <c r="G112" s="49" t="n">
        <v>486.14926</v>
      </c>
      <c r="H112" s="49" t="s">
        <v>14</v>
      </c>
      <c r="I112" s="49" t="n">
        <v>552.87069</v>
      </c>
      <c r="J112" s="37"/>
      <c r="K112" s="50" t="n">
        <v>218.17579</v>
      </c>
      <c r="L112" s="45"/>
      <c r="M112" s="45"/>
      <c r="N112" s="45"/>
      <c r="O112" s="45"/>
      <c r="P112" s="45"/>
      <c r="Q112" s="45"/>
      <c r="R112" s="45"/>
    </row>
    <row r="113" customFormat="false" ht="11.55" hidden="false" customHeight="true" outlineLevel="0" collapsed="false">
      <c r="A113" s="12" t="n">
        <v>1996</v>
      </c>
      <c r="B113" s="49" t="n">
        <v>5.12418</v>
      </c>
      <c r="C113" s="49" t="n">
        <v>62.01327</v>
      </c>
      <c r="D113" s="49" t="s">
        <v>14</v>
      </c>
      <c r="E113" s="49" t="n">
        <v>67.13745</v>
      </c>
      <c r="F113" s="49" t="s">
        <v>14</v>
      </c>
      <c r="G113" s="49" t="n">
        <v>509.31904</v>
      </c>
      <c r="H113" s="49" t="s">
        <v>14</v>
      </c>
      <c r="I113" s="49" t="n">
        <v>576.45649</v>
      </c>
      <c r="J113" s="37"/>
      <c r="K113" s="50" t="n">
        <v>223.64567</v>
      </c>
      <c r="L113" s="45"/>
      <c r="M113" s="45"/>
      <c r="N113" s="45"/>
      <c r="O113" s="45"/>
      <c r="P113" s="45"/>
      <c r="Q113" s="45"/>
      <c r="R113" s="45"/>
    </row>
    <row r="114" customFormat="false" ht="11.55" hidden="false" customHeight="true" outlineLevel="0" collapsed="false">
      <c r="A114" s="12" t="n">
        <v>1997</v>
      </c>
      <c r="B114" s="49" t="n">
        <v>5.15186</v>
      </c>
      <c r="C114" s="49" t="n">
        <v>60.31772</v>
      </c>
      <c r="D114" s="49" t="s">
        <v>14</v>
      </c>
      <c r="E114" s="49" t="n">
        <v>65.46958</v>
      </c>
      <c r="F114" s="49" t="s">
        <v>14</v>
      </c>
      <c r="G114" s="49" t="n">
        <v>524.61897</v>
      </c>
      <c r="H114" s="49" t="s">
        <v>14</v>
      </c>
      <c r="I114" s="49" t="n">
        <v>590.08855</v>
      </c>
      <c r="J114" s="37"/>
      <c r="K114" s="50" t="n">
        <v>227.2964</v>
      </c>
      <c r="L114" s="45"/>
      <c r="M114" s="45"/>
      <c r="N114" s="45"/>
      <c r="O114" s="45"/>
      <c r="P114" s="45"/>
      <c r="Q114" s="45"/>
      <c r="R114" s="45"/>
    </row>
    <row r="115" customFormat="false" ht="11.55" hidden="false" customHeight="true" outlineLevel="0" collapsed="false">
      <c r="A115" s="12" t="n">
        <v>1998</v>
      </c>
      <c r="B115" s="49" t="n">
        <v>4.92446</v>
      </c>
      <c r="C115" s="49" t="n">
        <v>55.18084</v>
      </c>
      <c r="D115" s="49" t="s">
        <v>14</v>
      </c>
      <c r="E115" s="49" t="n">
        <v>60.10529</v>
      </c>
      <c r="F115" s="49" t="s">
        <v>14</v>
      </c>
      <c r="G115" s="49" t="n">
        <v>525.22324</v>
      </c>
      <c r="H115" s="49" t="s">
        <v>14</v>
      </c>
      <c r="I115" s="49" t="n">
        <v>585.32853</v>
      </c>
      <c r="J115" s="37"/>
      <c r="K115" s="50" t="n">
        <v>230.27923</v>
      </c>
      <c r="L115" s="45"/>
      <c r="M115" s="45"/>
      <c r="N115" s="45"/>
      <c r="O115" s="45"/>
      <c r="P115" s="45"/>
      <c r="Q115" s="45"/>
      <c r="R115" s="45"/>
    </row>
    <row r="116" customFormat="false" ht="11.55" hidden="false" customHeight="true" outlineLevel="0" collapsed="false">
      <c r="A116" s="12" t="n">
        <v>1999</v>
      </c>
      <c r="B116" s="49" t="n">
        <v>4.61342</v>
      </c>
      <c r="C116" s="49" t="n">
        <v>50.79455</v>
      </c>
      <c r="D116" s="49" t="s">
        <v>14</v>
      </c>
      <c r="E116" s="49" t="n">
        <v>55.40798</v>
      </c>
      <c r="F116" s="49" t="s">
        <v>14</v>
      </c>
      <c r="G116" s="49" t="n">
        <v>507.69825</v>
      </c>
      <c r="H116" s="49" t="s">
        <v>14</v>
      </c>
      <c r="I116" s="49" t="n">
        <v>563.10623</v>
      </c>
      <c r="J116" s="37"/>
      <c r="K116" s="50" t="n">
        <v>234.53301</v>
      </c>
      <c r="L116" s="45"/>
      <c r="M116" s="45"/>
      <c r="N116" s="45"/>
      <c r="O116" s="45"/>
      <c r="P116" s="45"/>
      <c r="Q116" s="45"/>
      <c r="R116" s="45"/>
    </row>
    <row r="117" customFormat="false" ht="11.55" hidden="false" customHeight="true" outlineLevel="0" collapsed="false">
      <c r="A117" s="12" t="n">
        <v>2000</v>
      </c>
      <c r="B117" s="49" t="n">
        <v>4.65211</v>
      </c>
      <c r="C117" s="49" t="n">
        <v>49.67958</v>
      </c>
      <c r="D117" s="49" t="s">
        <v>14</v>
      </c>
      <c r="E117" s="49" t="n">
        <v>54.33169</v>
      </c>
      <c r="F117" s="49" t="s">
        <v>14</v>
      </c>
      <c r="G117" s="49" t="n">
        <v>518.84942</v>
      </c>
      <c r="H117" s="49" t="s">
        <v>14</v>
      </c>
      <c r="I117" s="49" t="n">
        <v>573.18111</v>
      </c>
      <c r="J117" s="37"/>
      <c r="K117" s="50" t="n">
        <v>233.65739</v>
      </c>
      <c r="L117" s="45"/>
      <c r="M117" s="45"/>
      <c r="N117" s="45"/>
      <c r="O117" s="45"/>
      <c r="P117" s="45"/>
      <c r="Q117" s="45"/>
      <c r="R117" s="45"/>
    </row>
    <row r="118" customFormat="false" ht="11.55" hidden="false" customHeight="true" outlineLevel="0" collapsed="false">
      <c r="A118" s="12" t="n">
        <v>2001</v>
      </c>
      <c r="B118" s="49" t="n">
        <v>4.91374</v>
      </c>
      <c r="C118" s="49" t="n">
        <v>48.08627</v>
      </c>
      <c r="D118" s="49" t="s">
        <v>14</v>
      </c>
      <c r="E118" s="49" t="n">
        <v>53.00001</v>
      </c>
      <c r="F118" s="49" t="s">
        <v>14</v>
      </c>
      <c r="G118" s="49" t="n">
        <v>505.57073</v>
      </c>
      <c r="H118" s="49" t="s">
        <v>14</v>
      </c>
      <c r="I118" s="49" t="n">
        <v>558.57074</v>
      </c>
      <c r="J118" s="37"/>
      <c r="K118" s="50" t="n">
        <v>236.88674</v>
      </c>
      <c r="L118" s="45"/>
      <c r="M118" s="45"/>
      <c r="N118" s="45"/>
      <c r="O118" s="45"/>
      <c r="P118" s="45"/>
      <c r="Q118" s="45"/>
      <c r="R118" s="45"/>
    </row>
    <row r="119" customFormat="false" ht="11.55" hidden="false" customHeight="true" outlineLevel="0" collapsed="false">
      <c r="A119" s="12" t="n">
        <v>2002</v>
      </c>
      <c r="B119" s="49" t="n">
        <v>4.72222</v>
      </c>
      <c r="C119" s="49" t="n">
        <v>44.84874</v>
      </c>
      <c r="D119" s="49" t="s">
        <v>14</v>
      </c>
      <c r="E119" s="49" t="n">
        <v>49.57096</v>
      </c>
      <c r="F119" s="49" t="s">
        <v>14</v>
      </c>
      <c r="G119" s="49" t="n">
        <v>482.08682</v>
      </c>
      <c r="H119" s="49" t="s">
        <v>14</v>
      </c>
      <c r="I119" s="49" t="n">
        <v>531.65778</v>
      </c>
      <c r="J119" s="37"/>
      <c r="K119" s="50" t="n">
        <v>242.68243</v>
      </c>
      <c r="L119" s="45"/>
      <c r="M119" s="45"/>
      <c r="N119" s="45"/>
      <c r="O119" s="45"/>
      <c r="P119" s="45"/>
      <c r="Q119" s="45"/>
      <c r="R119" s="45"/>
    </row>
    <row r="120" customFormat="false" ht="11.55" hidden="false" customHeight="true" outlineLevel="0" collapsed="false">
      <c r="A120" s="12" t="n">
        <v>2003</v>
      </c>
      <c r="B120" s="49" t="n">
        <v>4.82432</v>
      </c>
      <c r="C120" s="49" t="n">
        <v>40.73639</v>
      </c>
      <c r="D120" s="49" t="s">
        <v>14</v>
      </c>
      <c r="E120" s="49" t="n">
        <v>45.56071</v>
      </c>
      <c r="F120" s="49" t="s">
        <v>14</v>
      </c>
      <c r="G120" s="49" t="n">
        <v>465.28875</v>
      </c>
      <c r="H120" s="49" t="s">
        <v>14</v>
      </c>
      <c r="I120" s="49" t="n">
        <v>510.84946</v>
      </c>
      <c r="J120" s="37"/>
      <c r="K120" s="50" t="n">
        <v>242.31405</v>
      </c>
      <c r="L120" s="45"/>
      <c r="M120" s="45"/>
      <c r="N120" s="45"/>
      <c r="O120" s="45"/>
      <c r="P120" s="45"/>
      <c r="Q120" s="45"/>
      <c r="R120" s="45"/>
    </row>
    <row r="121" customFormat="false" ht="11.55" hidden="false" customHeight="true" outlineLevel="0" collapsed="false">
      <c r="A121" s="12" t="n">
        <v>2004</v>
      </c>
      <c r="B121" s="49" t="n">
        <v>4.51497</v>
      </c>
      <c r="C121" s="49" t="n">
        <v>37.94858</v>
      </c>
      <c r="D121" s="49" t="n">
        <v>60.23106</v>
      </c>
      <c r="E121" s="49" t="n">
        <v>42.46354</v>
      </c>
      <c r="F121" s="49" t="n">
        <v>64.74603</v>
      </c>
      <c r="G121" s="49" t="n">
        <v>455.7544</v>
      </c>
      <c r="H121" s="49" t="n">
        <v>433.47191</v>
      </c>
      <c r="I121" s="49" t="n">
        <v>498.21794</v>
      </c>
      <c r="J121" s="37"/>
      <c r="K121" s="50" t="n">
        <v>244.96308</v>
      </c>
      <c r="L121" s="45"/>
      <c r="M121" s="45"/>
      <c r="N121" s="45"/>
      <c r="O121" s="45"/>
      <c r="P121" s="45"/>
      <c r="Q121" s="45"/>
      <c r="R121" s="45"/>
    </row>
    <row r="122" customFormat="false" ht="11.55" hidden="false" customHeight="true" outlineLevel="0" collapsed="false">
      <c r="A122" s="12" t="n">
        <v>2005</v>
      </c>
      <c r="B122" s="49" t="n">
        <v>4.54513</v>
      </c>
      <c r="C122" s="49" t="n">
        <v>34.37744</v>
      </c>
      <c r="D122" s="49" t="n">
        <v>56.3396</v>
      </c>
      <c r="E122" s="49" t="n">
        <v>38.92258</v>
      </c>
      <c r="F122" s="49" t="n">
        <v>60.88473</v>
      </c>
      <c r="G122" s="49" t="n">
        <v>451.11172</v>
      </c>
      <c r="H122" s="49" t="n">
        <v>429.14956</v>
      </c>
      <c r="I122" s="49" t="n">
        <v>490.03429</v>
      </c>
      <c r="J122" s="37"/>
      <c r="K122" s="50" t="n">
        <v>243.99721</v>
      </c>
      <c r="L122" s="45"/>
      <c r="M122" s="45"/>
      <c r="N122" s="45"/>
      <c r="O122" s="45"/>
      <c r="P122" s="45"/>
      <c r="Q122" s="45"/>
      <c r="R122" s="45"/>
    </row>
    <row r="123" customFormat="false" ht="11.55" hidden="false" customHeight="true" outlineLevel="0" collapsed="false">
      <c r="A123" s="12" t="n">
        <v>2006</v>
      </c>
      <c r="B123" s="49" t="n">
        <v>4.31744</v>
      </c>
      <c r="C123" s="49" t="n">
        <v>33.36901</v>
      </c>
      <c r="D123" s="49" t="n">
        <v>54.0159</v>
      </c>
      <c r="E123" s="49" t="n">
        <v>37.68645</v>
      </c>
      <c r="F123" s="49" t="n">
        <v>58.33334</v>
      </c>
      <c r="G123" s="49" t="n">
        <v>428.09048</v>
      </c>
      <c r="H123" s="49" t="n">
        <v>407.44359</v>
      </c>
      <c r="I123" s="49" t="n">
        <v>465.77693</v>
      </c>
      <c r="J123" s="37"/>
      <c r="K123" s="50" t="n">
        <v>246.90575</v>
      </c>
      <c r="L123" s="45"/>
      <c r="M123" s="45"/>
      <c r="N123" s="45"/>
      <c r="O123" s="45"/>
      <c r="P123" s="45"/>
      <c r="Q123" s="45"/>
      <c r="R123" s="45"/>
    </row>
    <row r="124" customFormat="false" ht="11.55" hidden="false" customHeight="true" outlineLevel="0" collapsed="false">
      <c r="A124" s="12" t="n">
        <v>2007</v>
      </c>
      <c r="B124" s="49" t="n">
        <v>3.80956</v>
      </c>
      <c r="C124" s="49" t="n">
        <v>30.48055</v>
      </c>
      <c r="D124" s="49" t="n">
        <v>49.8292</v>
      </c>
      <c r="E124" s="49" t="n">
        <v>34.29011</v>
      </c>
      <c r="F124" s="49" t="n">
        <v>53.63876</v>
      </c>
      <c r="G124" s="49" t="n">
        <v>406.92364</v>
      </c>
      <c r="H124" s="49" t="n">
        <v>387.575</v>
      </c>
      <c r="I124" s="49" t="n">
        <v>441.21376</v>
      </c>
      <c r="J124" s="37"/>
      <c r="K124" s="50" t="n">
        <v>247.27244</v>
      </c>
      <c r="L124" s="45"/>
      <c r="M124" s="45"/>
      <c r="N124" s="45"/>
      <c r="O124" s="45"/>
      <c r="P124" s="45"/>
      <c r="Q124" s="45"/>
      <c r="R124" s="45"/>
    </row>
    <row r="125" customFormat="false" ht="11.55" hidden="false" customHeight="true" outlineLevel="0" collapsed="false">
      <c r="A125" s="12" t="n">
        <v>2008</v>
      </c>
      <c r="B125" s="49" t="n">
        <v>3.5084</v>
      </c>
      <c r="C125" s="49" t="n">
        <v>28.95552</v>
      </c>
      <c r="D125" s="49" t="n">
        <v>46.6737</v>
      </c>
      <c r="E125" s="49" t="n">
        <v>32.46392</v>
      </c>
      <c r="F125" s="49" t="n">
        <v>50.1821</v>
      </c>
      <c r="G125" s="49" t="n">
        <v>378.89514</v>
      </c>
      <c r="H125" s="49" t="n">
        <v>361.17695</v>
      </c>
      <c r="I125" s="49" t="n">
        <v>411.35906</v>
      </c>
      <c r="J125" s="37"/>
      <c r="K125" s="50" t="n">
        <v>245.41091</v>
      </c>
      <c r="L125" s="45"/>
      <c r="M125" s="45"/>
      <c r="N125" s="45"/>
      <c r="O125" s="45"/>
      <c r="P125" s="45"/>
      <c r="Q125" s="45"/>
      <c r="R125" s="45"/>
    </row>
    <row r="126" customFormat="false" ht="11.55" hidden="false" customHeight="true" outlineLevel="0" collapsed="false">
      <c r="A126" s="12" t="n">
        <v>2009</v>
      </c>
      <c r="B126" s="49" t="n">
        <v>2.85959</v>
      </c>
      <c r="C126" s="49" t="n">
        <v>27.24776</v>
      </c>
      <c r="D126" s="49" t="n">
        <v>44.30704</v>
      </c>
      <c r="E126" s="49" t="n">
        <v>30.10735</v>
      </c>
      <c r="F126" s="49" t="n">
        <v>47.16662</v>
      </c>
      <c r="G126" s="49" t="n">
        <v>363.31847</v>
      </c>
      <c r="H126" s="49" t="n">
        <v>346.25919</v>
      </c>
      <c r="I126" s="49" t="n">
        <v>393.42581</v>
      </c>
      <c r="J126" s="37"/>
      <c r="K126" s="50" t="n">
        <v>244.79075</v>
      </c>
      <c r="L126" s="45"/>
      <c r="M126" s="45"/>
      <c r="N126" s="45"/>
      <c r="O126" s="45"/>
      <c r="P126" s="45"/>
      <c r="Q126" s="45"/>
      <c r="R126" s="45"/>
    </row>
    <row r="127" customFormat="false" ht="11.55" hidden="false" customHeight="true" outlineLevel="0" collapsed="false">
      <c r="A127" s="12" t="n">
        <v>2010</v>
      </c>
      <c r="B127" s="49" t="n">
        <v>2.37322</v>
      </c>
      <c r="C127" s="49" t="n">
        <v>24.52599</v>
      </c>
      <c r="D127" s="49" t="n">
        <v>40.20743</v>
      </c>
      <c r="E127" s="49" t="n">
        <v>26.89921</v>
      </c>
      <c r="F127" s="49" t="n">
        <v>42.58064</v>
      </c>
      <c r="G127" s="49" t="n">
        <v>344.32726</v>
      </c>
      <c r="H127" s="49" t="n">
        <v>328.64582</v>
      </c>
      <c r="I127" s="49" t="n">
        <v>371.22647</v>
      </c>
      <c r="J127" s="37"/>
      <c r="K127" s="50" t="n">
        <v>241.86584</v>
      </c>
      <c r="L127" s="45"/>
      <c r="M127" s="45"/>
      <c r="N127" s="45"/>
      <c r="O127" s="45"/>
      <c r="P127" s="45"/>
      <c r="Q127" s="45"/>
      <c r="R127" s="45"/>
    </row>
    <row r="128" customFormat="false" ht="11.55" hidden="false" customHeight="true" outlineLevel="0" collapsed="false">
      <c r="A128" s="12" t="n">
        <v>2011</v>
      </c>
      <c r="B128" s="49" t="n">
        <v>2.5091</v>
      </c>
      <c r="C128" s="49" t="n">
        <v>22.89703</v>
      </c>
      <c r="D128" s="49" t="n">
        <v>37.7886</v>
      </c>
      <c r="E128" s="49" t="n">
        <v>25.40613</v>
      </c>
      <c r="F128" s="49" t="n">
        <v>40.29769</v>
      </c>
      <c r="G128" s="49" t="n">
        <v>319.80941</v>
      </c>
      <c r="H128" s="49" t="n">
        <v>304.91784</v>
      </c>
      <c r="I128" s="49" t="n">
        <v>345.21553</v>
      </c>
      <c r="J128" s="37"/>
      <c r="K128" s="50" t="n">
        <v>244.31114</v>
      </c>
      <c r="L128" s="45"/>
      <c r="M128" s="45"/>
      <c r="N128" s="45"/>
      <c r="O128" s="45"/>
      <c r="P128" s="45"/>
      <c r="Q128" s="45"/>
      <c r="R128" s="45"/>
    </row>
    <row r="129" customFormat="false" ht="11.55" hidden="false" customHeight="true" outlineLevel="0" collapsed="false">
      <c r="A129" s="12" t="n">
        <v>2012</v>
      </c>
      <c r="B129" s="49" t="n">
        <v>2.20775</v>
      </c>
      <c r="C129" s="49" t="n">
        <v>22.35045</v>
      </c>
      <c r="D129" s="49" t="n">
        <v>36.61028</v>
      </c>
      <c r="E129" s="49" t="n">
        <v>24.5582</v>
      </c>
      <c r="F129" s="49" t="n">
        <v>38.81803</v>
      </c>
      <c r="G129" s="49" t="n">
        <v>304.73518</v>
      </c>
      <c r="H129" s="49" t="n">
        <v>290.47536</v>
      </c>
      <c r="I129" s="49" t="n">
        <v>329.29339</v>
      </c>
      <c r="J129" s="37"/>
      <c r="K129" s="50" t="n">
        <v>245.4984</v>
      </c>
      <c r="L129" s="45"/>
      <c r="M129" s="45"/>
      <c r="N129" s="45"/>
      <c r="O129" s="45"/>
      <c r="P129" s="45"/>
      <c r="Q129" s="45"/>
      <c r="R129" s="45"/>
    </row>
    <row r="130" customFormat="false" ht="11.55" hidden="false" customHeight="true" outlineLevel="0" collapsed="false">
      <c r="A130" s="12" t="n">
        <v>2013</v>
      </c>
      <c r="B130" s="49" t="n">
        <v>2.22184</v>
      </c>
      <c r="C130" s="49" t="n">
        <v>20.8561</v>
      </c>
      <c r="D130" s="49" t="n">
        <v>34.12795</v>
      </c>
      <c r="E130" s="49" t="n">
        <v>23.07794</v>
      </c>
      <c r="F130" s="49" t="n">
        <v>36.34979</v>
      </c>
      <c r="G130" s="49" t="n">
        <v>281.25327</v>
      </c>
      <c r="H130" s="49" t="n">
        <v>267.98142</v>
      </c>
      <c r="I130" s="49" t="n">
        <v>304.33121</v>
      </c>
      <c r="J130" s="37"/>
      <c r="K130" s="50" t="n">
        <v>246.64247</v>
      </c>
      <c r="L130" s="45"/>
      <c r="M130" s="45"/>
      <c r="N130" s="45"/>
      <c r="O130" s="45"/>
      <c r="P130" s="45"/>
      <c r="Q130" s="45"/>
      <c r="R130" s="45"/>
    </row>
    <row r="131" customFormat="false" ht="11.55" hidden="false" customHeight="true" outlineLevel="0" collapsed="false">
      <c r="A131" s="12" t="n">
        <v>2014</v>
      </c>
      <c r="B131" s="49" t="n">
        <v>2.2403</v>
      </c>
      <c r="C131" s="49" t="n">
        <v>21.63785</v>
      </c>
      <c r="D131" s="49" t="n">
        <v>35.06295</v>
      </c>
      <c r="E131" s="49" t="n">
        <v>23.87815</v>
      </c>
      <c r="F131" s="49" t="n">
        <v>37.30325</v>
      </c>
      <c r="G131" s="49" t="n">
        <v>286.46283</v>
      </c>
      <c r="H131" s="49" t="n">
        <v>273.03773</v>
      </c>
      <c r="I131" s="49" t="n">
        <v>310.34098</v>
      </c>
      <c r="J131" s="37"/>
      <c r="K131" s="50" t="n">
        <v>253.53726</v>
      </c>
      <c r="L131" s="45"/>
      <c r="M131" s="45"/>
      <c r="N131" s="45"/>
      <c r="O131" s="45"/>
      <c r="P131" s="45"/>
      <c r="Q131" s="45"/>
      <c r="R131" s="45"/>
    </row>
    <row r="132" customFormat="false" ht="11.55" hidden="false" customHeight="true" outlineLevel="0" collapsed="false">
      <c r="A132" s="12" t="n">
        <v>2015</v>
      </c>
      <c r="B132" s="49" t="n">
        <v>2.06886</v>
      </c>
      <c r="C132" s="49" t="n">
        <v>20.66926</v>
      </c>
      <c r="D132" s="49" t="n">
        <v>33.32654</v>
      </c>
      <c r="E132" s="49" t="n">
        <v>22.73812</v>
      </c>
      <c r="F132" s="49" t="n">
        <v>35.3954</v>
      </c>
      <c r="G132" s="49" t="n">
        <v>273.38051</v>
      </c>
      <c r="H132" s="49" t="n">
        <v>260.72323</v>
      </c>
      <c r="I132" s="49" t="n">
        <v>296.11864</v>
      </c>
      <c r="J132" s="37"/>
      <c r="K132" s="50" t="n">
        <v>258.11277</v>
      </c>
      <c r="L132" s="45"/>
      <c r="M132" s="45"/>
      <c r="N132" s="45"/>
      <c r="O132" s="45"/>
      <c r="P132" s="45"/>
      <c r="Q132" s="45"/>
      <c r="R132" s="45"/>
    </row>
    <row r="133" customFormat="false" ht="11.55" hidden="false" customHeight="true" outlineLevel="0" collapsed="false">
      <c r="A133" s="12" t="n">
        <v>2016</v>
      </c>
      <c r="B133" s="49" t="n">
        <v>2.09159</v>
      </c>
      <c r="C133" s="49" t="n">
        <v>22.64756</v>
      </c>
      <c r="D133" s="49" t="n">
        <v>31.18252</v>
      </c>
      <c r="E133" s="49" t="n">
        <v>24.73915</v>
      </c>
      <c r="F133" s="49" t="n">
        <v>33.27411</v>
      </c>
      <c r="G133" s="49" t="n">
        <v>257.88734</v>
      </c>
      <c r="H133" s="49" t="n">
        <v>249.35238</v>
      </c>
      <c r="I133" s="49" t="n">
        <v>282.62649</v>
      </c>
      <c r="J133" s="37"/>
      <c r="K133" s="50" t="n">
        <v>263.91369</v>
      </c>
      <c r="L133" s="45"/>
      <c r="M133" s="45"/>
      <c r="N133" s="45"/>
      <c r="O133" s="45"/>
      <c r="P133" s="45"/>
      <c r="Q133" s="45"/>
      <c r="R133" s="45"/>
    </row>
    <row r="134" customFormat="false" ht="11.55" hidden="false" customHeight="true" outlineLevel="0" collapsed="false">
      <c r="A134" s="12" t="n">
        <v>2017</v>
      </c>
      <c r="B134" s="49" t="n">
        <v>2.05969</v>
      </c>
      <c r="C134" s="49" t="n">
        <v>21.97994</v>
      </c>
      <c r="D134" s="49" t="n">
        <v>28.84786</v>
      </c>
      <c r="E134" s="49" t="n">
        <v>24.03963</v>
      </c>
      <c r="F134" s="49" t="n">
        <v>30.90755</v>
      </c>
      <c r="G134" s="49" t="n">
        <v>229.85249</v>
      </c>
      <c r="H134" s="49" t="n">
        <v>222.98457</v>
      </c>
      <c r="I134" s="49" t="n">
        <v>253.89212</v>
      </c>
      <c r="J134" s="37"/>
      <c r="K134" s="50" t="n">
        <v>268.97251</v>
      </c>
      <c r="L134" s="45"/>
      <c r="M134" s="45"/>
      <c r="N134" s="45"/>
      <c r="O134" s="45"/>
      <c r="P134" s="45"/>
      <c r="Q134" s="45"/>
      <c r="R134" s="51"/>
    </row>
    <row r="135" customFormat="false" ht="11.55" hidden="false" customHeight="true" outlineLevel="0" collapsed="false">
      <c r="A135" s="12" t="n">
        <v>2018</v>
      </c>
      <c r="B135" s="49" t="n">
        <v>2.00496</v>
      </c>
      <c r="C135" s="49" t="n">
        <v>23.33977</v>
      </c>
      <c r="D135" s="49" t="n">
        <v>29.76186</v>
      </c>
      <c r="E135" s="49" t="n">
        <v>25.34472</v>
      </c>
      <c r="F135" s="49" t="n">
        <v>31.76681</v>
      </c>
      <c r="G135" s="49" t="n">
        <v>211.87191</v>
      </c>
      <c r="H135" s="49" t="n">
        <v>205.44982</v>
      </c>
      <c r="I135" s="49" t="n">
        <v>237.21664</v>
      </c>
      <c r="J135" s="37"/>
      <c r="K135" s="50" t="n">
        <v>272.32491</v>
      </c>
      <c r="L135" s="45"/>
      <c r="M135" s="45"/>
      <c r="N135" s="45"/>
      <c r="O135" s="45"/>
      <c r="P135" s="45"/>
      <c r="Q135" s="45"/>
      <c r="R135" s="51"/>
    </row>
    <row r="136" customFormat="false" ht="11.55" hidden="false" customHeight="true" outlineLevel="0" collapsed="false">
      <c r="A136" s="7" t="n">
        <v>2019</v>
      </c>
      <c r="B136" s="52" t="n">
        <v>1.82582</v>
      </c>
      <c r="C136" s="52" t="n">
        <v>24.14544</v>
      </c>
      <c r="D136" s="52" t="n">
        <v>28.75343</v>
      </c>
      <c r="E136" s="52" t="n">
        <v>25.97127</v>
      </c>
      <c r="F136" s="52" t="n">
        <v>30.57925</v>
      </c>
      <c r="G136" s="52" t="n">
        <v>196.1359</v>
      </c>
      <c r="H136" s="52" t="n">
        <v>191.52791</v>
      </c>
      <c r="I136" s="52" t="n">
        <v>222.10717</v>
      </c>
      <c r="J136" s="38"/>
      <c r="K136" s="53" t="n">
        <v>278.23055</v>
      </c>
      <c r="L136" s="45"/>
      <c r="M136" s="45"/>
      <c r="N136" s="45"/>
      <c r="O136" s="45"/>
      <c r="P136" s="45"/>
      <c r="Q136" s="45"/>
      <c r="R136" s="45"/>
    </row>
    <row r="137" customFormat="false" ht="4.6" hidden="false" customHeight="true" outlineLevel="0" collapsed="false">
      <c r="A137" s="27"/>
      <c r="B137" s="28"/>
      <c r="C137" s="28"/>
      <c r="D137" s="28"/>
      <c r="E137" s="28"/>
      <c r="F137" s="28"/>
      <c r="G137" s="28"/>
      <c r="H137" s="28"/>
      <c r="I137" s="28"/>
      <c r="J137" s="28"/>
      <c r="K137" s="28"/>
      <c r="L137" s="28"/>
      <c r="M137" s="28"/>
      <c r="N137" s="28"/>
      <c r="O137" s="28"/>
      <c r="P137" s="28"/>
      <c r="Q137" s="28"/>
      <c r="R137" s="28"/>
    </row>
    <row r="138" customFormat="false" ht="15.65" hidden="false" customHeight="true" outlineLevel="0" collapsed="false">
      <c r="A138" s="29" t="s">
        <v>22</v>
      </c>
      <c r="B138" s="29"/>
      <c r="C138" s="29"/>
      <c r="D138" s="29"/>
      <c r="E138" s="29"/>
      <c r="F138" s="29"/>
      <c r="G138" s="29"/>
      <c r="H138" s="29"/>
      <c r="I138" s="29"/>
      <c r="J138" s="29"/>
      <c r="K138" s="29"/>
      <c r="L138" s="29"/>
      <c r="M138" s="29"/>
      <c r="N138" s="29"/>
      <c r="O138" s="29"/>
      <c r="P138" s="29"/>
      <c r="Q138" s="29"/>
      <c r="R138" s="30" t="s">
        <v>34</v>
      </c>
    </row>
    <row r="139" customFormat="false" ht="21" hidden="false" customHeight="true" outlineLevel="0" collapsed="false">
      <c r="A139" s="31" t="s">
        <v>24</v>
      </c>
      <c r="B139" s="31"/>
      <c r="C139" s="31"/>
      <c r="D139" s="31"/>
      <c r="E139" s="31"/>
      <c r="F139" s="31"/>
      <c r="G139" s="31"/>
      <c r="H139" s="31"/>
      <c r="I139" s="31"/>
      <c r="J139" s="31"/>
      <c r="K139" s="31"/>
      <c r="L139" s="31"/>
      <c r="M139" s="31"/>
      <c r="N139" s="31"/>
      <c r="O139" s="31"/>
      <c r="P139" s="31"/>
      <c r="Q139" s="31"/>
      <c r="R139" s="31"/>
    </row>
    <row r="140" customFormat="false" ht="10.05" hidden="false" customHeight="true" outlineLevel="0" collapsed="false">
      <c r="A140" s="29" t="s">
        <v>25</v>
      </c>
      <c r="B140" s="33"/>
      <c r="C140" s="33"/>
      <c r="D140" s="33"/>
      <c r="E140" s="33"/>
      <c r="F140" s="33"/>
      <c r="G140" s="33"/>
      <c r="H140" s="33"/>
      <c r="I140" s="33"/>
      <c r="J140" s="33"/>
      <c r="K140" s="33"/>
      <c r="L140" s="33"/>
      <c r="M140" s="33"/>
      <c r="N140" s="33"/>
      <c r="O140" s="33"/>
      <c r="P140" s="33"/>
      <c r="Q140" s="33"/>
      <c r="R140" s="33"/>
    </row>
    <row r="141" customFormat="false" ht="10.05" hidden="false" customHeight="true" outlineLevel="0" collapsed="false">
      <c r="A141" s="34" t="s">
        <v>26</v>
      </c>
      <c r="B141" s="33"/>
      <c r="C141" s="33"/>
      <c r="D141" s="33"/>
      <c r="E141" s="33"/>
      <c r="F141" s="33"/>
      <c r="G141" s="33"/>
      <c r="H141" s="33"/>
      <c r="I141" s="33"/>
      <c r="J141" s="33"/>
      <c r="K141" s="33"/>
      <c r="L141" s="33"/>
      <c r="M141" s="33"/>
      <c r="N141" s="33"/>
      <c r="O141" s="33"/>
      <c r="P141" s="33"/>
      <c r="Q141" s="33"/>
      <c r="R141" s="33"/>
    </row>
    <row r="142" customFormat="false" ht="10.05" hidden="false" customHeight="true" outlineLevel="0" collapsed="false">
      <c r="A142" s="34" t="str">
        <f aca="false">HYPERLINK("https://www.gov.uk/government/publications/road-accidents-and-safety-statistics-guidance","Notes &amp; Definitions")</f>
        <v>Notes &amp; Definitions</v>
      </c>
      <c r="B142" s="33"/>
      <c r="C142" s="33"/>
      <c r="D142" s="33"/>
      <c r="E142" s="33"/>
      <c r="F142" s="33"/>
      <c r="G142" s="33"/>
      <c r="H142" s="33"/>
      <c r="I142" s="33"/>
      <c r="J142" s="33"/>
      <c r="K142" s="33"/>
      <c r="L142" s="33"/>
      <c r="M142" s="33"/>
      <c r="N142" s="33"/>
      <c r="O142" s="33"/>
      <c r="P142" s="33"/>
      <c r="Q142" s="33"/>
      <c r="R142" s="33"/>
    </row>
    <row r="143" customFormat="false" ht="10.05" hidden="false" customHeight="true" outlineLevel="0" collapsed="false">
      <c r="A143" s="29"/>
      <c r="B143" s="33"/>
      <c r="C143" s="33"/>
      <c r="D143" s="33"/>
      <c r="E143" s="33"/>
      <c r="F143" s="33"/>
      <c r="G143" s="33"/>
      <c r="H143" s="33"/>
      <c r="I143" s="33"/>
      <c r="J143" s="33"/>
      <c r="K143" s="33"/>
      <c r="L143" s="33"/>
      <c r="M143" s="33"/>
      <c r="N143" s="33"/>
      <c r="O143" s="33"/>
      <c r="P143" s="33"/>
      <c r="Q143" s="33"/>
      <c r="R143" s="30" t="s">
        <v>27</v>
      </c>
    </row>
    <row r="144" customFormat="false" ht="10.05" hidden="false" customHeight="true" outlineLevel="0" collapsed="false">
      <c r="A144" s="29" t="s">
        <v>45</v>
      </c>
      <c r="B144" s="29"/>
      <c r="C144" s="29"/>
      <c r="D144" s="29"/>
      <c r="E144" s="29"/>
      <c r="F144" s="29"/>
      <c r="G144" s="29"/>
      <c r="H144" s="29"/>
      <c r="I144" s="29"/>
      <c r="J144" s="29"/>
      <c r="K144" s="29"/>
      <c r="L144" s="29"/>
      <c r="M144" s="29"/>
      <c r="N144" s="29"/>
      <c r="O144" s="29"/>
      <c r="P144" s="29"/>
      <c r="Q144" s="29"/>
      <c r="R144" s="30" t="s">
        <v>29</v>
      </c>
    </row>
    <row r="145" customFormat="false" ht="10.05" hidden="false" customHeight="true" outlineLevel="0" collapsed="false">
      <c r="A145" s="29" t="s">
        <v>30</v>
      </c>
      <c r="B145" s="36"/>
      <c r="C145" s="36"/>
      <c r="D145" s="36"/>
      <c r="E145" s="36"/>
      <c r="F145" s="36"/>
      <c r="G145" s="36"/>
      <c r="H145" s="36"/>
      <c r="I145" s="36"/>
      <c r="J145" s="36"/>
      <c r="K145" s="36"/>
      <c r="L145" s="36"/>
      <c r="M145" s="36"/>
      <c r="N145" s="36"/>
      <c r="O145" s="36"/>
      <c r="P145" s="36"/>
      <c r="Q145" s="36"/>
      <c r="R145" s="36"/>
    </row>
  </sheetData>
  <mergeCells count="5">
    <mergeCell ref="B6:I6"/>
    <mergeCell ref="K6:R6"/>
    <mergeCell ref="B50:I50"/>
    <mergeCell ref="B94:I94"/>
    <mergeCell ref="A139:R139"/>
  </mergeCells>
  <hyperlinks>
    <hyperlink ref="A139" r:id="rId1" display="2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in Great Britain have been produced. More information on the change and the adjustment process is available in the 2019 annual report."/>
    <hyperlink ref="A141" r:id="rId2" display="Email: roadacc.stats@dft.gov.uk"/>
  </hyperlinks>
  <printOptions headings="false" gridLines="false" gridLinesSet="true" horizontalCentered="false" verticalCentered="false"/>
  <pageMargins left="0.39375" right="0.39375" top="0.511805555555555" bottom="0.39375" header="0.511805555555555" footer="0.39375"/>
  <pageSetup paperSize="77"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4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54296875" defaultRowHeight="12.8" zeroHeight="false" outlineLevelRow="0" outlineLevelCol="0"/>
  <cols>
    <col collapsed="false" customWidth="true" hidden="false" outlineLevel="0" max="1" min="1" style="1" width="6.88"/>
    <col collapsed="false" customWidth="true" hidden="false" outlineLevel="0" max="9" min="2" style="1" width="9.02"/>
    <col collapsed="false" customWidth="true" hidden="false" outlineLevel="0" max="10" min="10" style="1" width="1.32"/>
    <col collapsed="false" customWidth="true" hidden="false" outlineLevel="0" max="11" min="11" style="1" width="10.74"/>
    <col collapsed="false" customWidth="true" hidden="false" outlineLevel="0" max="18" min="12" style="1" width="9.02"/>
    <col collapsed="false" customWidth="false" hidden="false" outlineLevel="0" max="64" min="19" style="1" width="8.53"/>
  </cols>
  <sheetData>
    <row r="1" customFormat="false" ht="12.8" hidden="false" customHeight="false" outlineLevel="0" collapsed="false">
      <c r="A1" s="2" t="s">
        <v>0</v>
      </c>
    </row>
    <row r="2" customFormat="false" ht="12" hidden="false" customHeight="true" outlineLevel="0" collapsed="false">
      <c r="A2" s="3" t="str">
        <f aca="false">HYPERLINK("https://www.gov.uk/government/statistics/reported-road-casualties-in-great-britain-annual-report-2019", "Reported Road Casualties Great Britain Annual Report 2019")</f>
        <v>Reported Road Casualties Great Britain Annual Report 2019</v>
      </c>
    </row>
    <row r="3" customFormat="false" ht="13.6" hidden="false" customHeight="true" outlineLevel="0" collapsed="false">
      <c r="A3" s="4" t="s">
        <v>1</v>
      </c>
    </row>
    <row r="4" customFormat="false" ht="13.6" hidden="false" customHeight="true" outlineLevel="0" collapsed="false">
      <c r="A4" s="4" t="s">
        <v>46</v>
      </c>
    </row>
    <row r="5" customFormat="false" ht="12" hidden="false" customHeight="true" outlineLevel="0" collapsed="false">
      <c r="A5" s="5"/>
      <c r="B5" s="5"/>
      <c r="C5" s="5"/>
      <c r="D5" s="5"/>
      <c r="E5" s="5"/>
      <c r="F5" s="5"/>
      <c r="G5" s="5"/>
      <c r="H5" s="5"/>
      <c r="I5" s="5"/>
      <c r="J5" s="5"/>
      <c r="K5" s="5"/>
      <c r="L5" s="5"/>
      <c r="M5" s="5"/>
      <c r="N5" s="5"/>
      <c r="O5" s="5"/>
      <c r="P5" s="5"/>
      <c r="Q5" s="5"/>
      <c r="R5" s="6" t="s">
        <v>32</v>
      </c>
    </row>
    <row r="6" customFormat="false" ht="15.05" hidden="false" customHeight="true" outlineLevel="0" collapsed="false">
      <c r="A6" s="7"/>
      <c r="B6" s="8" t="s">
        <v>4</v>
      </c>
      <c r="C6" s="8"/>
      <c r="D6" s="8"/>
      <c r="E6" s="8"/>
      <c r="F6" s="8"/>
      <c r="G6" s="8"/>
      <c r="H6" s="8"/>
      <c r="I6" s="8"/>
      <c r="J6" s="7"/>
      <c r="K6" s="8" t="s">
        <v>5</v>
      </c>
      <c r="L6" s="8"/>
      <c r="M6" s="8"/>
      <c r="N6" s="8"/>
      <c r="O6" s="8"/>
      <c r="P6" s="8"/>
      <c r="Q6" s="8"/>
      <c r="R6" s="8"/>
    </row>
    <row r="7" customFormat="false" ht="22.6" hidden="false" customHeight="true" outlineLevel="0" collapsed="false">
      <c r="A7" s="9"/>
      <c r="B7" s="9" t="s">
        <v>6</v>
      </c>
      <c r="C7" s="10" t="s">
        <v>40</v>
      </c>
      <c r="D7" s="10" t="s">
        <v>8</v>
      </c>
      <c r="E7" s="10" t="s">
        <v>41</v>
      </c>
      <c r="F7" s="10" t="s">
        <v>10</v>
      </c>
      <c r="G7" s="10" t="s">
        <v>42</v>
      </c>
      <c r="H7" s="10" t="s">
        <v>12</v>
      </c>
      <c r="I7" s="10" t="s">
        <v>13</v>
      </c>
      <c r="J7" s="11"/>
      <c r="K7" s="9" t="s">
        <v>6</v>
      </c>
      <c r="L7" s="10" t="s">
        <v>40</v>
      </c>
      <c r="M7" s="10" t="s">
        <v>8</v>
      </c>
      <c r="N7" s="10" t="s">
        <v>41</v>
      </c>
      <c r="O7" s="10" t="s">
        <v>10</v>
      </c>
      <c r="P7" s="10" t="s">
        <v>42</v>
      </c>
      <c r="Q7" s="10" t="s">
        <v>12</v>
      </c>
      <c r="R7" s="10" t="s">
        <v>13</v>
      </c>
    </row>
    <row r="8" customFormat="false" ht="15.05" hidden="false" customHeight="true" outlineLevel="0" collapsed="false">
      <c r="A8" s="12" t="n">
        <v>1979</v>
      </c>
      <c r="B8" s="13" t="n">
        <v>86</v>
      </c>
      <c r="C8" s="13" t="n">
        <v>1499</v>
      </c>
      <c r="D8" s="13" t="s">
        <v>14</v>
      </c>
      <c r="E8" s="13" t="n">
        <v>1585</v>
      </c>
      <c r="F8" s="13" t="s">
        <v>14</v>
      </c>
      <c r="G8" s="13" t="n">
        <v>8472</v>
      </c>
      <c r="H8" s="13" t="s">
        <v>14</v>
      </c>
      <c r="I8" s="13" t="n">
        <v>10057</v>
      </c>
      <c r="J8" s="13"/>
      <c r="K8" s="13" t="n">
        <v>657</v>
      </c>
      <c r="L8" s="13" t="n">
        <v>10688</v>
      </c>
      <c r="M8" s="13" t="s">
        <v>14</v>
      </c>
      <c r="N8" s="13" t="n">
        <v>11345</v>
      </c>
      <c r="O8" s="13" t="s">
        <v>14</v>
      </c>
      <c r="P8" s="13" t="n">
        <v>36880</v>
      </c>
      <c r="Q8" s="13" t="s">
        <v>14</v>
      </c>
      <c r="R8" s="13" t="n">
        <v>48225</v>
      </c>
    </row>
    <row r="9" customFormat="false" ht="11.55" hidden="false" customHeight="true" outlineLevel="0" collapsed="false">
      <c r="A9" s="12" t="n">
        <v>1980</v>
      </c>
      <c r="B9" s="13" t="n">
        <v>78</v>
      </c>
      <c r="C9" s="13" t="n">
        <v>1559</v>
      </c>
      <c r="D9" s="13" t="s">
        <v>14</v>
      </c>
      <c r="E9" s="13" t="n">
        <v>1637</v>
      </c>
      <c r="F9" s="13" t="s">
        <v>14</v>
      </c>
      <c r="G9" s="13" t="n">
        <v>8469</v>
      </c>
      <c r="H9" s="13" t="s">
        <v>14</v>
      </c>
      <c r="I9" s="13" t="n">
        <v>10106</v>
      </c>
      <c r="J9" s="13"/>
      <c r="K9" s="13" t="n">
        <v>643</v>
      </c>
      <c r="L9" s="13" t="n">
        <v>10011</v>
      </c>
      <c r="M9" s="13" t="s">
        <v>14</v>
      </c>
      <c r="N9" s="13" t="n">
        <v>10654</v>
      </c>
      <c r="O9" s="13" t="s">
        <v>14</v>
      </c>
      <c r="P9" s="13" t="n">
        <v>34506</v>
      </c>
      <c r="Q9" s="13" t="s">
        <v>14</v>
      </c>
      <c r="R9" s="13" t="n">
        <v>45160</v>
      </c>
    </row>
    <row r="10" customFormat="false" ht="11.55" hidden="false" customHeight="true" outlineLevel="0" collapsed="false">
      <c r="A10" s="12" t="n">
        <v>1981</v>
      </c>
      <c r="B10" s="13" t="n">
        <v>98</v>
      </c>
      <c r="C10" s="13" t="n">
        <v>1531</v>
      </c>
      <c r="D10" s="13" t="s">
        <v>14</v>
      </c>
      <c r="E10" s="13" t="n">
        <v>1629</v>
      </c>
      <c r="F10" s="13" t="s">
        <v>14</v>
      </c>
      <c r="G10" s="13" t="n">
        <v>8567</v>
      </c>
      <c r="H10" s="13" t="s">
        <v>14</v>
      </c>
      <c r="I10" s="13" t="n">
        <v>10196</v>
      </c>
      <c r="J10" s="13"/>
      <c r="K10" s="13" t="n">
        <v>658</v>
      </c>
      <c r="L10" s="13" t="n">
        <v>10326</v>
      </c>
      <c r="M10" s="13" t="s">
        <v>14</v>
      </c>
      <c r="N10" s="13" t="n">
        <v>10984</v>
      </c>
      <c r="O10" s="13" t="s">
        <v>14</v>
      </c>
      <c r="P10" s="13" t="n">
        <v>35775</v>
      </c>
      <c r="Q10" s="13" t="s">
        <v>14</v>
      </c>
      <c r="R10" s="13" t="n">
        <v>46759</v>
      </c>
    </row>
    <row r="11" customFormat="false" ht="11.55" hidden="false" customHeight="true" outlineLevel="0" collapsed="false">
      <c r="A11" s="12" t="n">
        <v>1982</v>
      </c>
      <c r="B11" s="13" t="n">
        <v>86</v>
      </c>
      <c r="C11" s="13" t="n">
        <v>1571</v>
      </c>
      <c r="D11" s="13" t="s">
        <v>14</v>
      </c>
      <c r="E11" s="13" t="n">
        <v>1657</v>
      </c>
      <c r="F11" s="13" t="s">
        <v>14</v>
      </c>
      <c r="G11" s="13" t="n">
        <v>8630</v>
      </c>
      <c r="H11" s="13" t="s">
        <v>14</v>
      </c>
      <c r="I11" s="13" t="n">
        <v>10287</v>
      </c>
      <c r="J11" s="13"/>
      <c r="K11" s="13" t="n">
        <v>681</v>
      </c>
      <c r="L11" s="13" t="n">
        <v>10238</v>
      </c>
      <c r="M11" s="13" t="s">
        <v>14</v>
      </c>
      <c r="N11" s="13" t="n">
        <v>10919</v>
      </c>
      <c r="O11" s="13" t="s">
        <v>14</v>
      </c>
      <c r="P11" s="13" t="n">
        <v>36268</v>
      </c>
      <c r="Q11" s="13" t="s">
        <v>14</v>
      </c>
      <c r="R11" s="13" t="n">
        <v>47187</v>
      </c>
    </row>
    <row r="12" customFormat="false" ht="11.55" hidden="false" customHeight="true" outlineLevel="0" collapsed="false">
      <c r="A12" s="12" t="n">
        <v>1983</v>
      </c>
      <c r="B12" s="13" t="n">
        <v>88</v>
      </c>
      <c r="C12" s="13" t="n">
        <v>1320</v>
      </c>
      <c r="D12" s="13" t="s">
        <v>14</v>
      </c>
      <c r="E12" s="13" t="n">
        <v>1408</v>
      </c>
      <c r="F12" s="13" t="s">
        <v>14</v>
      </c>
      <c r="G12" s="13" t="n">
        <v>8258</v>
      </c>
      <c r="H12" s="13" t="s">
        <v>14</v>
      </c>
      <c r="I12" s="13" t="n">
        <v>9666</v>
      </c>
      <c r="J12" s="13"/>
      <c r="K12" s="13" t="n">
        <v>567</v>
      </c>
      <c r="L12" s="13" t="n">
        <v>7963</v>
      </c>
      <c r="M12" s="13" t="s">
        <v>14</v>
      </c>
      <c r="N12" s="13" t="n">
        <v>8530</v>
      </c>
      <c r="O12" s="13" t="s">
        <v>14</v>
      </c>
      <c r="P12" s="13" t="n">
        <v>31695</v>
      </c>
      <c r="Q12" s="13" t="s">
        <v>14</v>
      </c>
      <c r="R12" s="13" t="n">
        <v>40225</v>
      </c>
    </row>
    <row r="13" customFormat="false" ht="11.55" hidden="false" customHeight="true" outlineLevel="0" collapsed="false">
      <c r="A13" s="12" t="n">
        <v>1984</v>
      </c>
      <c r="B13" s="13" t="n">
        <v>105</v>
      </c>
      <c r="C13" s="13" t="n">
        <v>1405</v>
      </c>
      <c r="D13" s="13" t="s">
        <v>14</v>
      </c>
      <c r="E13" s="13" t="n">
        <v>1510</v>
      </c>
      <c r="F13" s="13" t="s">
        <v>14</v>
      </c>
      <c r="G13" s="13" t="n">
        <v>9271</v>
      </c>
      <c r="H13" s="13" t="s">
        <v>14</v>
      </c>
      <c r="I13" s="13" t="n">
        <v>10781</v>
      </c>
      <c r="J13" s="13"/>
      <c r="K13" s="13" t="n">
        <v>648</v>
      </c>
      <c r="L13" s="13" t="n">
        <v>8536</v>
      </c>
      <c r="M13" s="13" t="s">
        <v>14</v>
      </c>
      <c r="N13" s="13" t="n">
        <v>9184</v>
      </c>
      <c r="O13" s="13" t="s">
        <v>14</v>
      </c>
      <c r="P13" s="13" t="n">
        <v>34823</v>
      </c>
      <c r="Q13" s="13" t="s">
        <v>14</v>
      </c>
      <c r="R13" s="13" t="n">
        <v>44007</v>
      </c>
    </row>
    <row r="14" customFormat="false" ht="11.55" hidden="false" customHeight="true" outlineLevel="0" collapsed="false">
      <c r="A14" s="12" t="n">
        <v>1985</v>
      </c>
      <c r="B14" s="13" t="n">
        <v>84</v>
      </c>
      <c r="C14" s="13" t="n">
        <v>1419</v>
      </c>
      <c r="D14" s="13" t="s">
        <v>14</v>
      </c>
      <c r="E14" s="13" t="n">
        <v>1503</v>
      </c>
      <c r="F14" s="13" t="s">
        <v>14</v>
      </c>
      <c r="G14" s="13" t="n">
        <v>9901</v>
      </c>
      <c r="H14" s="13" t="s">
        <v>14</v>
      </c>
      <c r="I14" s="13" t="n">
        <v>11404</v>
      </c>
      <c r="J14" s="13"/>
      <c r="K14" s="13" t="n">
        <v>560</v>
      </c>
      <c r="L14" s="13" t="n">
        <v>8558</v>
      </c>
      <c r="M14" s="13" t="s">
        <v>14</v>
      </c>
      <c r="N14" s="13" t="n">
        <v>9118</v>
      </c>
      <c r="O14" s="13" t="s">
        <v>14</v>
      </c>
      <c r="P14" s="13" t="n">
        <v>36320</v>
      </c>
      <c r="Q14" s="13" t="s">
        <v>14</v>
      </c>
      <c r="R14" s="13" t="n">
        <v>45438</v>
      </c>
    </row>
    <row r="15" customFormat="false" ht="11.55" hidden="false" customHeight="true" outlineLevel="0" collapsed="false">
      <c r="A15" s="12" t="n">
        <v>1986</v>
      </c>
      <c r="B15" s="13" t="n">
        <v>98</v>
      </c>
      <c r="C15" s="13" t="n">
        <v>1467</v>
      </c>
      <c r="D15" s="13" t="s">
        <v>14</v>
      </c>
      <c r="E15" s="13" t="n">
        <v>1565</v>
      </c>
      <c r="F15" s="13" t="s">
        <v>14</v>
      </c>
      <c r="G15" s="13" t="n">
        <v>10439</v>
      </c>
      <c r="H15" s="13" t="s">
        <v>14</v>
      </c>
      <c r="I15" s="13" t="n">
        <v>12004</v>
      </c>
      <c r="J15" s="13"/>
      <c r="K15" s="13" t="n">
        <v>612</v>
      </c>
      <c r="L15" s="13" t="n">
        <v>8596</v>
      </c>
      <c r="M15" s="13" t="s">
        <v>14</v>
      </c>
      <c r="N15" s="13" t="n">
        <v>9208</v>
      </c>
      <c r="O15" s="13" t="s">
        <v>14</v>
      </c>
      <c r="P15" s="13" t="n">
        <v>38017</v>
      </c>
      <c r="Q15" s="13" t="s">
        <v>14</v>
      </c>
      <c r="R15" s="13" t="n">
        <v>47225</v>
      </c>
    </row>
    <row r="16" customFormat="false" ht="11.55" hidden="false" customHeight="true" outlineLevel="0" collapsed="false">
      <c r="A16" s="12" t="n">
        <v>1987</v>
      </c>
      <c r="B16" s="13" t="n">
        <v>109</v>
      </c>
      <c r="C16" s="13" t="n">
        <v>1435</v>
      </c>
      <c r="D16" s="13" t="s">
        <v>14</v>
      </c>
      <c r="E16" s="13" t="n">
        <v>1544</v>
      </c>
      <c r="F16" s="13" t="s">
        <v>14</v>
      </c>
      <c r="G16" s="13" t="n">
        <v>10553</v>
      </c>
      <c r="H16" s="13" t="s">
        <v>14</v>
      </c>
      <c r="I16" s="13" t="n">
        <v>12097</v>
      </c>
      <c r="J16" s="13"/>
      <c r="K16" s="13" t="n">
        <v>599</v>
      </c>
      <c r="L16" s="13" t="n">
        <v>8102</v>
      </c>
      <c r="M16" s="13" t="s">
        <v>14</v>
      </c>
      <c r="N16" s="13" t="n">
        <v>8701</v>
      </c>
      <c r="O16" s="13" t="s">
        <v>14</v>
      </c>
      <c r="P16" s="13" t="n">
        <v>37970</v>
      </c>
      <c r="Q16" s="13" t="s">
        <v>14</v>
      </c>
      <c r="R16" s="13" t="n">
        <v>46671</v>
      </c>
    </row>
    <row r="17" customFormat="false" ht="11.55" hidden="false" customHeight="true" outlineLevel="0" collapsed="false">
      <c r="A17" s="12" t="n">
        <v>1988</v>
      </c>
      <c r="B17" s="13" t="n">
        <v>99</v>
      </c>
      <c r="C17" s="13" t="n">
        <v>1464</v>
      </c>
      <c r="D17" s="13" t="s">
        <v>14</v>
      </c>
      <c r="E17" s="13" t="n">
        <v>1563</v>
      </c>
      <c r="F17" s="13" t="s">
        <v>14</v>
      </c>
      <c r="G17" s="13" t="n">
        <v>11522</v>
      </c>
      <c r="H17" s="13" t="s">
        <v>14</v>
      </c>
      <c r="I17" s="13" t="n">
        <v>13085</v>
      </c>
      <c r="J17" s="13"/>
      <c r="K17" s="13" t="n">
        <v>580</v>
      </c>
      <c r="L17" s="13" t="n">
        <v>7880</v>
      </c>
      <c r="M17" s="13" t="s">
        <v>14</v>
      </c>
      <c r="N17" s="13" t="n">
        <v>8460</v>
      </c>
      <c r="O17" s="13" t="s">
        <v>14</v>
      </c>
      <c r="P17" s="13" t="n">
        <v>40493</v>
      </c>
      <c r="Q17" s="13" t="s">
        <v>14</v>
      </c>
      <c r="R17" s="13" t="n">
        <v>48953</v>
      </c>
    </row>
    <row r="18" customFormat="false" ht="11.55" hidden="false" customHeight="true" outlineLevel="0" collapsed="false">
      <c r="A18" s="12" t="n">
        <v>1989</v>
      </c>
      <c r="B18" s="13" t="n">
        <v>98</v>
      </c>
      <c r="C18" s="13" t="n">
        <v>1477</v>
      </c>
      <c r="D18" s="13" t="s">
        <v>14</v>
      </c>
      <c r="E18" s="13" t="n">
        <v>1575</v>
      </c>
      <c r="F18" s="13" t="s">
        <v>14</v>
      </c>
      <c r="G18" s="13" t="n">
        <v>12155</v>
      </c>
      <c r="H18" s="13" t="s">
        <v>14</v>
      </c>
      <c r="I18" s="13" t="n">
        <v>13730</v>
      </c>
      <c r="J18" s="13"/>
      <c r="K18" s="13" t="n">
        <v>603</v>
      </c>
      <c r="L18" s="13" t="n">
        <v>7935</v>
      </c>
      <c r="M18" s="13" t="s">
        <v>14</v>
      </c>
      <c r="N18" s="13" t="n">
        <v>8538</v>
      </c>
      <c r="O18" s="13" t="s">
        <v>14</v>
      </c>
      <c r="P18" s="13" t="n">
        <v>43652</v>
      </c>
      <c r="Q18" s="13" t="s">
        <v>14</v>
      </c>
      <c r="R18" s="13" t="n">
        <v>52190</v>
      </c>
    </row>
    <row r="19" customFormat="false" ht="11.55" hidden="false" customHeight="true" outlineLevel="0" collapsed="false">
      <c r="A19" s="12" t="n">
        <v>1990</v>
      </c>
      <c r="B19" s="13" t="n">
        <v>97</v>
      </c>
      <c r="C19" s="13" t="n">
        <v>1476</v>
      </c>
      <c r="D19" s="13" t="s">
        <v>14</v>
      </c>
      <c r="E19" s="13" t="n">
        <v>1573</v>
      </c>
      <c r="F19" s="13" t="s">
        <v>14</v>
      </c>
      <c r="G19" s="13" t="n">
        <v>12969</v>
      </c>
      <c r="H19" s="13" t="s">
        <v>14</v>
      </c>
      <c r="I19" s="13" t="n">
        <v>14542</v>
      </c>
      <c r="J19" s="13"/>
      <c r="K19" s="13" t="n">
        <v>637</v>
      </c>
      <c r="L19" s="13" t="n">
        <v>7751</v>
      </c>
      <c r="M19" s="13" t="s">
        <v>14</v>
      </c>
      <c r="N19" s="13" t="n">
        <v>8388</v>
      </c>
      <c r="O19" s="13" t="s">
        <v>14</v>
      </c>
      <c r="P19" s="13" t="n">
        <v>45121</v>
      </c>
      <c r="Q19" s="13" t="s">
        <v>14</v>
      </c>
      <c r="R19" s="13" t="n">
        <v>53509</v>
      </c>
    </row>
    <row r="20" customFormat="false" ht="11.55" hidden="false" customHeight="true" outlineLevel="0" collapsed="false">
      <c r="A20" s="12" t="n">
        <v>1991</v>
      </c>
      <c r="B20" s="13" t="n">
        <v>79</v>
      </c>
      <c r="C20" s="13" t="n">
        <v>1263</v>
      </c>
      <c r="D20" s="13" t="s">
        <v>14</v>
      </c>
      <c r="E20" s="13" t="n">
        <v>1342</v>
      </c>
      <c r="F20" s="13" t="s">
        <v>14</v>
      </c>
      <c r="G20" s="13" t="n">
        <v>12020</v>
      </c>
      <c r="H20" s="13" t="s">
        <v>14</v>
      </c>
      <c r="I20" s="13" t="n">
        <v>13362</v>
      </c>
      <c r="J20" s="13"/>
      <c r="K20" s="13" t="n">
        <v>550</v>
      </c>
      <c r="L20" s="13" t="n">
        <v>6373</v>
      </c>
      <c r="M20" s="13" t="s">
        <v>14</v>
      </c>
      <c r="N20" s="13" t="n">
        <v>6923</v>
      </c>
      <c r="O20" s="13" t="s">
        <v>14</v>
      </c>
      <c r="P20" s="13" t="n">
        <v>41615</v>
      </c>
      <c r="Q20" s="13" t="s">
        <v>14</v>
      </c>
      <c r="R20" s="13" t="n">
        <v>48538</v>
      </c>
    </row>
    <row r="21" customFormat="false" ht="11.55" hidden="false" customHeight="true" outlineLevel="0" collapsed="false">
      <c r="A21" s="12" t="n">
        <v>1992</v>
      </c>
      <c r="B21" s="13" t="n">
        <v>68</v>
      </c>
      <c r="C21" s="13" t="n">
        <v>1318</v>
      </c>
      <c r="D21" s="13" t="s">
        <v>14</v>
      </c>
      <c r="E21" s="13" t="n">
        <v>1386</v>
      </c>
      <c r="F21" s="13" t="s">
        <v>14</v>
      </c>
      <c r="G21" s="13" t="n">
        <v>12671</v>
      </c>
      <c r="H21" s="13" t="s">
        <v>14</v>
      </c>
      <c r="I21" s="13" t="n">
        <v>14057</v>
      </c>
      <c r="J21" s="13"/>
      <c r="K21" s="13" t="n">
        <v>510</v>
      </c>
      <c r="L21" s="13" t="n">
        <v>6210</v>
      </c>
      <c r="M21" s="13" t="s">
        <v>14</v>
      </c>
      <c r="N21" s="13" t="n">
        <v>6720</v>
      </c>
      <c r="O21" s="13" t="s">
        <v>14</v>
      </c>
      <c r="P21" s="13" t="n">
        <v>42162</v>
      </c>
      <c r="Q21" s="13" t="s">
        <v>14</v>
      </c>
      <c r="R21" s="13" t="n">
        <v>48882</v>
      </c>
    </row>
    <row r="22" customFormat="false" ht="11.55" hidden="false" customHeight="true" outlineLevel="0" collapsed="false">
      <c r="A22" s="12" t="n">
        <v>1993</v>
      </c>
      <c r="B22" s="13" t="n">
        <v>88</v>
      </c>
      <c r="C22" s="13" t="n">
        <v>1176</v>
      </c>
      <c r="D22" s="13" t="s">
        <v>14</v>
      </c>
      <c r="E22" s="13" t="n">
        <v>1264</v>
      </c>
      <c r="F22" s="13" t="s">
        <v>14</v>
      </c>
      <c r="G22" s="13" t="n">
        <v>12956</v>
      </c>
      <c r="H22" s="13" t="s">
        <v>14</v>
      </c>
      <c r="I22" s="13" t="n">
        <v>14220</v>
      </c>
      <c r="J22" s="13"/>
      <c r="K22" s="13" t="n">
        <v>412</v>
      </c>
      <c r="L22" s="13" t="n">
        <v>5331</v>
      </c>
      <c r="M22" s="13" t="s">
        <v>14</v>
      </c>
      <c r="N22" s="13" t="n">
        <v>5743</v>
      </c>
      <c r="O22" s="13" t="s">
        <v>14</v>
      </c>
      <c r="P22" s="13" t="n">
        <v>42204</v>
      </c>
      <c r="Q22" s="13" t="s">
        <v>14</v>
      </c>
      <c r="R22" s="13" t="n">
        <v>47947</v>
      </c>
    </row>
    <row r="23" customFormat="false" ht="11.55" hidden="false" customHeight="true" outlineLevel="0" collapsed="false">
      <c r="A23" s="12" t="n">
        <v>1994</v>
      </c>
      <c r="B23" s="13" t="n">
        <v>79</v>
      </c>
      <c r="C23" s="13" t="n">
        <v>1269</v>
      </c>
      <c r="D23" s="13" t="s">
        <v>14</v>
      </c>
      <c r="E23" s="13" t="n">
        <v>1348</v>
      </c>
      <c r="F23" s="13" t="s">
        <v>14</v>
      </c>
      <c r="G23" s="13" t="n">
        <v>13717</v>
      </c>
      <c r="H23" s="13" t="s">
        <v>14</v>
      </c>
      <c r="I23" s="13" t="n">
        <v>15065</v>
      </c>
      <c r="J23" s="13"/>
      <c r="K23" s="13" t="n">
        <v>426</v>
      </c>
      <c r="L23" s="13" t="n">
        <v>5716</v>
      </c>
      <c r="M23" s="13" t="s">
        <v>14</v>
      </c>
      <c r="N23" s="13" t="n">
        <v>6142</v>
      </c>
      <c r="O23" s="13" t="s">
        <v>14</v>
      </c>
      <c r="P23" s="13" t="n">
        <v>42760</v>
      </c>
      <c r="Q23" s="13" t="s">
        <v>14</v>
      </c>
      <c r="R23" s="13" t="n">
        <v>48902</v>
      </c>
    </row>
    <row r="24" customFormat="false" ht="11.55" hidden="false" customHeight="true" outlineLevel="0" collapsed="false">
      <c r="A24" s="12" t="n">
        <v>1995</v>
      </c>
      <c r="B24" s="13" t="n">
        <v>84</v>
      </c>
      <c r="C24" s="13" t="n">
        <v>1215</v>
      </c>
      <c r="D24" s="13" t="s">
        <v>14</v>
      </c>
      <c r="E24" s="13" t="n">
        <v>1299</v>
      </c>
      <c r="F24" s="13" t="s">
        <v>14</v>
      </c>
      <c r="G24" s="13" t="n">
        <v>13244</v>
      </c>
      <c r="H24" s="13" t="s">
        <v>14</v>
      </c>
      <c r="I24" s="13" t="n">
        <v>14543</v>
      </c>
      <c r="J24" s="13"/>
      <c r="K24" s="13" t="n">
        <v>422</v>
      </c>
      <c r="L24" s="13" t="n">
        <v>5660</v>
      </c>
      <c r="M24" s="13" t="s">
        <v>14</v>
      </c>
      <c r="N24" s="13" t="n">
        <v>6082</v>
      </c>
      <c r="O24" s="13" t="s">
        <v>14</v>
      </c>
      <c r="P24" s="13" t="n">
        <v>43114</v>
      </c>
      <c r="Q24" s="13" t="s">
        <v>14</v>
      </c>
      <c r="R24" s="13" t="n">
        <v>49196</v>
      </c>
    </row>
    <row r="25" customFormat="false" ht="11.55" hidden="false" customHeight="true" outlineLevel="0" collapsed="false">
      <c r="A25" s="12" t="n">
        <v>1996</v>
      </c>
      <c r="B25" s="13" t="n">
        <v>75</v>
      </c>
      <c r="C25" s="13" t="n">
        <v>1218</v>
      </c>
      <c r="D25" s="13" t="s">
        <v>14</v>
      </c>
      <c r="E25" s="13" t="n">
        <v>1293</v>
      </c>
      <c r="F25" s="13" t="s">
        <v>14</v>
      </c>
      <c r="G25" s="13" t="n">
        <v>14036</v>
      </c>
      <c r="H25" s="13" t="s">
        <v>14</v>
      </c>
      <c r="I25" s="13" t="n">
        <v>15329</v>
      </c>
      <c r="J25" s="13"/>
      <c r="K25" s="13" t="n">
        <v>454</v>
      </c>
      <c r="L25" s="13" t="n">
        <v>5819</v>
      </c>
      <c r="M25" s="13" t="s">
        <v>14</v>
      </c>
      <c r="N25" s="13" t="n">
        <v>6273</v>
      </c>
      <c r="O25" s="13" t="s">
        <v>14</v>
      </c>
      <c r="P25" s="13" t="n">
        <v>45323</v>
      </c>
      <c r="Q25" s="13" t="s">
        <v>14</v>
      </c>
      <c r="R25" s="13" t="n">
        <v>51596</v>
      </c>
    </row>
    <row r="26" customFormat="false" ht="11.55" hidden="false" customHeight="true" outlineLevel="0" collapsed="false">
      <c r="A26" s="12" t="n">
        <v>1997</v>
      </c>
      <c r="B26" s="13" t="n">
        <v>72</v>
      </c>
      <c r="C26" s="13" t="n">
        <v>1171</v>
      </c>
      <c r="D26" s="13" t="s">
        <v>14</v>
      </c>
      <c r="E26" s="13" t="n">
        <v>1243</v>
      </c>
      <c r="F26" s="13" t="s">
        <v>14</v>
      </c>
      <c r="G26" s="13" t="n">
        <v>14598</v>
      </c>
      <c r="H26" s="13" t="s">
        <v>14</v>
      </c>
      <c r="I26" s="13" t="n">
        <v>15841</v>
      </c>
      <c r="J26" s="13"/>
      <c r="K26" s="13" t="n">
        <v>407</v>
      </c>
      <c r="L26" s="13" t="n">
        <v>5212</v>
      </c>
      <c r="M26" s="13" t="s">
        <v>14</v>
      </c>
      <c r="N26" s="13" t="n">
        <v>5619</v>
      </c>
      <c r="O26" s="13" t="s">
        <v>14</v>
      </c>
      <c r="P26" s="13" t="n">
        <v>46081</v>
      </c>
      <c r="Q26" s="13" t="s">
        <v>14</v>
      </c>
      <c r="R26" s="13" t="n">
        <v>51700</v>
      </c>
    </row>
    <row r="27" customFormat="false" ht="11.55" hidden="false" customHeight="true" outlineLevel="0" collapsed="false">
      <c r="A27" s="12" t="n">
        <v>1998</v>
      </c>
      <c r="B27" s="13" t="n">
        <v>63</v>
      </c>
      <c r="C27" s="13" t="n">
        <v>1133</v>
      </c>
      <c r="D27" s="13" t="s">
        <v>14</v>
      </c>
      <c r="E27" s="13" t="n">
        <v>1196</v>
      </c>
      <c r="F27" s="13" t="s">
        <v>14</v>
      </c>
      <c r="G27" s="13" t="n">
        <v>14546</v>
      </c>
      <c r="H27" s="13" t="s">
        <v>14</v>
      </c>
      <c r="I27" s="13" t="n">
        <v>15742</v>
      </c>
      <c r="J27" s="13"/>
      <c r="K27" s="13" t="n">
        <v>362</v>
      </c>
      <c r="L27" s="13" t="n">
        <v>4937</v>
      </c>
      <c r="M27" s="13" t="s">
        <v>14</v>
      </c>
      <c r="N27" s="13" t="n">
        <v>5299</v>
      </c>
      <c r="O27" s="13" t="s">
        <v>14</v>
      </c>
      <c r="P27" s="13" t="n">
        <v>45049</v>
      </c>
      <c r="Q27" s="13" t="s">
        <v>14</v>
      </c>
      <c r="R27" s="13" t="n">
        <v>50348</v>
      </c>
    </row>
    <row r="28" customFormat="false" ht="11.55" hidden="false" customHeight="true" outlineLevel="0" collapsed="false">
      <c r="A28" s="12" t="n">
        <v>1999</v>
      </c>
      <c r="B28" s="13" t="n">
        <v>70</v>
      </c>
      <c r="C28" s="13" t="n">
        <v>962</v>
      </c>
      <c r="D28" s="13" t="s">
        <v>14</v>
      </c>
      <c r="E28" s="13" t="n">
        <v>1032</v>
      </c>
      <c r="F28" s="13" t="s">
        <v>14</v>
      </c>
      <c r="G28" s="13" t="n">
        <v>14091</v>
      </c>
      <c r="H28" s="13" t="s">
        <v>14</v>
      </c>
      <c r="I28" s="13" t="n">
        <v>15123</v>
      </c>
      <c r="J28" s="13"/>
      <c r="K28" s="13" t="n">
        <v>379</v>
      </c>
      <c r="L28" s="13" t="n">
        <v>4574</v>
      </c>
      <c r="M28" s="13" t="s">
        <v>14</v>
      </c>
      <c r="N28" s="13" t="n">
        <v>4953</v>
      </c>
      <c r="O28" s="13" t="s">
        <v>14</v>
      </c>
      <c r="P28" s="13" t="n">
        <v>43516</v>
      </c>
      <c r="Q28" s="13" t="s">
        <v>14</v>
      </c>
      <c r="R28" s="13" t="n">
        <v>48469</v>
      </c>
    </row>
    <row r="29" customFormat="false" ht="11.55" hidden="false" customHeight="true" outlineLevel="0" collapsed="false">
      <c r="A29" s="12" t="n">
        <v>2000</v>
      </c>
      <c r="B29" s="13" t="n">
        <v>48</v>
      </c>
      <c r="C29" s="13" t="n">
        <v>931</v>
      </c>
      <c r="D29" s="13" t="s">
        <v>14</v>
      </c>
      <c r="E29" s="13" t="n">
        <v>979</v>
      </c>
      <c r="F29" s="13" t="s">
        <v>14</v>
      </c>
      <c r="G29" s="13" t="n">
        <v>13795</v>
      </c>
      <c r="H29" s="13" t="s">
        <v>14</v>
      </c>
      <c r="I29" s="13" t="n">
        <v>14774</v>
      </c>
      <c r="J29" s="13"/>
      <c r="K29" s="13" t="n">
        <v>397</v>
      </c>
      <c r="L29" s="13" t="n">
        <v>4341</v>
      </c>
      <c r="M29" s="13" t="s">
        <v>14</v>
      </c>
      <c r="N29" s="13" t="n">
        <v>4738</v>
      </c>
      <c r="O29" s="13" t="s">
        <v>14</v>
      </c>
      <c r="P29" s="13" t="n">
        <v>43205</v>
      </c>
      <c r="Q29" s="13" t="s">
        <v>14</v>
      </c>
      <c r="R29" s="13" t="n">
        <v>47943</v>
      </c>
    </row>
    <row r="30" customFormat="false" ht="11.55" hidden="false" customHeight="true" outlineLevel="0" collapsed="false">
      <c r="A30" s="12" t="n">
        <v>2001</v>
      </c>
      <c r="B30" s="13" t="n">
        <v>70</v>
      </c>
      <c r="C30" s="13" t="n">
        <v>840</v>
      </c>
      <c r="D30" s="13" t="s">
        <v>14</v>
      </c>
      <c r="E30" s="13" t="n">
        <v>910</v>
      </c>
      <c r="F30" s="13" t="s">
        <v>14</v>
      </c>
      <c r="G30" s="13" t="n">
        <v>13390</v>
      </c>
      <c r="H30" s="13" t="s">
        <v>14</v>
      </c>
      <c r="I30" s="13" t="n">
        <v>14300</v>
      </c>
      <c r="J30" s="13"/>
      <c r="K30" s="13" t="n">
        <v>393</v>
      </c>
      <c r="L30" s="13" t="n">
        <v>4330</v>
      </c>
      <c r="M30" s="13" t="s">
        <v>14</v>
      </c>
      <c r="N30" s="13" t="n">
        <v>4723</v>
      </c>
      <c r="O30" s="13" t="s">
        <v>14</v>
      </c>
      <c r="P30" s="13" t="n">
        <v>41265</v>
      </c>
      <c r="Q30" s="13" t="s">
        <v>14</v>
      </c>
      <c r="R30" s="13" t="n">
        <v>45988</v>
      </c>
    </row>
    <row r="31" customFormat="false" ht="11.55" hidden="false" customHeight="true" outlineLevel="0" collapsed="false">
      <c r="A31" s="12" t="n">
        <v>2002</v>
      </c>
      <c r="B31" s="13" t="n">
        <v>69</v>
      </c>
      <c r="C31" s="13" t="n">
        <v>843</v>
      </c>
      <c r="D31" s="13" t="s">
        <v>14</v>
      </c>
      <c r="E31" s="13" t="n">
        <v>912</v>
      </c>
      <c r="F31" s="13" t="s">
        <v>14</v>
      </c>
      <c r="G31" s="13" t="n">
        <v>12447</v>
      </c>
      <c r="H31" s="13" t="s">
        <v>14</v>
      </c>
      <c r="I31" s="13" t="n">
        <v>13359</v>
      </c>
      <c r="J31" s="13"/>
      <c r="K31" s="13" t="n">
        <v>398</v>
      </c>
      <c r="L31" s="13" t="n">
        <v>4283</v>
      </c>
      <c r="M31" s="13" t="s">
        <v>14</v>
      </c>
      <c r="N31" s="13" t="n">
        <v>4681</v>
      </c>
      <c r="O31" s="13" t="s">
        <v>14</v>
      </c>
      <c r="P31" s="13" t="n">
        <v>40643</v>
      </c>
      <c r="Q31" s="13" t="s">
        <v>14</v>
      </c>
      <c r="R31" s="13" t="n">
        <v>45324</v>
      </c>
    </row>
    <row r="32" customFormat="false" ht="11.55" hidden="false" customHeight="true" outlineLevel="0" collapsed="false">
      <c r="A32" s="12" t="n">
        <v>2003</v>
      </c>
      <c r="B32" s="13" t="n">
        <v>68</v>
      </c>
      <c r="C32" s="13" t="n">
        <v>797</v>
      </c>
      <c r="D32" s="13" t="s">
        <v>14</v>
      </c>
      <c r="E32" s="13" t="n">
        <v>865</v>
      </c>
      <c r="F32" s="13" t="s">
        <v>14</v>
      </c>
      <c r="G32" s="13" t="n">
        <v>11648</v>
      </c>
      <c r="H32" s="13" t="s">
        <v>14</v>
      </c>
      <c r="I32" s="13" t="n">
        <v>12513</v>
      </c>
      <c r="J32" s="13"/>
      <c r="K32" s="13" t="n">
        <v>401</v>
      </c>
      <c r="L32" s="13" t="n">
        <v>3855</v>
      </c>
      <c r="M32" s="13" t="s">
        <v>14</v>
      </c>
      <c r="N32" s="13" t="n">
        <v>4256</v>
      </c>
      <c r="O32" s="13" t="s">
        <v>14</v>
      </c>
      <c r="P32" s="13" t="n">
        <v>38193</v>
      </c>
      <c r="Q32" s="13" t="s">
        <v>14</v>
      </c>
      <c r="R32" s="13" t="n">
        <v>42449</v>
      </c>
    </row>
    <row r="33" customFormat="false" ht="11.55" hidden="false" customHeight="true" outlineLevel="0" collapsed="false">
      <c r="A33" s="12" t="n">
        <v>2004</v>
      </c>
      <c r="B33" s="13" t="n">
        <v>51</v>
      </c>
      <c r="C33" s="13" t="n">
        <v>684</v>
      </c>
      <c r="D33" s="13" t="n">
        <v>1179.07195</v>
      </c>
      <c r="E33" s="13" t="n">
        <v>735</v>
      </c>
      <c r="F33" s="13" t="n">
        <v>1230.07195</v>
      </c>
      <c r="G33" s="13" t="n">
        <v>11078</v>
      </c>
      <c r="H33" s="13" t="n">
        <v>10582.92805</v>
      </c>
      <c r="I33" s="13" t="n">
        <v>11813</v>
      </c>
      <c r="J33" s="13"/>
      <c r="K33" s="13" t="n">
        <v>410</v>
      </c>
      <c r="L33" s="13" t="n">
        <v>3596</v>
      </c>
      <c r="M33" s="13" t="n">
        <v>5619.39333</v>
      </c>
      <c r="N33" s="13" t="n">
        <v>4006</v>
      </c>
      <c r="O33" s="13" t="n">
        <v>6029.39333</v>
      </c>
      <c r="P33" s="13" t="n">
        <v>36757</v>
      </c>
      <c r="Q33" s="13" t="n">
        <v>34733.60667</v>
      </c>
      <c r="R33" s="13" t="n">
        <v>40763</v>
      </c>
    </row>
    <row r="34" customFormat="false" ht="11.55" hidden="false" customHeight="true" outlineLevel="0" collapsed="false">
      <c r="A34" s="12" t="n">
        <v>2005</v>
      </c>
      <c r="B34" s="13" t="n">
        <v>47</v>
      </c>
      <c r="C34" s="13" t="n">
        <v>536</v>
      </c>
      <c r="D34" s="13" t="n">
        <v>1005.88323</v>
      </c>
      <c r="E34" s="13" t="n">
        <v>583</v>
      </c>
      <c r="F34" s="13" t="n">
        <v>1052.88323</v>
      </c>
      <c r="G34" s="13" t="n">
        <v>10151</v>
      </c>
      <c r="H34" s="13" t="n">
        <v>9681.11677</v>
      </c>
      <c r="I34" s="13" t="n">
        <v>10734</v>
      </c>
      <c r="J34" s="13"/>
      <c r="K34" s="13" t="n">
        <v>400</v>
      </c>
      <c r="L34" s="13" t="n">
        <v>3202</v>
      </c>
      <c r="M34" s="13" t="n">
        <v>5188.36741</v>
      </c>
      <c r="N34" s="13" t="n">
        <v>3602</v>
      </c>
      <c r="O34" s="13" t="n">
        <v>5588.36741</v>
      </c>
      <c r="P34" s="13" t="n">
        <v>35646</v>
      </c>
      <c r="Q34" s="13" t="n">
        <v>33659.63259</v>
      </c>
      <c r="R34" s="13" t="n">
        <v>39248</v>
      </c>
    </row>
    <row r="35" customFormat="false" ht="11.55" hidden="false" customHeight="true" outlineLevel="0" collapsed="false">
      <c r="A35" s="12" t="n">
        <v>2006</v>
      </c>
      <c r="B35" s="13" t="n">
        <v>56</v>
      </c>
      <c r="C35" s="13" t="n">
        <v>531</v>
      </c>
      <c r="D35" s="13" t="n">
        <v>951.4829</v>
      </c>
      <c r="E35" s="13" t="n">
        <v>587</v>
      </c>
      <c r="F35" s="13" t="n">
        <v>1007.4829</v>
      </c>
      <c r="G35" s="13" t="n">
        <v>9449</v>
      </c>
      <c r="H35" s="13" t="n">
        <v>9028.5171</v>
      </c>
      <c r="I35" s="13" t="n">
        <v>10036</v>
      </c>
      <c r="J35" s="13"/>
      <c r="K35" s="13" t="n">
        <v>371</v>
      </c>
      <c r="L35" s="13" t="n">
        <v>3165</v>
      </c>
      <c r="M35" s="13" t="n">
        <v>5097.59007</v>
      </c>
      <c r="N35" s="13" t="n">
        <v>3536</v>
      </c>
      <c r="O35" s="13" t="n">
        <v>5468.59007</v>
      </c>
      <c r="P35" s="13" t="n">
        <v>34567</v>
      </c>
      <c r="Q35" s="13" t="n">
        <v>32634.40993</v>
      </c>
      <c r="R35" s="13" t="n">
        <v>38103</v>
      </c>
    </row>
    <row r="36" customFormat="false" ht="11.55" hidden="false" customHeight="true" outlineLevel="0" collapsed="false">
      <c r="A36" s="12" t="n">
        <v>2007</v>
      </c>
      <c r="B36" s="13" t="n">
        <v>44</v>
      </c>
      <c r="C36" s="13" t="n">
        <v>472</v>
      </c>
      <c r="D36" s="13" t="n">
        <v>857.22925</v>
      </c>
      <c r="E36" s="13" t="n">
        <v>516</v>
      </c>
      <c r="F36" s="13" t="n">
        <v>901.22925</v>
      </c>
      <c r="G36" s="13" t="n">
        <v>8693</v>
      </c>
      <c r="H36" s="13" t="n">
        <v>8307.77075</v>
      </c>
      <c r="I36" s="13" t="n">
        <v>9209</v>
      </c>
      <c r="J36" s="13"/>
      <c r="K36" s="13" t="n">
        <v>341</v>
      </c>
      <c r="L36" s="13" t="n">
        <v>2853</v>
      </c>
      <c r="M36" s="13" t="n">
        <v>4606.19853</v>
      </c>
      <c r="N36" s="13" t="n">
        <v>3194</v>
      </c>
      <c r="O36" s="13" t="n">
        <v>4947.19853</v>
      </c>
      <c r="P36" s="13" t="n">
        <v>32622</v>
      </c>
      <c r="Q36" s="13" t="n">
        <v>30868.80147</v>
      </c>
      <c r="R36" s="13" t="n">
        <v>35816</v>
      </c>
    </row>
    <row r="37" customFormat="false" ht="11.55" hidden="false" customHeight="true" outlineLevel="0" collapsed="false">
      <c r="A37" s="12" t="n">
        <v>2008</v>
      </c>
      <c r="B37" s="13" t="n">
        <v>49</v>
      </c>
      <c r="C37" s="13" t="n">
        <v>433</v>
      </c>
      <c r="D37" s="13" t="n">
        <v>780.35541</v>
      </c>
      <c r="E37" s="13" t="n">
        <v>482</v>
      </c>
      <c r="F37" s="13" t="n">
        <v>829.35541</v>
      </c>
      <c r="G37" s="13" t="n">
        <v>8257</v>
      </c>
      <c r="H37" s="13" t="n">
        <v>7909.64459</v>
      </c>
      <c r="I37" s="13" t="n">
        <v>8739</v>
      </c>
      <c r="J37" s="13"/>
      <c r="K37" s="13" t="n">
        <v>272</v>
      </c>
      <c r="L37" s="13" t="n">
        <v>2560</v>
      </c>
      <c r="M37" s="13" t="n">
        <v>4117.68031</v>
      </c>
      <c r="N37" s="13" t="n">
        <v>2832</v>
      </c>
      <c r="O37" s="13" t="n">
        <v>4389.68031</v>
      </c>
      <c r="P37" s="13" t="n">
        <v>30095</v>
      </c>
      <c r="Q37" s="13" t="n">
        <v>28537.31969</v>
      </c>
      <c r="R37" s="13" t="n">
        <v>32927</v>
      </c>
    </row>
    <row r="38" customFormat="false" ht="11.55" hidden="false" customHeight="true" outlineLevel="0" collapsed="false">
      <c r="A38" s="12" t="n">
        <v>2009</v>
      </c>
      <c r="B38" s="13" t="n">
        <v>29</v>
      </c>
      <c r="C38" s="13" t="n">
        <v>429</v>
      </c>
      <c r="D38" s="13" t="n">
        <v>753.42543</v>
      </c>
      <c r="E38" s="13" t="n">
        <v>458</v>
      </c>
      <c r="F38" s="13" t="n">
        <v>782.42543</v>
      </c>
      <c r="G38" s="13" t="n">
        <v>7824</v>
      </c>
      <c r="H38" s="13" t="n">
        <v>7499.57457</v>
      </c>
      <c r="I38" s="13" t="n">
        <v>8282</v>
      </c>
      <c r="J38" s="13"/>
      <c r="K38" s="13" t="n">
        <v>257</v>
      </c>
      <c r="L38" s="13" t="n">
        <v>2341</v>
      </c>
      <c r="M38" s="13" t="n">
        <v>3898.3294</v>
      </c>
      <c r="N38" s="13" t="n">
        <v>2598</v>
      </c>
      <c r="O38" s="13" t="n">
        <v>4155.3294</v>
      </c>
      <c r="P38" s="13" t="n">
        <v>30224</v>
      </c>
      <c r="Q38" s="13" t="n">
        <v>28666.6706</v>
      </c>
      <c r="R38" s="13" t="n">
        <v>32822</v>
      </c>
    </row>
    <row r="39" customFormat="false" ht="11.55" hidden="false" customHeight="true" outlineLevel="0" collapsed="false">
      <c r="A39" s="12" t="n">
        <v>2010</v>
      </c>
      <c r="B39" s="13" t="n">
        <v>18</v>
      </c>
      <c r="C39" s="13" t="n">
        <v>338</v>
      </c>
      <c r="D39" s="13" t="n">
        <v>634.17435</v>
      </c>
      <c r="E39" s="13" t="n">
        <v>356</v>
      </c>
      <c r="F39" s="13" t="n">
        <v>652.17435</v>
      </c>
      <c r="G39" s="13" t="n">
        <v>7407</v>
      </c>
      <c r="H39" s="13" t="n">
        <v>7110.82565</v>
      </c>
      <c r="I39" s="13" t="n">
        <v>7763</v>
      </c>
      <c r="J39" s="13"/>
      <c r="K39" s="13" t="n">
        <v>169</v>
      </c>
      <c r="L39" s="13" t="n">
        <v>2024</v>
      </c>
      <c r="M39" s="13" t="n">
        <v>3355.99617</v>
      </c>
      <c r="N39" s="13" t="n">
        <v>2193</v>
      </c>
      <c r="O39" s="13" t="n">
        <v>3524.99617</v>
      </c>
      <c r="P39" s="13" t="n">
        <v>27567</v>
      </c>
      <c r="Q39" s="13" t="n">
        <v>26235.00383</v>
      </c>
      <c r="R39" s="13" t="n">
        <v>29760</v>
      </c>
    </row>
    <row r="40" customFormat="false" ht="11.55" hidden="false" customHeight="true" outlineLevel="0" collapsed="false">
      <c r="A40" s="12" t="n">
        <v>2011</v>
      </c>
      <c r="B40" s="13" t="n">
        <v>21</v>
      </c>
      <c r="C40" s="13" t="n">
        <v>312</v>
      </c>
      <c r="D40" s="13" t="n">
        <v>595.68637</v>
      </c>
      <c r="E40" s="13" t="n">
        <v>333</v>
      </c>
      <c r="F40" s="13" t="n">
        <v>616.68637</v>
      </c>
      <c r="G40" s="13" t="n">
        <v>7224</v>
      </c>
      <c r="H40" s="13" t="n">
        <v>6940.31363</v>
      </c>
      <c r="I40" s="13" t="n">
        <v>7557</v>
      </c>
      <c r="J40" s="13"/>
      <c r="K40" s="13" t="n">
        <v>169</v>
      </c>
      <c r="L40" s="13" t="n">
        <v>1833</v>
      </c>
      <c r="M40" s="13" t="n">
        <v>3073.26781</v>
      </c>
      <c r="N40" s="13" t="n">
        <v>2002</v>
      </c>
      <c r="O40" s="13" t="n">
        <v>3242.26781</v>
      </c>
      <c r="P40" s="13" t="n">
        <v>25431</v>
      </c>
      <c r="Q40" s="13" t="n">
        <v>24190.73219</v>
      </c>
      <c r="R40" s="13" t="n">
        <v>27433</v>
      </c>
    </row>
    <row r="41" customFormat="false" ht="11.55" hidden="false" customHeight="true" outlineLevel="0" collapsed="false">
      <c r="A41" s="12" t="n">
        <v>2012</v>
      </c>
      <c r="B41" s="13" t="n">
        <v>26</v>
      </c>
      <c r="C41" s="13" t="n">
        <v>319</v>
      </c>
      <c r="D41" s="13" t="n">
        <v>586.16499</v>
      </c>
      <c r="E41" s="13" t="n">
        <v>345</v>
      </c>
      <c r="F41" s="13" t="n">
        <v>612.16499</v>
      </c>
      <c r="G41" s="13" t="n">
        <v>6792</v>
      </c>
      <c r="H41" s="13" t="n">
        <v>6524.83501</v>
      </c>
      <c r="I41" s="13" t="n">
        <v>7137</v>
      </c>
      <c r="J41" s="13"/>
      <c r="K41" s="13" t="n">
        <v>166</v>
      </c>
      <c r="L41" s="13" t="n">
        <v>1846</v>
      </c>
      <c r="M41" s="13" t="n">
        <v>3037.48733</v>
      </c>
      <c r="N41" s="13" t="n">
        <v>2012</v>
      </c>
      <c r="O41" s="13" t="n">
        <v>3203.48733</v>
      </c>
      <c r="P41" s="13" t="n">
        <v>24355</v>
      </c>
      <c r="Q41" s="13" t="n">
        <v>23163.51267</v>
      </c>
      <c r="R41" s="13" t="n">
        <v>26367</v>
      </c>
    </row>
    <row r="42" customFormat="false" ht="11.55" hidden="false" customHeight="true" outlineLevel="0" collapsed="false">
      <c r="A42" s="12" t="n">
        <v>2013</v>
      </c>
      <c r="B42" s="13" t="n">
        <v>13</v>
      </c>
      <c r="C42" s="13" t="n">
        <v>272</v>
      </c>
      <c r="D42" s="13" t="n">
        <v>509.65263</v>
      </c>
      <c r="E42" s="13" t="n">
        <v>285</v>
      </c>
      <c r="F42" s="13" t="n">
        <v>522.65263</v>
      </c>
      <c r="G42" s="13" t="n">
        <v>6230</v>
      </c>
      <c r="H42" s="13" t="n">
        <v>5992.34737</v>
      </c>
      <c r="I42" s="13" t="n">
        <v>6515</v>
      </c>
      <c r="J42" s="13"/>
      <c r="K42" s="13" t="n">
        <v>152</v>
      </c>
      <c r="L42" s="13" t="n">
        <v>1667</v>
      </c>
      <c r="M42" s="13" t="n">
        <v>2706.22303</v>
      </c>
      <c r="N42" s="13" t="n">
        <v>1819</v>
      </c>
      <c r="O42" s="13" t="n">
        <v>2858.22303</v>
      </c>
      <c r="P42" s="13" t="n">
        <v>21303</v>
      </c>
      <c r="Q42" s="13" t="n">
        <v>20263.77697</v>
      </c>
      <c r="R42" s="13" t="n">
        <v>23122</v>
      </c>
    </row>
    <row r="43" customFormat="false" ht="11.55" hidden="false" customHeight="true" outlineLevel="0" collapsed="false">
      <c r="A43" s="12" t="n">
        <v>2014</v>
      </c>
      <c r="B43" s="13" t="n">
        <v>18</v>
      </c>
      <c r="C43" s="13" t="n">
        <v>316</v>
      </c>
      <c r="D43" s="13" t="n">
        <v>577.07851</v>
      </c>
      <c r="E43" s="13" t="n">
        <v>334</v>
      </c>
      <c r="F43" s="13" t="n">
        <v>595.07851</v>
      </c>
      <c r="G43" s="13" t="n">
        <v>6890</v>
      </c>
      <c r="H43" s="13" t="n">
        <v>6628.92149</v>
      </c>
      <c r="I43" s="13" t="n">
        <v>7224</v>
      </c>
      <c r="J43" s="13"/>
      <c r="K43" s="13" t="n">
        <v>138</v>
      </c>
      <c r="L43" s="13" t="n">
        <v>1664</v>
      </c>
      <c r="M43" s="13" t="n">
        <v>2754.00313</v>
      </c>
      <c r="N43" s="13" t="n">
        <v>1802</v>
      </c>
      <c r="O43" s="13" t="n">
        <v>2892.00313</v>
      </c>
      <c r="P43" s="13" t="n">
        <v>22469</v>
      </c>
      <c r="Q43" s="13" t="n">
        <v>21378.99687</v>
      </c>
      <c r="R43" s="13" t="n">
        <v>24271</v>
      </c>
    </row>
    <row r="44" customFormat="false" ht="11.55" hidden="false" customHeight="true" outlineLevel="0" collapsed="false">
      <c r="A44" s="12" t="n">
        <v>2015</v>
      </c>
      <c r="B44" s="13" t="n">
        <v>19</v>
      </c>
      <c r="C44" s="13" t="n">
        <v>312</v>
      </c>
      <c r="D44" s="13" t="n">
        <v>555.00219</v>
      </c>
      <c r="E44" s="13" t="n">
        <v>331</v>
      </c>
      <c r="F44" s="13" t="n">
        <v>574.00219</v>
      </c>
      <c r="G44" s="13" t="n">
        <v>6670</v>
      </c>
      <c r="H44" s="13" t="n">
        <v>6426.99781</v>
      </c>
      <c r="I44" s="13" t="n">
        <v>7001</v>
      </c>
      <c r="J44" s="13"/>
      <c r="K44" s="13" t="n">
        <v>126</v>
      </c>
      <c r="L44" s="13" t="n">
        <v>1678</v>
      </c>
      <c r="M44" s="13" t="n">
        <v>2674.47416</v>
      </c>
      <c r="N44" s="13" t="n">
        <v>1804</v>
      </c>
      <c r="O44" s="13" t="n">
        <v>2800.47416</v>
      </c>
      <c r="P44" s="13" t="n">
        <v>21289</v>
      </c>
      <c r="Q44" s="13" t="n">
        <v>20292.52584</v>
      </c>
      <c r="R44" s="13" t="n">
        <v>23093</v>
      </c>
    </row>
    <row r="45" customFormat="false" ht="11.55" hidden="false" customHeight="true" outlineLevel="0" collapsed="false">
      <c r="A45" s="12" t="n">
        <v>2016</v>
      </c>
      <c r="B45" s="13" t="n">
        <v>26</v>
      </c>
      <c r="C45" s="13" t="n">
        <v>375</v>
      </c>
      <c r="D45" s="13" t="n">
        <v>551.68525</v>
      </c>
      <c r="E45" s="13" t="n">
        <v>401</v>
      </c>
      <c r="F45" s="13" t="n">
        <v>577.68525</v>
      </c>
      <c r="G45" s="13" t="n">
        <v>6721</v>
      </c>
      <c r="H45" s="13" t="n">
        <v>6544.31475</v>
      </c>
      <c r="I45" s="13" t="n">
        <v>7122</v>
      </c>
      <c r="J45" s="13"/>
      <c r="K45" s="13" t="n">
        <v>156</v>
      </c>
      <c r="L45" s="13" t="n">
        <v>1938</v>
      </c>
      <c r="M45" s="13" t="n">
        <v>2633.7348</v>
      </c>
      <c r="N45" s="13" t="n">
        <v>2094</v>
      </c>
      <c r="O45" s="13" t="n">
        <v>2789.7348</v>
      </c>
      <c r="P45" s="13" t="n">
        <v>20148</v>
      </c>
      <c r="Q45" s="13" t="n">
        <v>19452.2652</v>
      </c>
      <c r="R45" s="13" t="n">
        <v>22242</v>
      </c>
    </row>
    <row r="46" customFormat="false" ht="11.55" hidden="false" customHeight="true" outlineLevel="0" collapsed="false">
      <c r="A46" s="12" t="n">
        <v>2017</v>
      </c>
      <c r="B46" s="13" t="n">
        <v>20</v>
      </c>
      <c r="C46" s="13" t="n">
        <v>366</v>
      </c>
      <c r="D46" s="13" t="n">
        <v>520.67577</v>
      </c>
      <c r="E46" s="13" t="n">
        <v>386</v>
      </c>
      <c r="F46" s="13" t="n">
        <v>540.67577</v>
      </c>
      <c r="G46" s="13" t="n">
        <v>6330</v>
      </c>
      <c r="H46" s="13" t="n">
        <v>6175.32423</v>
      </c>
      <c r="I46" s="13" t="n">
        <v>6716</v>
      </c>
      <c r="J46" s="13"/>
      <c r="K46" s="13" t="n">
        <v>135</v>
      </c>
      <c r="L46" s="13" t="n">
        <v>1990</v>
      </c>
      <c r="M46" s="13" t="n">
        <v>2566.10534</v>
      </c>
      <c r="N46" s="13" t="n">
        <v>2125</v>
      </c>
      <c r="O46" s="13" t="n">
        <v>2701.10534</v>
      </c>
      <c r="P46" s="13" t="n">
        <v>18332</v>
      </c>
      <c r="Q46" s="13" t="n">
        <v>17755.89466</v>
      </c>
      <c r="R46" s="13" t="n">
        <v>20457</v>
      </c>
    </row>
    <row r="47" customFormat="false" ht="11.55" hidden="false" customHeight="true" outlineLevel="0" collapsed="false">
      <c r="A47" s="12" t="n">
        <v>2018</v>
      </c>
      <c r="B47" s="13" t="n">
        <v>15</v>
      </c>
      <c r="C47" s="13" t="n">
        <v>361</v>
      </c>
      <c r="D47" s="13" t="n">
        <v>502.24114</v>
      </c>
      <c r="E47" s="13" t="n">
        <v>376</v>
      </c>
      <c r="F47" s="13" t="n">
        <v>517.24114</v>
      </c>
      <c r="G47" s="13" t="n">
        <v>5619</v>
      </c>
      <c r="H47" s="13" t="n">
        <v>5477.75886</v>
      </c>
      <c r="I47" s="13" t="n">
        <v>5995</v>
      </c>
      <c r="J47" s="13"/>
      <c r="K47" s="13" t="n">
        <v>137</v>
      </c>
      <c r="L47" s="13" t="n">
        <v>1939</v>
      </c>
      <c r="M47" s="13" t="n">
        <v>2469.30051</v>
      </c>
      <c r="N47" s="13" t="n">
        <v>2076</v>
      </c>
      <c r="O47" s="13" t="n">
        <v>2606.30051</v>
      </c>
      <c r="P47" s="13" t="n">
        <v>16239</v>
      </c>
      <c r="Q47" s="13" t="n">
        <v>15708.69949</v>
      </c>
      <c r="R47" s="13" t="n">
        <v>18315</v>
      </c>
    </row>
    <row r="48" customFormat="false" ht="11.55" hidden="false" customHeight="true" outlineLevel="0" collapsed="false">
      <c r="A48" s="7" t="n">
        <v>2019</v>
      </c>
      <c r="B48" s="14" t="n">
        <v>8</v>
      </c>
      <c r="C48" s="14" t="n">
        <v>483</v>
      </c>
      <c r="D48" s="14" t="n">
        <v>582.8757</v>
      </c>
      <c r="E48" s="14" t="n">
        <v>491</v>
      </c>
      <c r="F48" s="14" t="n">
        <v>590.8757</v>
      </c>
      <c r="G48" s="14" t="n">
        <v>5202</v>
      </c>
      <c r="H48" s="14" t="n">
        <v>5102.1243</v>
      </c>
      <c r="I48" s="14" t="n">
        <v>5693</v>
      </c>
      <c r="J48" s="14"/>
      <c r="K48" s="14" t="n">
        <v>122</v>
      </c>
      <c r="L48" s="14" t="n">
        <v>2079</v>
      </c>
      <c r="M48" s="14" t="n">
        <v>2462.63096</v>
      </c>
      <c r="N48" s="14" t="n">
        <v>2201</v>
      </c>
      <c r="O48" s="14" t="n">
        <v>2584.63096</v>
      </c>
      <c r="P48" s="14" t="n">
        <v>14719</v>
      </c>
      <c r="Q48" s="14" t="n">
        <v>14335.36904</v>
      </c>
      <c r="R48" s="14" t="n">
        <v>16920</v>
      </c>
    </row>
    <row r="49" customFormat="false" ht="6.95" hidden="false" customHeight="true" outlineLevel="0" collapsed="false">
      <c r="A49" s="7"/>
      <c r="B49" s="14"/>
      <c r="C49" s="14"/>
      <c r="D49" s="14"/>
      <c r="E49" s="14"/>
      <c r="F49" s="14"/>
      <c r="G49" s="14"/>
      <c r="H49" s="14"/>
      <c r="I49" s="14"/>
      <c r="J49" s="14"/>
      <c r="K49" s="14"/>
      <c r="L49" s="14"/>
      <c r="M49" s="14"/>
      <c r="N49" s="14"/>
      <c r="O49" s="14"/>
      <c r="P49" s="14"/>
      <c r="Q49" s="14"/>
      <c r="R49" s="14"/>
    </row>
    <row r="50" customFormat="false" ht="15.05" hidden="false" customHeight="true" outlineLevel="0" collapsed="false">
      <c r="A50" s="7"/>
      <c r="B50" s="15" t="s">
        <v>15</v>
      </c>
      <c r="C50" s="15"/>
      <c r="D50" s="15"/>
      <c r="E50" s="15"/>
      <c r="F50" s="15"/>
      <c r="G50" s="15"/>
      <c r="H50" s="15"/>
      <c r="I50" s="15"/>
      <c r="J50" s="16"/>
      <c r="K50" s="15" t="s">
        <v>16</v>
      </c>
      <c r="L50" s="15"/>
      <c r="M50" s="15"/>
      <c r="N50" s="15"/>
      <c r="O50" s="15"/>
      <c r="P50" s="15"/>
      <c r="Q50" s="15"/>
      <c r="R50" s="15"/>
    </row>
    <row r="51" customFormat="false" ht="22.6" hidden="false" customHeight="true" outlineLevel="0" collapsed="false">
      <c r="A51" s="9"/>
      <c r="B51" s="9" t="s">
        <v>6</v>
      </c>
      <c r="C51" s="10" t="s">
        <v>40</v>
      </c>
      <c r="D51" s="10" t="s">
        <v>8</v>
      </c>
      <c r="E51" s="10" t="s">
        <v>41</v>
      </c>
      <c r="F51" s="10" t="s">
        <v>10</v>
      </c>
      <c r="G51" s="10" t="s">
        <v>42</v>
      </c>
      <c r="H51" s="10" t="s">
        <v>12</v>
      </c>
      <c r="I51" s="10" t="s">
        <v>13</v>
      </c>
      <c r="J51" s="11"/>
      <c r="K51" s="9" t="s">
        <v>6</v>
      </c>
      <c r="L51" s="10" t="s">
        <v>40</v>
      </c>
      <c r="M51" s="10" t="s">
        <v>8</v>
      </c>
      <c r="N51" s="10" t="s">
        <v>41</v>
      </c>
      <c r="O51" s="10" t="s">
        <v>10</v>
      </c>
      <c r="P51" s="10" t="s">
        <v>42</v>
      </c>
      <c r="Q51" s="10" t="s">
        <v>12</v>
      </c>
      <c r="R51" s="10" t="s">
        <v>13</v>
      </c>
    </row>
    <row r="52" customFormat="false" ht="15.05" hidden="false" customHeight="true" outlineLevel="0" collapsed="false">
      <c r="A52" s="12" t="n">
        <v>1979</v>
      </c>
      <c r="B52" s="13" t="n">
        <v>205</v>
      </c>
      <c r="C52" s="13" t="n">
        <v>1730</v>
      </c>
      <c r="D52" s="13" t="s">
        <v>14</v>
      </c>
      <c r="E52" s="13" t="n">
        <v>1935</v>
      </c>
      <c r="F52" s="13" t="s">
        <v>14</v>
      </c>
      <c r="G52" s="13" t="n">
        <v>5562</v>
      </c>
      <c r="H52" s="13" t="s">
        <v>14</v>
      </c>
      <c r="I52" s="13" t="n">
        <v>7497</v>
      </c>
      <c r="J52" s="13"/>
      <c r="K52" s="13" t="n">
        <v>950</v>
      </c>
      <c r="L52" s="13" t="n">
        <v>14043</v>
      </c>
      <c r="M52" s="13" t="s">
        <v>14</v>
      </c>
      <c r="N52" s="13" t="n">
        <v>14993</v>
      </c>
      <c r="O52" s="13" t="s">
        <v>14</v>
      </c>
      <c r="P52" s="13" t="n">
        <v>51882</v>
      </c>
      <c r="Q52" s="13" t="s">
        <v>14</v>
      </c>
      <c r="R52" s="13" t="n">
        <v>66875</v>
      </c>
    </row>
    <row r="53" customFormat="false" ht="11.55" hidden="false" customHeight="true" outlineLevel="0" collapsed="false">
      <c r="A53" s="12" t="n">
        <v>1980</v>
      </c>
      <c r="B53" s="13" t="n">
        <v>217</v>
      </c>
      <c r="C53" s="13" t="n">
        <v>1710</v>
      </c>
      <c r="D53" s="13" t="s">
        <v>14</v>
      </c>
      <c r="E53" s="13" t="n">
        <v>1927</v>
      </c>
      <c r="F53" s="13" t="s">
        <v>14</v>
      </c>
      <c r="G53" s="13" t="n">
        <v>5620</v>
      </c>
      <c r="H53" s="13" t="s">
        <v>14</v>
      </c>
      <c r="I53" s="13" t="n">
        <v>7547</v>
      </c>
      <c r="J53" s="13"/>
      <c r="K53" s="13" t="n">
        <v>939</v>
      </c>
      <c r="L53" s="13" t="n">
        <v>13370</v>
      </c>
      <c r="M53" s="13" t="s">
        <v>14</v>
      </c>
      <c r="N53" s="13" t="n">
        <v>14309</v>
      </c>
      <c r="O53" s="13" t="s">
        <v>14</v>
      </c>
      <c r="P53" s="13" t="n">
        <v>49415</v>
      </c>
      <c r="Q53" s="13" t="s">
        <v>14</v>
      </c>
      <c r="R53" s="13" t="n">
        <v>63724</v>
      </c>
    </row>
    <row r="54" customFormat="false" ht="11.55" hidden="false" customHeight="true" outlineLevel="0" collapsed="false">
      <c r="A54" s="12" t="n">
        <v>1981</v>
      </c>
      <c r="B54" s="13" t="n">
        <v>185</v>
      </c>
      <c r="C54" s="13" t="n">
        <v>1590</v>
      </c>
      <c r="D54" s="13" t="s">
        <v>14</v>
      </c>
      <c r="E54" s="13" t="n">
        <v>1775</v>
      </c>
      <c r="F54" s="13" t="s">
        <v>14</v>
      </c>
      <c r="G54" s="13" t="n">
        <v>5539</v>
      </c>
      <c r="H54" s="13" t="s">
        <v>14</v>
      </c>
      <c r="I54" s="13" t="n">
        <v>7314</v>
      </c>
      <c r="J54" s="13"/>
      <c r="K54" s="13" t="n">
        <v>941</v>
      </c>
      <c r="L54" s="13" t="n">
        <v>13535</v>
      </c>
      <c r="M54" s="13" t="s">
        <v>14</v>
      </c>
      <c r="N54" s="13" t="n">
        <v>14476</v>
      </c>
      <c r="O54" s="13" t="s">
        <v>14</v>
      </c>
      <c r="P54" s="13" t="n">
        <v>50762</v>
      </c>
      <c r="Q54" s="13" t="s">
        <v>14</v>
      </c>
      <c r="R54" s="13" t="n">
        <v>65238</v>
      </c>
    </row>
    <row r="55" customFormat="false" ht="11.55" hidden="false" customHeight="true" outlineLevel="0" collapsed="false">
      <c r="A55" s="12" t="n">
        <v>1982</v>
      </c>
      <c r="B55" s="13" t="n">
        <v>201</v>
      </c>
      <c r="C55" s="13" t="n">
        <v>1672</v>
      </c>
      <c r="D55" s="13" t="s">
        <v>14</v>
      </c>
      <c r="E55" s="13" t="n">
        <v>1873</v>
      </c>
      <c r="F55" s="13" t="s">
        <v>14</v>
      </c>
      <c r="G55" s="13" t="n">
        <v>5637</v>
      </c>
      <c r="H55" s="13" t="s">
        <v>14</v>
      </c>
      <c r="I55" s="13" t="n">
        <v>7510</v>
      </c>
      <c r="J55" s="13"/>
      <c r="K55" s="13" t="n">
        <v>971</v>
      </c>
      <c r="L55" s="13" t="n">
        <v>13554</v>
      </c>
      <c r="M55" s="13" t="s">
        <v>14</v>
      </c>
      <c r="N55" s="13" t="n">
        <v>14525</v>
      </c>
      <c r="O55" s="13" t="s">
        <v>14</v>
      </c>
      <c r="P55" s="13" t="n">
        <v>51106</v>
      </c>
      <c r="Q55" s="13" t="s">
        <v>14</v>
      </c>
      <c r="R55" s="13" t="n">
        <v>65631</v>
      </c>
    </row>
    <row r="56" customFormat="false" ht="11.55" hidden="false" customHeight="true" outlineLevel="0" collapsed="false">
      <c r="A56" s="12" t="n">
        <v>1983</v>
      </c>
      <c r="B56" s="13" t="n">
        <v>166</v>
      </c>
      <c r="C56" s="13" t="n">
        <v>1392</v>
      </c>
      <c r="D56" s="13" t="s">
        <v>14</v>
      </c>
      <c r="E56" s="13" t="n">
        <v>1558</v>
      </c>
      <c r="F56" s="13" t="s">
        <v>14</v>
      </c>
      <c r="G56" s="13" t="n">
        <v>5216</v>
      </c>
      <c r="H56" s="13" t="s">
        <v>14</v>
      </c>
      <c r="I56" s="13" t="n">
        <v>6774</v>
      </c>
      <c r="J56" s="13"/>
      <c r="K56" s="13" t="n">
        <v>821</v>
      </c>
      <c r="L56" s="13" t="n">
        <v>10753</v>
      </c>
      <c r="M56" s="13" t="s">
        <v>14</v>
      </c>
      <c r="N56" s="13" t="n">
        <v>11574</v>
      </c>
      <c r="O56" s="13" t="s">
        <v>14</v>
      </c>
      <c r="P56" s="13" t="n">
        <v>45712</v>
      </c>
      <c r="Q56" s="13" t="s">
        <v>14</v>
      </c>
      <c r="R56" s="13" t="n">
        <v>57286</v>
      </c>
    </row>
    <row r="57" customFormat="false" ht="11.55" hidden="false" customHeight="true" outlineLevel="0" collapsed="false">
      <c r="A57" s="12" t="n">
        <v>1984</v>
      </c>
      <c r="B57" s="13" t="n">
        <v>187</v>
      </c>
      <c r="C57" s="13" t="n">
        <v>1493</v>
      </c>
      <c r="D57" s="13" t="s">
        <v>14</v>
      </c>
      <c r="E57" s="13" t="n">
        <v>1680</v>
      </c>
      <c r="F57" s="13" t="s">
        <v>14</v>
      </c>
      <c r="G57" s="13" t="n">
        <v>5487</v>
      </c>
      <c r="H57" s="13" t="s">
        <v>14</v>
      </c>
      <c r="I57" s="13" t="n">
        <v>7167</v>
      </c>
      <c r="J57" s="13"/>
      <c r="K57" s="13" t="n">
        <v>942</v>
      </c>
      <c r="L57" s="13" t="n">
        <v>11525</v>
      </c>
      <c r="M57" s="13" t="s">
        <v>14</v>
      </c>
      <c r="N57" s="13" t="n">
        <v>12467</v>
      </c>
      <c r="O57" s="13" t="s">
        <v>14</v>
      </c>
      <c r="P57" s="13" t="n">
        <v>50227</v>
      </c>
      <c r="Q57" s="13" t="s">
        <v>14</v>
      </c>
      <c r="R57" s="13" t="n">
        <v>62694</v>
      </c>
    </row>
    <row r="58" customFormat="false" ht="11.55" hidden="false" customHeight="true" outlineLevel="0" collapsed="false">
      <c r="A58" s="12" t="n">
        <v>1985</v>
      </c>
      <c r="B58" s="13" t="n">
        <v>164</v>
      </c>
      <c r="C58" s="13" t="n">
        <v>1483</v>
      </c>
      <c r="D58" s="13" t="s">
        <v>14</v>
      </c>
      <c r="E58" s="13" t="n">
        <v>1647</v>
      </c>
      <c r="F58" s="13" t="s">
        <v>14</v>
      </c>
      <c r="G58" s="13" t="n">
        <v>5814</v>
      </c>
      <c r="H58" s="13" t="s">
        <v>14</v>
      </c>
      <c r="I58" s="13" t="n">
        <v>7461</v>
      </c>
      <c r="J58" s="13"/>
      <c r="K58" s="13" t="n">
        <v>808</v>
      </c>
      <c r="L58" s="13" t="n">
        <v>11577</v>
      </c>
      <c r="M58" s="13" t="s">
        <v>14</v>
      </c>
      <c r="N58" s="13" t="n">
        <v>12385</v>
      </c>
      <c r="O58" s="13" t="s">
        <v>14</v>
      </c>
      <c r="P58" s="13" t="n">
        <v>52865</v>
      </c>
      <c r="Q58" s="13" t="s">
        <v>14</v>
      </c>
      <c r="R58" s="13" t="n">
        <v>65250</v>
      </c>
    </row>
    <row r="59" customFormat="false" ht="11.55" hidden="false" customHeight="true" outlineLevel="0" collapsed="false">
      <c r="A59" s="12" t="n">
        <v>1986</v>
      </c>
      <c r="B59" s="13" t="n">
        <v>181</v>
      </c>
      <c r="C59" s="13" t="n">
        <v>1483</v>
      </c>
      <c r="D59" s="13" t="s">
        <v>14</v>
      </c>
      <c r="E59" s="13" t="n">
        <v>1664</v>
      </c>
      <c r="F59" s="13" t="s">
        <v>14</v>
      </c>
      <c r="G59" s="13" t="n">
        <v>6112</v>
      </c>
      <c r="H59" s="13" t="s">
        <v>14</v>
      </c>
      <c r="I59" s="13" t="n">
        <v>7776</v>
      </c>
      <c r="J59" s="13"/>
      <c r="K59" s="13" t="n">
        <v>893</v>
      </c>
      <c r="L59" s="13" t="n">
        <v>11663</v>
      </c>
      <c r="M59" s="13" t="s">
        <v>14</v>
      </c>
      <c r="N59" s="13" t="n">
        <v>12556</v>
      </c>
      <c r="O59" s="13" t="s">
        <v>14</v>
      </c>
      <c r="P59" s="13" t="n">
        <v>55478</v>
      </c>
      <c r="Q59" s="13" t="s">
        <v>14</v>
      </c>
      <c r="R59" s="13" t="n">
        <v>68034</v>
      </c>
    </row>
    <row r="60" customFormat="false" ht="11.55" hidden="false" customHeight="true" outlineLevel="0" collapsed="false">
      <c r="A60" s="12" t="n">
        <v>1987</v>
      </c>
      <c r="B60" s="13" t="n">
        <v>170</v>
      </c>
      <c r="C60" s="13" t="n">
        <v>1367</v>
      </c>
      <c r="D60" s="13" t="s">
        <v>14</v>
      </c>
      <c r="E60" s="13" t="n">
        <v>1537</v>
      </c>
      <c r="F60" s="13" t="s">
        <v>14</v>
      </c>
      <c r="G60" s="13" t="n">
        <v>6192</v>
      </c>
      <c r="H60" s="13" t="s">
        <v>14</v>
      </c>
      <c r="I60" s="13" t="n">
        <v>7729</v>
      </c>
      <c r="J60" s="13"/>
      <c r="K60" s="13" t="n">
        <v>879</v>
      </c>
      <c r="L60" s="13" t="n">
        <v>11040</v>
      </c>
      <c r="M60" s="13" t="s">
        <v>14</v>
      </c>
      <c r="N60" s="13" t="n">
        <v>11919</v>
      </c>
      <c r="O60" s="13" t="s">
        <v>14</v>
      </c>
      <c r="P60" s="13" t="n">
        <v>55539</v>
      </c>
      <c r="Q60" s="13" t="s">
        <v>14</v>
      </c>
      <c r="R60" s="13" t="n">
        <v>67458</v>
      </c>
    </row>
    <row r="61" customFormat="false" ht="11.55" hidden="false" customHeight="true" outlineLevel="0" collapsed="false">
      <c r="A61" s="12" t="n">
        <v>1988</v>
      </c>
      <c r="B61" s="13" t="n">
        <v>180</v>
      </c>
      <c r="C61" s="13" t="n">
        <v>1427</v>
      </c>
      <c r="D61" s="13" t="s">
        <v>14</v>
      </c>
      <c r="E61" s="13" t="n">
        <v>1607</v>
      </c>
      <c r="F61" s="13" t="s">
        <v>14</v>
      </c>
      <c r="G61" s="13" t="n">
        <v>6435</v>
      </c>
      <c r="H61" s="13" t="s">
        <v>14</v>
      </c>
      <c r="I61" s="13" t="n">
        <v>8042</v>
      </c>
      <c r="J61" s="13"/>
      <c r="K61" s="13" t="n">
        <v>862</v>
      </c>
      <c r="L61" s="13" t="n">
        <v>10908</v>
      </c>
      <c r="M61" s="13" t="s">
        <v>14</v>
      </c>
      <c r="N61" s="13" t="n">
        <v>11770</v>
      </c>
      <c r="O61" s="13" t="s">
        <v>14</v>
      </c>
      <c r="P61" s="13" t="n">
        <v>59348</v>
      </c>
      <c r="Q61" s="13" t="s">
        <v>14</v>
      </c>
      <c r="R61" s="13" t="n">
        <v>71118</v>
      </c>
    </row>
    <row r="62" customFormat="false" ht="11.55" hidden="false" customHeight="true" outlineLevel="0" collapsed="false">
      <c r="A62" s="12" t="n">
        <v>1989</v>
      </c>
      <c r="B62" s="13" t="n">
        <v>223</v>
      </c>
      <c r="C62" s="13" t="n">
        <v>1395</v>
      </c>
      <c r="D62" s="13" t="s">
        <v>14</v>
      </c>
      <c r="E62" s="13" t="n">
        <v>1618</v>
      </c>
      <c r="F62" s="13" t="s">
        <v>14</v>
      </c>
      <c r="G62" s="13" t="n">
        <v>6942</v>
      </c>
      <c r="H62" s="13" t="s">
        <v>14</v>
      </c>
      <c r="I62" s="13" t="n">
        <v>8560</v>
      </c>
      <c r="J62" s="13"/>
      <c r="K62" s="13" t="n">
        <v>928</v>
      </c>
      <c r="L62" s="13" t="n">
        <v>10922</v>
      </c>
      <c r="M62" s="13" t="s">
        <v>14</v>
      </c>
      <c r="N62" s="13" t="n">
        <v>11850</v>
      </c>
      <c r="O62" s="13" t="s">
        <v>14</v>
      </c>
      <c r="P62" s="13" t="n">
        <v>63659</v>
      </c>
      <c r="Q62" s="13" t="s">
        <v>14</v>
      </c>
      <c r="R62" s="13" t="n">
        <v>75509</v>
      </c>
    </row>
    <row r="63" customFormat="false" ht="11.55" hidden="false" customHeight="true" outlineLevel="0" collapsed="false">
      <c r="A63" s="12" t="n">
        <v>1990</v>
      </c>
      <c r="B63" s="13" t="n">
        <v>199</v>
      </c>
      <c r="C63" s="13" t="n">
        <v>1418</v>
      </c>
      <c r="D63" s="13" t="s">
        <v>14</v>
      </c>
      <c r="E63" s="13" t="n">
        <v>1617</v>
      </c>
      <c r="F63" s="13" t="s">
        <v>14</v>
      </c>
      <c r="G63" s="13" t="n">
        <v>6965</v>
      </c>
      <c r="H63" s="13" t="s">
        <v>14</v>
      </c>
      <c r="I63" s="13" t="n">
        <v>8582</v>
      </c>
      <c r="J63" s="13"/>
      <c r="K63" s="13" t="n">
        <v>939</v>
      </c>
      <c r="L63" s="13" t="n">
        <v>10778</v>
      </c>
      <c r="M63" s="13" t="s">
        <v>14</v>
      </c>
      <c r="N63" s="13" t="n">
        <v>11717</v>
      </c>
      <c r="O63" s="13" t="s">
        <v>14</v>
      </c>
      <c r="P63" s="13" t="n">
        <v>65993</v>
      </c>
      <c r="Q63" s="13" t="s">
        <v>14</v>
      </c>
      <c r="R63" s="13" t="n">
        <v>77710</v>
      </c>
    </row>
    <row r="64" customFormat="false" ht="11.55" hidden="false" customHeight="true" outlineLevel="0" collapsed="false">
      <c r="A64" s="12" t="n">
        <v>1991</v>
      </c>
      <c r="B64" s="13" t="n">
        <v>161</v>
      </c>
      <c r="C64" s="13" t="n">
        <v>1189</v>
      </c>
      <c r="D64" s="13" t="s">
        <v>14</v>
      </c>
      <c r="E64" s="13" t="n">
        <v>1350</v>
      </c>
      <c r="F64" s="13" t="s">
        <v>14</v>
      </c>
      <c r="G64" s="13" t="n">
        <v>6351</v>
      </c>
      <c r="H64" s="13" t="s">
        <v>14</v>
      </c>
      <c r="I64" s="13" t="n">
        <v>7701</v>
      </c>
      <c r="J64" s="13"/>
      <c r="K64" s="13" t="n">
        <v>792</v>
      </c>
      <c r="L64" s="13" t="n">
        <v>8973</v>
      </c>
      <c r="M64" s="13" t="s">
        <v>14</v>
      </c>
      <c r="N64" s="13" t="n">
        <v>9765</v>
      </c>
      <c r="O64" s="13" t="s">
        <v>14</v>
      </c>
      <c r="P64" s="13" t="n">
        <v>60966</v>
      </c>
      <c r="Q64" s="13" t="s">
        <v>14</v>
      </c>
      <c r="R64" s="13" t="n">
        <v>70731</v>
      </c>
    </row>
    <row r="65" customFormat="false" ht="11.55" hidden="false" customHeight="true" outlineLevel="0" collapsed="false">
      <c r="A65" s="12" t="n">
        <v>1992</v>
      </c>
      <c r="B65" s="13" t="n">
        <v>170</v>
      </c>
      <c r="C65" s="13" t="n">
        <v>1266</v>
      </c>
      <c r="D65" s="13" t="s">
        <v>14</v>
      </c>
      <c r="E65" s="13" t="n">
        <v>1436</v>
      </c>
      <c r="F65" s="13" t="s">
        <v>14</v>
      </c>
      <c r="G65" s="13" t="n">
        <v>6379</v>
      </c>
      <c r="H65" s="13" t="s">
        <v>14</v>
      </c>
      <c r="I65" s="13" t="n">
        <v>7815</v>
      </c>
      <c r="J65" s="13"/>
      <c r="K65" s="13" t="n">
        <v>750</v>
      </c>
      <c r="L65" s="13" t="n">
        <v>8968</v>
      </c>
      <c r="M65" s="13" t="s">
        <v>14</v>
      </c>
      <c r="N65" s="13" t="n">
        <v>9718</v>
      </c>
      <c r="O65" s="13" t="s">
        <v>14</v>
      </c>
      <c r="P65" s="13" t="n">
        <v>62592</v>
      </c>
      <c r="Q65" s="13" t="s">
        <v>14</v>
      </c>
      <c r="R65" s="13" t="n">
        <v>72310</v>
      </c>
    </row>
    <row r="66" customFormat="false" ht="11.55" hidden="false" customHeight="true" outlineLevel="0" collapsed="false">
      <c r="A66" s="12" t="n">
        <v>1993</v>
      </c>
      <c r="B66" s="13" t="n">
        <v>156</v>
      </c>
      <c r="C66" s="13" t="n">
        <v>1206</v>
      </c>
      <c r="D66" s="13" t="s">
        <v>14</v>
      </c>
      <c r="E66" s="13" t="n">
        <v>1362</v>
      </c>
      <c r="F66" s="13" t="s">
        <v>14</v>
      </c>
      <c r="G66" s="13" t="n">
        <v>6895</v>
      </c>
      <c r="H66" s="13" t="s">
        <v>14</v>
      </c>
      <c r="I66" s="13" t="n">
        <v>8257</v>
      </c>
      <c r="J66" s="13"/>
      <c r="K66" s="13" t="n">
        <v>661</v>
      </c>
      <c r="L66" s="13" t="n">
        <v>7892</v>
      </c>
      <c r="M66" s="13" t="s">
        <v>14</v>
      </c>
      <c r="N66" s="13" t="n">
        <v>8553</v>
      </c>
      <c r="O66" s="13" t="s">
        <v>14</v>
      </c>
      <c r="P66" s="13" t="n">
        <v>63540</v>
      </c>
      <c r="Q66" s="13" t="s">
        <v>14</v>
      </c>
      <c r="R66" s="13" t="n">
        <v>72093</v>
      </c>
    </row>
    <row r="67" customFormat="false" ht="11.55" hidden="false" customHeight="true" outlineLevel="0" collapsed="false">
      <c r="A67" s="12" t="n">
        <v>1994</v>
      </c>
      <c r="B67" s="13" t="n">
        <v>152</v>
      </c>
      <c r="C67" s="13" t="n">
        <v>1203</v>
      </c>
      <c r="D67" s="13" t="s">
        <v>14</v>
      </c>
      <c r="E67" s="13" t="n">
        <v>1355</v>
      </c>
      <c r="F67" s="13" t="s">
        <v>14</v>
      </c>
      <c r="G67" s="13" t="n">
        <v>6725</v>
      </c>
      <c r="H67" s="13" t="s">
        <v>14</v>
      </c>
      <c r="I67" s="13" t="n">
        <v>8080</v>
      </c>
      <c r="J67" s="13"/>
      <c r="K67" s="13" t="n">
        <v>662</v>
      </c>
      <c r="L67" s="13" t="n">
        <v>8353</v>
      </c>
      <c r="M67" s="13" t="s">
        <v>14</v>
      </c>
      <c r="N67" s="13" t="n">
        <v>9015</v>
      </c>
      <c r="O67" s="13" t="s">
        <v>14</v>
      </c>
      <c r="P67" s="13" t="n">
        <v>64806</v>
      </c>
      <c r="Q67" s="13" t="s">
        <v>14</v>
      </c>
      <c r="R67" s="13" t="n">
        <v>73821</v>
      </c>
    </row>
    <row r="68" customFormat="false" ht="11.55" hidden="false" customHeight="true" outlineLevel="0" collapsed="false">
      <c r="A68" s="12" t="n">
        <v>1995</v>
      </c>
      <c r="B68" s="13" t="n">
        <v>157</v>
      </c>
      <c r="C68" s="13" t="n">
        <v>1210</v>
      </c>
      <c r="D68" s="13" t="s">
        <v>14</v>
      </c>
      <c r="E68" s="13" t="n">
        <v>1367</v>
      </c>
      <c r="F68" s="13" t="s">
        <v>14</v>
      </c>
      <c r="G68" s="13" t="n">
        <v>6528</v>
      </c>
      <c r="H68" s="13" t="s">
        <v>14</v>
      </c>
      <c r="I68" s="13" t="n">
        <v>7895</v>
      </c>
      <c r="J68" s="13"/>
      <c r="K68" s="13" t="n">
        <v>663</v>
      </c>
      <c r="L68" s="13" t="n">
        <v>8241</v>
      </c>
      <c r="M68" s="13" t="s">
        <v>14</v>
      </c>
      <c r="N68" s="13" t="n">
        <v>8904</v>
      </c>
      <c r="O68" s="13" t="s">
        <v>14</v>
      </c>
      <c r="P68" s="13" t="n">
        <v>64500</v>
      </c>
      <c r="Q68" s="13" t="s">
        <v>14</v>
      </c>
      <c r="R68" s="13" t="n">
        <v>73404</v>
      </c>
    </row>
    <row r="69" customFormat="false" ht="11.55" hidden="false" customHeight="true" outlineLevel="0" collapsed="false">
      <c r="A69" s="12" t="n">
        <v>1996</v>
      </c>
      <c r="B69" s="13" t="n">
        <v>126</v>
      </c>
      <c r="C69" s="13" t="n">
        <v>1151</v>
      </c>
      <c r="D69" s="13" t="s">
        <v>14</v>
      </c>
      <c r="E69" s="13" t="n">
        <v>1277</v>
      </c>
      <c r="F69" s="13" t="s">
        <v>14</v>
      </c>
      <c r="G69" s="13" t="n">
        <v>6464</v>
      </c>
      <c r="H69" s="13" t="s">
        <v>14</v>
      </c>
      <c r="I69" s="13" t="n">
        <v>7741</v>
      </c>
      <c r="J69" s="13"/>
      <c r="K69" s="13" t="n">
        <v>660</v>
      </c>
      <c r="L69" s="13" t="n">
        <v>8373</v>
      </c>
      <c r="M69" s="13" t="s">
        <v>14</v>
      </c>
      <c r="N69" s="13" t="n">
        <v>9033</v>
      </c>
      <c r="O69" s="13" t="s">
        <v>14</v>
      </c>
      <c r="P69" s="13" t="n">
        <v>67381</v>
      </c>
      <c r="Q69" s="13" t="s">
        <v>14</v>
      </c>
      <c r="R69" s="13" t="n">
        <v>76414</v>
      </c>
    </row>
    <row r="70" customFormat="false" ht="11.55" hidden="false" customHeight="true" outlineLevel="0" collapsed="false">
      <c r="A70" s="12" t="n">
        <v>1997</v>
      </c>
      <c r="B70" s="13" t="n">
        <v>145</v>
      </c>
      <c r="C70" s="13" t="n">
        <v>1116</v>
      </c>
      <c r="D70" s="13" t="s">
        <v>14</v>
      </c>
      <c r="E70" s="13" t="n">
        <v>1261</v>
      </c>
      <c r="F70" s="13" t="s">
        <v>14</v>
      </c>
      <c r="G70" s="13" t="n">
        <v>6765</v>
      </c>
      <c r="H70" s="13" t="s">
        <v>14</v>
      </c>
      <c r="I70" s="13" t="n">
        <v>8026</v>
      </c>
      <c r="J70" s="13"/>
      <c r="K70" s="13" t="n">
        <v>624</v>
      </c>
      <c r="L70" s="13" t="n">
        <v>7686</v>
      </c>
      <c r="M70" s="13" t="s">
        <v>14</v>
      </c>
      <c r="N70" s="13" t="n">
        <v>8310</v>
      </c>
      <c r="O70" s="13" t="s">
        <v>14</v>
      </c>
      <c r="P70" s="13" t="n">
        <v>69013</v>
      </c>
      <c r="Q70" s="13" t="s">
        <v>14</v>
      </c>
      <c r="R70" s="13" t="n">
        <v>77323</v>
      </c>
    </row>
    <row r="71" customFormat="false" ht="11.55" hidden="false" customHeight="true" outlineLevel="0" collapsed="false">
      <c r="A71" s="12" t="n">
        <v>1998</v>
      </c>
      <c r="B71" s="13" t="n">
        <v>137</v>
      </c>
      <c r="C71" s="13" t="n">
        <v>1058</v>
      </c>
      <c r="D71" s="13" t="s">
        <v>14</v>
      </c>
      <c r="E71" s="13" t="n">
        <v>1195</v>
      </c>
      <c r="F71" s="13" t="s">
        <v>14</v>
      </c>
      <c r="G71" s="13" t="n">
        <v>6643</v>
      </c>
      <c r="H71" s="13" t="s">
        <v>14</v>
      </c>
      <c r="I71" s="13" t="n">
        <v>7838</v>
      </c>
      <c r="J71" s="13"/>
      <c r="K71" s="13" t="n">
        <v>562</v>
      </c>
      <c r="L71" s="13" t="n">
        <v>7273</v>
      </c>
      <c r="M71" s="13" t="s">
        <v>14</v>
      </c>
      <c r="N71" s="13" t="n">
        <v>7835</v>
      </c>
      <c r="O71" s="13" t="s">
        <v>14</v>
      </c>
      <c r="P71" s="13" t="n">
        <v>67850</v>
      </c>
      <c r="Q71" s="13" t="s">
        <v>14</v>
      </c>
      <c r="R71" s="13" t="n">
        <v>75685</v>
      </c>
    </row>
    <row r="72" customFormat="false" ht="11.55" hidden="false" customHeight="true" outlineLevel="0" collapsed="false">
      <c r="A72" s="12" t="n">
        <v>1999</v>
      </c>
      <c r="B72" s="13" t="n">
        <v>150</v>
      </c>
      <c r="C72" s="13" t="n">
        <v>1032</v>
      </c>
      <c r="D72" s="13" t="s">
        <v>14</v>
      </c>
      <c r="E72" s="13" t="n">
        <v>1182</v>
      </c>
      <c r="F72" s="13" t="s">
        <v>14</v>
      </c>
      <c r="G72" s="13" t="n">
        <v>6553</v>
      </c>
      <c r="H72" s="13" t="s">
        <v>14</v>
      </c>
      <c r="I72" s="13" t="n">
        <v>7735</v>
      </c>
      <c r="J72" s="13"/>
      <c r="K72" s="13" t="n">
        <v>605</v>
      </c>
      <c r="L72" s="13" t="n">
        <v>6768</v>
      </c>
      <c r="M72" s="13" t="s">
        <v>14</v>
      </c>
      <c r="N72" s="13" t="n">
        <v>7373</v>
      </c>
      <c r="O72" s="13" t="s">
        <v>14</v>
      </c>
      <c r="P72" s="13" t="n">
        <v>66295</v>
      </c>
      <c r="Q72" s="13" t="s">
        <v>14</v>
      </c>
      <c r="R72" s="13" t="n">
        <v>73668</v>
      </c>
    </row>
    <row r="73" customFormat="false" ht="11.55" hidden="false" customHeight="true" outlineLevel="0" collapsed="false">
      <c r="A73" s="12" t="n">
        <v>2000</v>
      </c>
      <c r="B73" s="13" t="n">
        <v>132</v>
      </c>
      <c r="C73" s="13" t="n">
        <v>990</v>
      </c>
      <c r="D73" s="13" t="s">
        <v>14</v>
      </c>
      <c r="E73" s="13" t="n">
        <v>1122</v>
      </c>
      <c r="F73" s="13" t="s">
        <v>14</v>
      </c>
      <c r="G73" s="13" t="n">
        <v>6424</v>
      </c>
      <c r="H73" s="13" t="s">
        <v>14</v>
      </c>
      <c r="I73" s="13" t="n">
        <v>7546</v>
      </c>
      <c r="J73" s="13"/>
      <c r="K73" s="13" t="n">
        <v>578</v>
      </c>
      <c r="L73" s="13" t="n">
        <v>6446</v>
      </c>
      <c r="M73" s="13" t="s">
        <v>14</v>
      </c>
      <c r="N73" s="13" t="n">
        <v>7024</v>
      </c>
      <c r="O73" s="13" t="s">
        <v>14</v>
      </c>
      <c r="P73" s="13" t="n">
        <v>65847</v>
      </c>
      <c r="Q73" s="13" t="s">
        <v>14</v>
      </c>
      <c r="R73" s="13" t="n">
        <v>72871</v>
      </c>
    </row>
    <row r="74" customFormat="false" ht="11.55" hidden="false" customHeight="true" outlineLevel="0" collapsed="false">
      <c r="A74" s="12" t="n">
        <v>2001</v>
      </c>
      <c r="B74" s="13" t="n">
        <v>118</v>
      </c>
      <c r="C74" s="13" t="n">
        <v>893</v>
      </c>
      <c r="D74" s="13" t="s">
        <v>14</v>
      </c>
      <c r="E74" s="13" t="n">
        <v>1011</v>
      </c>
      <c r="F74" s="13" t="s">
        <v>14</v>
      </c>
      <c r="G74" s="13" t="n">
        <v>6273</v>
      </c>
      <c r="H74" s="13" t="s">
        <v>14</v>
      </c>
      <c r="I74" s="13" t="n">
        <v>7284</v>
      </c>
      <c r="J74" s="13"/>
      <c r="K74" s="13" t="n">
        <v>585</v>
      </c>
      <c r="L74" s="13" t="n">
        <v>6284</v>
      </c>
      <c r="M74" s="13" t="s">
        <v>14</v>
      </c>
      <c r="N74" s="13" t="n">
        <v>6869</v>
      </c>
      <c r="O74" s="13" t="s">
        <v>14</v>
      </c>
      <c r="P74" s="13" t="n">
        <v>63615</v>
      </c>
      <c r="Q74" s="13" t="s">
        <v>14</v>
      </c>
      <c r="R74" s="13" t="n">
        <v>70484</v>
      </c>
    </row>
    <row r="75" customFormat="false" ht="11.55" hidden="false" customHeight="true" outlineLevel="0" collapsed="false">
      <c r="A75" s="12" t="n">
        <v>2002</v>
      </c>
      <c r="B75" s="13" t="n">
        <v>128</v>
      </c>
      <c r="C75" s="13" t="n">
        <v>795</v>
      </c>
      <c r="D75" s="13" t="s">
        <v>14</v>
      </c>
      <c r="E75" s="13" t="n">
        <v>923</v>
      </c>
      <c r="F75" s="13" t="s">
        <v>14</v>
      </c>
      <c r="G75" s="13" t="n">
        <v>5974</v>
      </c>
      <c r="H75" s="13" t="s">
        <v>14</v>
      </c>
      <c r="I75" s="13" t="n">
        <v>6897</v>
      </c>
      <c r="J75" s="13"/>
      <c r="K75" s="13" t="n">
        <v>601</v>
      </c>
      <c r="L75" s="13" t="n">
        <v>6097</v>
      </c>
      <c r="M75" s="13" t="s">
        <v>14</v>
      </c>
      <c r="N75" s="13" t="n">
        <v>6698</v>
      </c>
      <c r="O75" s="13" t="s">
        <v>14</v>
      </c>
      <c r="P75" s="13" t="n">
        <v>61703</v>
      </c>
      <c r="Q75" s="13" t="s">
        <v>14</v>
      </c>
      <c r="R75" s="13" t="n">
        <v>68401</v>
      </c>
    </row>
    <row r="76" customFormat="false" ht="11.55" hidden="false" customHeight="true" outlineLevel="0" collapsed="false">
      <c r="A76" s="12" t="n">
        <v>2003</v>
      </c>
      <c r="B76" s="13" t="n">
        <v>128</v>
      </c>
      <c r="C76" s="13" t="n">
        <v>783</v>
      </c>
      <c r="D76" s="13" t="s">
        <v>14</v>
      </c>
      <c r="E76" s="13" t="n">
        <v>911</v>
      </c>
      <c r="F76" s="13" t="s">
        <v>14</v>
      </c>
      <c r="G76" s="13" t="n">
        <v>5830</v>
      </c>
      <c r="H76" s="13" t="s">
        <v>14</v>
      </c>
      <c r="I76" s="13" t="n">
        <v>6741</v>
      </c>
      <c r="J76" s="13"/>
      <c r="K76" s="13" t="n">
        <v>600</v>
      </c>
      <c r="L76" s="13" t="n">
        <v>5651</v>
      </c>
      <c r="M76" s="13" t="s">
        <v>14</v>
      </c>
      <c r="N76" s="13" t="n">
        <v>6251</v>
      </c>
      <c r="O76" s="13" t="s">
        <v>14</v>
      </c>
      <c r="P76" s="13" t="n">
        <v>58305</v>
      </c>
      <c r="Q76" s="13" t="s">
        <v>14</v>
      </c>
      <c r="R76" s="13" t="n">
        <v>64556</v>
      </c>
    </row>
    <row r="77" customFormat="false" ht="11.55" hidden="false" customHeight="true" outlineLevel="0" collapsed="false">
      <c r="A77" s="12" t="n">
        <v>2004</v>
      </c>
      <c r="B77" s="13" t="n">
        <v>102</v>
      </c>
      <c r="C77" s="13" t="n">
        <v>721</v>
      </c>
      <c r="D77" s="13" t="n">
        <v>1133.16572</v>
      </c>
      <c r="E77" s="13" t="n">
        <v>823</v>
      </c>
      <c r="F77" s="13" t="n">
        <v>1235.16572</v>
      </c>
      <c r="G77" s="13" t="n">
        <v>5598</v>
      </c>
      <c r="H77" s="13" t="n">
        <v>5185.83428</v>
      </c>
      <c r="I77" s="13" t="n">
        <v>6421</v>
      </c>
      <c r="J77" s="13"/>
      <c r="K77" s="13" t="n">
        <v>565</v>
      </c>
      <c r="L77" s="13" t="n">
        <v>5177</v>
      </c>
      <c r="M77" s="13" t="n">
        <v>8203.96321</v>
      </c>
      <c r="N77" s="13" t="n">
        <v>5742</v>
      </c>
      <c r="O77" s="13" t="n">
        <v>8768.96321</v>
      </c>
      <c r="P77" s="13" t="n">
        <v>56071</v>
      </c>
      <c r="Q77" s="13" t="n">
        <v>53044.03679</v>
      </c>
      <c r="R77" s="13" t="n">
        <v>61813</v>
      </c>
    </row>
    <row r="78" customFormat="false" ht="11.55" hidden="false" customHeight="true" outlineLevel="0" collapsed="false">
      <c r="A78" s="12" t="n">
        <v>2005</v>
      </c>
      <c r="B78" s="13" t="n">
        <v>118</v>
      </c>
      <c r="C78" s="13" t="n">
        <v>656</v>
      </c>
      <c r="D78" s="13" t="n">
        <v>1044.06453</v>
      </c>
      <c r="E78" s="13" t="n">
        <v>774</v>
      </c>
      <c r="F78" s="13" t="n">
        <v>1162.06453</v>
      </c>
      <c r="G78" s="13" t="n">
        <v>5225</v>
      </c>
      <c r="H78" s="13" t="n">
        <v>4836.93547</v>
      </c>
      <c r="I78" s="13" t="n">
        <v>5999</v>
      </c>
      <c r="J78" s="13"/>
      <c r="K78" s="13" t="n">
        <v>566</v>
      </c>
      <c r="L78" s="13" t="n">
        <v>4554</v>
      </c>
      <c r="M78" s="13" t="n">
        <v>7480.46788</v>
      </c>
      <c r="N78" s="13" t="n">
        <v>5120</v>
      </c>
      <c r="O78" s="13" t="n">
        <v>8046.46788</v>
      </c>
      <c r="P78" s="13" t="n">
        <v>53615</v>
      </c>
      <c r="Q78" s="13" t="n">
        <v>50688.53212</v>
      </c>
      <c r="R78" s="13" t="n">
        <v>58735</v>
      </c>
    </row>
    <row r="79" customFormat="false" ht="11.55" hidden="false" customHeight="true" outlineLevel="0" collapsed="false">
      <c r="A79" s="12" t="n">
        <v>2006</v>
      </c>
      <c r="B79" s="13" t="n">
        <v>118</v>
      </c>
      <c r="C79" s="13" t="n">
        <v>605</v>
      </c>
      <c r="D79" s="13" t="n">
        <v>962.16242</v>
      </c>
      <c r="E79" s="13" t="n">
        <v>723</v>
      </c>
      <c r="F79" s="13" t="n">
        <v>1080.16242</v>
      </c>
      <c r="G79" s="13" t="n">
        <v>4869</v>
      </c>
      <c r="H79" s="13" t="n">
        <v>4511.83758</v>
      </c>
      <c r="I79" s="13" t="n">
        <v>5592</v>
      </c>
      <c r="J79" s="13"/>
      <c r="K79" s="13" t="n">
        <v>546</v>
      </c>
      <c r="L79" s="13" t="n">
        <v>4403</v>
      </c>
      <c r="M79" s="13" t="n">
        <v>7182.51935</v>
      </c>
      <c r="N79" s="13" t="n">
        <v>4949</v>
      </c>
      <c r="O79" s="13" t="n">
        <v>7728.51935</v>
      </c>
      <c r="P79" s="13" t="n">
        <v>51048</v>
      </c>
      <c r="Q79" s="13" t="n">
        <v>48268.48065</v>
      </c>
      <c r="R79" s="13" t="n">
        <v>55997</v>
      </c>
    </row>
    <row r="80" customFormat="false" ht="11.55" hidden="false" customHeight="true" outlineLevel="0" collapsed="false">
      <c r="A80" s="12" t="n">
        <v>2007</v>
      </c>
      <c r="B80" s="13" t="n">
        <v>104</v>
      </c>
      <c r="C80" s="13" t="n">
        <v>572</v>
      </c>
      <c r="D80" s="13" t="n">
        <v>908.07989</v>
      </c>
      <c r="E80" s="13" t="n">
        <v>676</v>
      </c>
      <c r="F80" s="13" t="n">
        <v>1012.07989</v>
      </c>
      <c r="G80" s="13" t="n">
        <v>4570</v>
      </c>
      <c r="H80" s="13" t="n">
        <v>4233.92011</v>
      </c>
      <c r="I80" s="13" t="n">
        <v>5246</v>
      </c>
      <c r="J80" s="13"/>
      <c r="K80" s="13" t="n">
        <v>490</v>
      </c>
      <c r="L80" s="13" t="n">
        <v>3998</v>
      </c>
      <c r="M80" s="13" t="n">
        <v>6526.138</v>
      </c>
      <c r="N80" s="13" t="n">
        <v>4488</v>
      </c>
      <c r="O80" s="13" t="n">
        <v>7016.138</v>
      </c>
      <c r="P80" s="13" t="n">
        <v>47845</v>
      </c>
      <c r="Q80" s="13" t="n">
        <v>45316.862</v>
      </c>
      <c r="R80" s="13" t="n">
        <v>52333</v>
      </c>
    </row>
    <row r="81" customFormat="false" ht="11.55" hidden="false" customHeight="true" outlineLevel="0" collapsed="false">
      <c r="A81" s="12" t="n">
        <v>2008</v>
      </c>
      <c r="B81" s="13" t="n">
        <v>75</v>
      </c>
      <c r="C81" s="13" t="n">
        <v>540</v>
      </c>
      <c r="D81" s="13" t="n">
        <v>851.82626</v>
      </c>
      <c r="E81" s="13" t="n">
        <v>615</v>
      </c>
      <c r="F81" s="13" t="n">
        <v>926.82626</v>
      </c>
      <c r="G81" s="13" t="n">
        <v>4292</v>
      </c>
      <c r="H81" s="13" t="n">
        <v>3980.17374</v>
      </c>
      <c r="I81" s="13" t="n">
        <v>4907</v>
      </c>
      <c r="J81" s="13"/>
      <c r="K81" s="13" t="n">
        <v>396</v>
      </c>
      <c r="L81" s="13" t="n">
        <v>3605</v>
      </c>
      <c r="M81" s="13" t="n">
        <v>5863.35824</v>
      </c>
      <c r="N81" s="13" t="n">
        <v>4001</v>
      </c>
      <c r="O81" s="13" t="n">
        <v>6259.35824</v>
      </c>
      <c r="P81" s="13" t="n">
        <v>44235</v>
      </c>
      <c r="Q81" s="13" t="n">
        <v>41976.64176</v>
      </c>
      <c r="R81" s="13" t="n">
        <v>48236</v>
      </c>
    </row>
    <row r="82" customFormat="false" ht="11.55" hidden="false" customHeight="true" outlineLevel="0" collapsed="false">
      <c r="A82" s="12" t="n">
        <v>2009</v>
      </c>
      <c r="B82" s="13" t="n">
        <v>73</v>
      </c>
      <c r="C82" s="13" t="n">
        <v>550</v>
      </c>
      <c r="D82" s="13" t="n">
        <v>856.54584</v>
      </c>
      <c r="E82" s="13" t="n">
        <v>623</v>
      </c>
      <c r="F82" s="13" t="n">
        <v>929.54584</v>
      </c>
      <c r="G82" s="13" t="n">
        <v>4292</v>
      </c>
      <c r="H82" s="13" t="n">
        <v>3985.45416</v>
      </c>
      <c r="I82" s="13" t="n">
        <v>4915</v>
      </c>
      <c r="J82" s="13"/>
      <c r="K82" s="13" t="n">
        <v>359</v>
      </c>
      <c r="L82" s="13" t="n">
        <v>3383</v>
      </c>
      <c r="M82" s="13" t="n">
        <v>5604.91475</v>
      </c>
      <c r="N82" s="13" t="n">
        <v>3742</v>
      </c>
      <c r="O82" s="13" t="n">
        <v>5963.91475</v>
      </c>
      <c r="P82" s="13" t="n">
        <v>43363</v>
      </c>
      <c r="Q82" s="13" t="n">
        <v>41141.08525</v>
      </c>
      <c r="R82" s="13" t="n">
        <v>47105</v>
      </c>
    </row>
    <row r="83" customFormat="false" ht="11.55" hidden="false" customHeight="true" outlineLevel="0" collapsed="false">
      <c r="A83" s="12" t="n">
        <v>2010</v>
      </c>
      <c r="B83" s="13" t="n">
        <v>74</v>
      </c>
      <c r="C83" s="13" t="n">
        <v>556</v>
      </c>
      <c r="D83" s="13" t="n">
        <v>842.75681</v>
      </c>
      <c r="E83" s="13" t="n">
        <v>630</v>
      </c>
      <c r="F83" s="13" t="n">
        <v>916.75681</v>
      </c>
      <c r="G83" s="13" t="n">
        <v>4145</v>
      </c>
      <c r="H83" s="13" t="n">
        <v>3858.24319</v>
      </c>
      <c r="I83" s="13" t="n">
        <v>4775</v>
      </c>
      <c r="J83" s="13"/>
      <c r="K83" s="13" t="n">
        <v>261</v>
      </c>
      <c r="L83" s="13" t="n">
        <v>2982</v>
      </c>
      <c r="M83" s="13" t="n">
        <v>4927.92096</v>
      </c>
      <c r="N83" s="13" t="n">
        <v>3243</v>
      </c>
      <c r="O83" s="13" t="n">
        <v>5188.92096</v>
      </c>
      <c r="P83" s="13" t="n">
        <v>40175</v>
      </c>
      <c r="Q83" s="13" t="n">
        <v>38229.07904</v>
      </c>
      <c r="R83" s="13" t="n">
        <v>43418</v>
      </c>
    </row>
    <row r="84" customFormat="false" ht="11.55" hidden="false" customHeight="true" outlineLevel="0" collapsed="false">
      <c r="A84" s="12" t="n">
        <v>2011</v>
      </c>
      <c r="B84" s="13" t="n">
        <v>80</v>
      </c>
      <c r="C84" s="13" t="n">
        <v>552</v>
      </c>
      <c r="D84" s="13" t="n">
        <v>839.75787</v>
      </c>
      <c r="E84" s="13" t="n">
        <v>632</v>
      </c>
      <c r="F84" s="13" t="n">
        <v>919.75787</v>
      </c>
      <c r="G84" s="13" t="n">
        <v>3992</v>
      </c>
      <c r="H84" s="13" t="n">
        <v>3704.24213</v>
      </c>
      <c r="I84" s="13" t="n">
        <v>4624</v>
      </c>
      <c r="J84" s="13"/>
      <c r="K84" s="13" t="n">
        <v>270</v>
      </c>
      <c r="L84" s="13" t="n">
        <v>2748</v>
      </c>
      <c r="M84" s="13" t="n">
        <v>4588.14563</v>
      </c>
      <c r="N84" s="13" t="n">
        <v>3018</v>
      </c>
      <c r="O84" s="13" t="n">
        <v>4858.14563</v>
      </c>
      <c r="P84" s="13" t="n">
        <v>37566</v>
      </c>
      <c r="Q84" s="13" t="n">
        <v>35725.85437</v>
      </c>
      <c r="R84" s="13" t="n">
        <v>40584</v>
      </c>
    </row>
    <row r="85" customFormat="false" ht="11.55" hidden="false" customHeight="true" outlineLevel="0" collapsed="false">
      <c r="A85" s="12" t="n">
        <v>2012</v>
      </c>
      <c r="B85" s="13" t="n">
        <v>67</v>
      </c>
      <c r="C85" s="13" t="n">
        <v>531</v>
      </c>
      <c r="D85" s="13" t="n">
        <v>811.28542</v>
      </c>
      <c r="E85" s="13" t="n">
        <v>598</v>
      </c>
      <c r="F85" s="13" t="n">
        <v>878.28542</v>
      </c>
      <c r="G85" s="13" t="n">
        <v>3861</v>
      </c>
      <c r="H85" s="13" t="n">
        <v>3580.71458</v>
      </c>
      <c r="I85" s="13" t="n">
        <v>4459</v>
      </c>
      <c r="J85" s="13"/>
      <c r="K85" s="13" t="n">
        <v>259</v>
      </c>
      <c r="L85" s="13" t="n">
        <v>2745</v>
      </c>
      <c r="M85" s="13" t="n">
        <v>4510.75758</v>
      </c>
      <c r="N85" s="13" t="n">
        <v>3004</v>
      </c>
      <c r="O85" s="13" t="n">
        <v>4769.75758</v>
      </c>
      <c r="P85" s="13" t="n">
        <v>35863</v>
      </c>
      <c r="Q85" s="13" t="n">
        <v>34097.24242</v>
      </c>
      <c r="R85" s="13" t="n">
        <v>38867</v>
      </c>
    </row>
    <row r="86" customFormat="false" ht="11.55" hidden="false" customHeight="true" outlineLevel="0" collapsed="false">
      <c r="A86" s="12" t="n">
        <v>2013</v>
      </c>
      <c r="B86" s="13" t="n">
        <v>72</v>
      </c>
      <c r="C86" s="13" t="n">
        <v>525</v>
      </c>
      <c r="D86" s="13" t="n">
        <v>784.75546</v>
      </c>
      <c r="E86" s="13" t="n">
        <v>597</v>
      </c>
      <c r="F86" s="13" t="n">
        <v>856.75546</v>
      </c>
      <c r="G86" s="13" t="n">
        <v>3665</v>
      </c>
      <c r="H86" s="13" t="n">
        <v>3405.24454</v>
      </c>
      <c r="I86" s="13" t="n">
        <v>4262</v>
      </c>
      <c r="J86" s="13"/>
      <c r="K86" s="13" t="n">
        <v>237</v>
      </c>
      <c r="L86" s="13" t="n">
        <v>2497</v>
      </c>
      <c r="M86" s="13" t="n">
        <v>4057.25534</v>
      </c>
      <c r="N86" s="13" t="n">
        <v>2734</v>
      </c>
      <c r="O86" s="13" t="n">
        <v>4294.25534</v>
      </c>
      <c r="P86" s="13" t="n">
        <v>31992</v>
      </c>
      <c r="Q86" s="13" t="n">
        <v>30431.74466</v>
      </c>
      <c r="R86" s="13" t="n">
        <v>34726</v>
      </c>
    </row>
    <row r="87" customFormat="false" ht="11.55" hidden="false" customHeight="true" outlineLevel="0" collapsed="false">
      <c r="A87" s="12" t="n">
        <v>2014</v>
      </c>
      <c r="B87" s="13" t="n">
        <v>73</v>
      </c>
      <c r="C87" s="13" t="n">
        <v>534</v>
      </c>
      <c r="D87" s="13" t="n">
        <v>813.36706</v>
      </c>
      <c r="E87" s="13" t="n">
        <v>607</v>
      </c>
      <c r="F87" s="13" t="n">
        <v>886.36706</v>
      </c>
      <c r="G87" s="13" t="n">
        <v>3932</v>
      </c>
      <c r="H87" s="13" t="n">
        <v>3652.63294</v>
      </c>
      <c r="I87" s="13" t="n">
        <v>4539</v>
      </c>
      <c r="J87" s="13"/>
      <c r="K87" s="13" t="n">
        <v>229</v>
      </c>
      <c r="L87" s="13" t="n">
        <v>2549</v>
      </c>
      <c r="M87" s="13" t="n">
        <v>4200.79793</v>
      </c>
      <c r="N87" s="13" t="n">
        <v>2778</v>
      </c>
      <c r="O87" s="13" t="n">
        <v>4429.79793</v>
      </c>
      <c r="P87" s="13" t="n">
        <v>34069</v>
      </c>
      <c r="Q87" s="13" t="n">
        <v>32417.20207</v>
      </c>
      <c r="R87" s="13" t="n">
        <v>36847</v>
      </c>
    </row>
    <row r="88" customFormat="false" ht="11.55" hidden="false" customHeight="true" outlineLevel="0" collapsed="false">
      <c r="A88" s="12" t="n">
        <v>2015</v>
      </c>
      <c r="B88" s="13" t="n">
        <v>75</v>
      </c>
      <c r="C88" s="13" t="n">
        <v>517</v>
      </c>
      <c r="D88" s="13" t="n">
        <v>783.82011</v>
      </c>
      <c r="E88" s="13" t="n">
        <v>592</v>
      </c>
      <c r="F88" s="13" t="n">
        <v>858.82011</v>
      </c>
      <c r="G88" s="13" t="n">
        <v>3767</v>
      </c>
      <c r="H88" s="13" t="n">
        <v>3500.17989</v>
      </c>
      <c r="I88" s="13" t="n">
        <v>4359</v>
      </c>
      <c r="J88" s="13"/>
      <c r="K88" s="13" t="n">
        <v>220</v>
      </c>
      <c r="L88" s="13" t="n">
        <v>2553</v>
      </c>
      <c r="M88" s="13" t="n">
        <v>4078.95364</v>
      </c>
      <c r="N88" s="13" t="n">
        <v>2773</v>
      </c>
      <c r="O88" s="13" t="n">
        <v>4298.95364</v>
      </c>
      <c r="P88" s="13" t="n">
        <v>32502</v>
      </c>
      <c r="Q88" s="13" t="n">
        <v>30976.04636</v>
      </c>
      <c r="R88" s="13" t="n">
        <v>35275</v>
      </c>
    </row>
    <row r="89" customFormat="false" ht="11.55" hidden="false" customHeight="true" outlineLevel="0" collapsed="false">
      <c r="A89" s="12" t="n">
        <v>2016</v>
      </c>
      <c r="B89" s="13" t="n">
        <v>82</v>
      </c>
      <c r="C89" s="13" t="n">
        <v>645</v>
      </c>
      <c r="D89" s="13" t="n">
        <v>833.13315</v>
      </c>
      <c r="E89" s="13" t="n">
        <v>727</v>
      </c>
      <c r="F89" s="13" t="n">
        <v>915.13315</v>
      </c>
      <c r="G89" s="13" t="n">
        <v>3537</v>
      </c>
      <c r="H89" s="13" t="n">
        <v>3348.86685</v>
      </c>
      <c r="I89" s="13" t="n">
        <v>4264</v>
      </c>
      <c r="J89" s="13"/>
      <c r="K89" s="13" t="n">
        <v>264</v>
      </c>
      <c r="L89" s="13" t="n">
        <v>2998</v>
      </c>
      <c r="M89" s="13" t="n">
        <v>4069.13184</v>
      </c>
      <c r="N89" s="13" t="n">
        <v>3262</v>
      </c>
      <c r="O89" s="13" t="n">
        <v>4333.13184</v>
      </c>
      <c r="P89" s="13" t="n">
        <v>31195</v>
      </c>
      <c r="Q89" s="13" t="n">
        <v>30123.86816</v>
      </c>
      <c r="R89" s="13" t="n">
        <v>34457</v>
      </c>
    </row>
    <row r="90" customFormat="false" ht="11.55" hidden="false" customHeight="true" outlineLevel="0" collapsed="false">
      <c r="A90" s="12" t="n">
        <v>2017</v>
      </c>
      <c r="B90" s="13" t="n">
        <v>78</v>
      </c>
      <c r="C90" s="13" t="n">
        <v>588</v>
      </c>
      <c r="D90" s="13" t="n">
        <v>743.52527</v>
      </c>
      <c r="E90" s="13" t="n">
        <v>666</v>
      </c>
      <c r="F90" s="13" t="n">
        <v>821.52527</v>
      </c>
      <c r="G90" s="13" t="n">
        <v>3203</v>
      </c>
      <c r="H90" s="13" t="n">
        <v>3047.47473</v>
      </c>
      <c r="I90" s="13" t="n">
        <v>3869</v>
      </c>
      <c r="J90" s="13"/>
      <c r="K90" s="13" t="n">
        <v>233</v>
      </c>
      <c r="L90" s="13" t="n">
        <v>2982</v>
      </c>
      <c r="M90" s="13" t="n">
        <v>3872.09362</v>
      </c>
      <c r="N90" s="13" t="n">
        <v>3215</v>
      </c>
      <c r="O90" s="13" t="n">
        <v>4105.09362</v>
      </c>
      <c r="P90" s="13" t="n">
        <v>28577</v>
      </c>
      <c r="Q90" s="13" t="n">
        <v>27686.90638</v>
      </c>
      <c r="R90" s="13" t="n">
        <v>31792</v>
      </c>
    </row>
    <row r="91" customFormat="false" ht="11.55" hidden="false" customHeight="true" outlineLevel="0" collapsed="false">
      <c r="A91" s="12" t="n">
        <v>2018</v>
      </c>
      <c r="B91" s="13" t="n">
        <v>79</v>
      </c>
      <c r="C91" s="13" t="n">
        <v>632</v>
      </c>
      <c r="D91" s="13" t="n">
        <v>792.28542</v>
      </c>
      <c r="E91" s="13" t="n">
        <v>711</v>
      </c>
      <c r="F91" s="13" t="n">
        <v>871.28542</v>
      </c>
      <c r="G91" s="13" t="n">
        <v>3139</v>
      </c>
      <c r="H91" s="13" t="n">
        <v>2978.71458</v>
      </c>
      <c r="I91" s="13" t="n">
        <v>3850</v>
      </c>
      <c r="J91" s="13"/>
      <c r="K91" s="13" t="n">
        <v>231</v>
      </c>
      <c r="L91" s="13" t="n">
        <v>2982</v>
      </c>
      <c r="M91" s="13" t="n">
        <v>3818.48886</v>
      </c>
      <c r="N91" s="13" t="n">
        <v>3213</v>
      </c>
      <c r="O91" s="13" t="n">
        <v>4049.48886</v>
      </c>
      <c r="P91" s="13" t="n">
        <v>26166</v>
      </c>
      <c r="Q91" s="13" t="n">
        <v>25329.51114</v>
      </c>
      <c r="R91" s="13" t="n">
        <v>29379</v>
      </c>
    </row>
    <row r="92" customFormat="false" ht="11.55" hidden="false" customHeight="true" outlineLevel="0" collapsed="false">
      <c r="A92" s="7" t="n">
        <v>2019</v>
      </c>
      <c r="B92" s="14" t="n">
        <v>98</v>
      </c>
      <c r="C92" s="14" t="n">
        <v>667</v>
      </c>
      <c r="D92" s="14" t="n">
        <v>783.49332</v>
      </c>
      <c r="E92" s="14" t="n">
        <v>765</v>
      </c>
      <c r="F92" s="14" t="n">
        <v>881.49332</v>
      </c>
      <c r="G92" s="14" t="n">
        <v>2767</v>
      </c>
      <c r="H92" s="14" t="n">
        <v>2650.50668</v>
      </c>
      <c r="I92" s="14" t="n">
        <v>3532</v>
      </c>
      <c r="J92" s="14"/>
      <c r="K92" s="14" t="n">
        <v>228</v>
      </c>
      <c r="L92" s="14" t="n">
        <v>3284</v>
      </c>
      <c r="M92" s="14" t="n">
        <v>3886.72044</v>
      </c>
      <c r="N92" s="14" t="n">
        <v>3512</v>
      </c>
      <c r="O92" s="14" t="n">
        <v>4114.72044</v>
      </c>
      <c r="P92" s="14" t="n">
        <v>24022</v>
      </c>
      <c r="Q92" s="14" t="n">
        <v>23419.27956</v>
      </c>
      <c r="R92" s="14" t="n">
        <v>27534</v>
      </c>
    </row>
    <row r="93" customFormat="false" ht="6.95" hidden="false" customHeight="true" outlineLevel="0" collapsed="false">
      <c r="A93" s="7"/>
      <c r="B93" s="14"/>
      <c r="C93" s="14"/>
      <c r="D93" s="14"/>
      <c r="E93" s="14"/>
      <c r="F93" s="14"/>
      <c r="G93" s="14"/>
      <c r="H93" s="14"/>
      <c r="I93" s="14"/>
      <c r="J93" s="14"/>
      <c r="K93" s="14"/>
      <c r="L93" s="14"/>
      <c r="M93" s="14"/>
      <c r="N93" s="14"/>
      <c r="O93" s="14"/>
      <c r="P93" s="14"/>
      <c r="Q93" s="14"/>
      <c r="R93" s="14"/>
    </row>
    <row r="94" customFormat="false" ht="15.05" hidden="false" customHeight="true" outlineLevel="0" collapsed="false">
      <c r="A94" s="7"/>
      <c r="B94" s="17" t="s">
        <v>17</v>
      </c>
      <c r="C94" s="17"/>
      <c r="D94" s="17"/>
      <c r="E94" s="17"/>
      <c r="F94" s="17"/>
      <c r="G94" s="17"/>
      <c r="H94" s="17"/>
      <c r="I94" s="17"/>
      <c r="J94" s="16"/>
      <c r="K94" s="18"/>
      <c r="L94" s="18"/>
      <c r="M94" s="18"/>
      <c r="N94" s="18"/>
      <c r="O94" s="18"/>
      <c r="P94" s="18"/>
      <c r="Q94" s="18"/>
      <c r="R94" s="18"/>
    </row>
    <row r="95" customFormat="false" ht="23.05" hidden="false" customHeight="true" outlineLevel="0" collapsed="false">
      <c r="A95" s="9"/>
      <c r="B95" s="19" t="s">
        <v>6</v>
      </c>
      <c r="C95" s="20" t="s">
        <v>40</v>
      </c>
      <c r="D95" s="20" t="s">
        <v>18</v>
      </c>
      <c r="E95" s="20" t="s">
        <v>41</v>
      </c>
      <c r="F95" s="20" t="s">
        <v>19</v>
      </c>
      <c r="G95" s="20" t="s">
        <v>42</v>
      </c>
      <c r="H95" s="20" t="s">
        <v>20</v>
      </c>
      <c r="I95" s="20" t="s">
        <v>13</v>
      </c>
      <c r="J95" s="11"/>
      <c r="K95" s="21" t="s">
        <v>44</v>
      </c>
      <c r="L95" s="18"/>
      <c r="M95" s="18"/>
      <c r="N95" s="18"/>
      <c r="O95" s="18"/>
      <c r="P95" s="18"/>
      <c r="Q95" s="18"/>
      <c r="R95" s="18"/>
    </row>
    <row r="96" customFormat="false" ht="15.05" hidden="false" customHeight="true" outlineLevel="0" collapsed="false">
      <c r="A96" s="12" t="n">
        <v>1979</v>
      </c>
      <c r="B96" s="22" t="n">
        <v>7.58936</v>
      </c>
      <c r="C96" s="22" t="n">
        <v>112.18674</v>
      </c>
      <c r="D96" s="22" t="s">
        <v>14</v>
      </c>
      <c r="E96" s="22" t="n">
        <v>119.7761</v>
      </c>
      <c r="F96" s="22" t="s">
        <v>14</v>
      </c>
      <c r="G96" s="22" t="n">
        <v>414.47498</v>
      </c>
      <c r="H96" s="22" t="s">
        <v>14</v>
      </c>
      <c r="I96" s="22" t="n">
        <v>534.25108</v>
      </c>
      <c r="J96" s="13"/>
      <c r="K96" s="23" t="n">
        <v>125.17523</v>
      </c>
      <c r="L96" s="18"/>
      <c r="M96" s="18"/>
      <c r="N96" s="18"/>
      <c r="O96" s="18"/>
      <c r="P96" s="18"/>
      <c r="Q96" s="18"/>
      <c r="R96" s="18"/>
    </row>
    <row r="97" customFormat="false" ht="11.55" hidden="false" customHeight="true" outlineLevel="0" collapsed="false">
      <c r="A97" s="12" t="n">
        <v>1980</v>
      </c>
      <c r="B97" s="22" t="n">
        <v>7.02839</v>
      </c>
      <c r="C97" s="22" t="n">
        <v>100.07409</v>
      </c>
      <c r="D97" s="22" t="s">
        <v>14</v>
      </c>
      <c r="E97" s="22" t="n">
        <v>107.10248</v>
      </c>
      <c r="F97" s="22" t="s">
        <v>14</v>
      </c>
      <c r="G97" s="22" t="n">
        <v>369.86993</v>
      </c>
      <c r="H97" s="22" t="s">
        <v>14</v>
      </c>
      <c r="I97" s="22" t="n">
        <v>476.97241</v>
      </c>
      <c r="J97" s="13"/>
      <c r="K97" s="23" t="n">
        <v>133.60102</v>
      </c>
      <c r="L97" s="18"/>
      <c r="M97" s="18"/>
      <c r="N97" s="18"/>
      <c r="O97" s="18"/>
      <c r="P97" s="18"/>
      <c r="Q97" s="18"/>
      <c r="R97" s="18"/>
    </row>
    <row r="98" customFormat="false" ht="11.55" hidden="false" customHeight="true" outlineLevel="0" collapsed="false">
      <c r="A98" s="12" t="n">
        <v>1981</v>
      </c>
      <c r="B98" s="22" t="n">
        <v>6.90086</v>
      </c>
      <c r="C98" s="22" t="n">
        <v>99.25938</v>
      </c>
      <c r="D98" s="22" t="s">
        <v>14</v>
      </c>
      <c r="E98" s="22" t="n">
        <v>106.16024</v>
      </c>
      <c r="F98" s="22" t="s">
        <v>14</v>
      </c>
      <c r="G98" s="22" t="n">
        <v>372.26484</v>
      </c>
      <c r="H98" s="22" t="s">
        <v>14</v>
      </c>
      <c r="I98" s="22" t="n">
        <v>478.42508</v>
      </c>
      <c r="J98" s="13"/>
      <c r="K98" s="23" t="n">
        <v>136.35991</v>
      </c>
      <c r="L98" s="18"/>
      <c r="M98" s="18"/>
      <c r="N98" s="18"/>
      <c r="O98" s="18"/>
      <c r="P98" s="18"/>
      <c r="Q98" s="18"/>
      <c r="R98" s="18"/>
    </row>
    <row r="99" customFormat="false" ht="11.55" hidden="false" customHeight="true" outlineLevel="0" collapsed="false">
      <c r="A99" s="12" t="n">
        <v>1982</v>
      </c>
      <c r="B99" s="22" t="n">
        <v>6.87463</v>
      </c>
      <c r="C99" s="22" t="n">
        <v>95.96168</v>
      </c>
      <c r="D99" s="22" t="s">
        <v>14</v>
      </c>
      <c r="E99" s="22" t="n">
        <v>102.83631</v>
      </c>
      <c r="F99" s="22" t="s">
        <v>14</v>
      </c>
      <c r="G99" s="22" t="n">
        <v>361.82805</v>
      </c>
      <c r="H99" s="22" t="s">
        <v>14</v>
      </c>
      <c r="I99" s="22" t="n">
        <v>464.66436</v>
      </c>
      <c r="J99" s="13"/>
      <c r="K99" s="23" t="n">
        <v>141.24389</v>
      </c>
      <c r="L99" s="18"/>
      <c r="M99" s="18"/>
      <c r="N99" s="18"/>
      <c r="O99" s="18"/>
      <c r="P99" s="18"/>
      <c r="Q99" s="18"/>
      <c r="R99" s="18"/>
    </row>
    <row r="100" customFormat="false" ht="11.55" hidden="false" customHeight="true" outlineLevel="0" collapsed="false">
      <c r="A100" s="12" t="n">
        <v>1983</v>
      </c>
      <c r="B100" s="22" t="n">
        <v>5.71435</v>
      </c>
      <c r="C100" s="22" t="n">
        <v>74.84334</v>
      </c>
      <c r="D100" s="22" t="s">
        <v>14</v>
      </c>
      <c r="E100" s="22" t="n">
        <v>80.55768</v>
      </c>
      <c r="F100" s="22" t="s">
        <v>14</v>
      </c>
      <c r="G100" s="22" t="n">
        <v>318.16596</v>
      </c>
      <c r="H100" s="22" t="s">
        <v>14</v>
      </c>
      <c r="I100" s="22" t="n">
        <v>398.72364</v>
      </c>
      <c r="J100" s="13"/>
      <c r="K100" s="23" t="n">
        <v>143.67345</v>
      </c>
      <c r="L100" s="18"/>
      <c r="M100" s="18"/>
      <c r="N100" s="18"/>
      <c r="O100" s="18"/>
      <c r="P100" s="18"/>
      <c r="Q100" s="18"/>
      <c r="R100" s="18"/>
    </row>
    <row r="101" customFormat="false" ht="11.55" hidden="false" customHeight="true" outlineLevel="0" collapsed="false">
      <c r="A101" s="12" t="n">
        <v>1984</v>
      </c>
      <c r="B101" s="22" t="n">
        <v>6.21287</v>
      </c>
      <c r="C101" s="22" t="n">
        <v>76.01201</v>
      </c>
      <c r="D101" s="22" t="s">
        <v>14</v>
      </c>
      <c r="E101" s="22" t="n">
        <v>82.22487</v>
      </c>
      <c r="F101" s="22" t="s">
        <v>14</v>
      </c>
      <c r="G101" s="22" t="n">
        <v>331.26725</v>
      </c>
      <c r="H101" s="22" t="s">
        <v>14</v>
      </c>
      <c r="I101" s="22" t="n">
        <v>413.49212</v>
      </c>
      <c r="J101" s="13"/>
      <c r="K101" s="23" t="n">
        <v>151.62078</v>
      </c>
      <c r="L101" s="18"/>
      <c r="M101" s="18"/>
      <c r="N101" s="18"/>
      <c r="O101" s="18"/>
      <c r="P101" s="18"/>
      <c r="Q101" s="18"/>
      <c r="R101" s="18"/>
    </row>
    <row r="102" customFormat="false" ht="11.55" hidden="false" customHeight="true" outlineLevel="0" collapsed="false">
      <c r="A102" s="12" t="n">
        <v>1985</v>
      </c>
      <c r="B102" s="22" t="n">
        <v>5.19185</v>
      </c>
      <c r="C102" s="22" t="n">
        <v>74.38863</v>
      </c>
      <c r="D102" s="22" t="s">
        <v>14</v>
      </c>
      <c r="E102" s="22" t="n">
        <v>79.58047</v>
      </c>
      <c r="F102" s="22" t="s">
        <v>14</v>
      </c>
      <c r="G102" s="22" t="n">
        <v>339.68686</v>
      </c>
      <c r="H102" s="22" t="s">
        <v>14</v>
      </c>
      <c r="I102" s="22" t="n">
        <v>419.26733</v>
      </c>
      <c r="J102" s="13"/>
      <c r="K102" s="23" t="n">
        <v>155.62863</v>
      </c>
      <c r="L102" s="18"/>
      <c r="M102" s="18"/>
      <c r="N102" s="18"/>
      <c r="O102" s="18"/>
      <c r="P102" s="18"/>
      <c r="Q102" s="18"/>
      <c r="R102" s="18"/>
    </row>
    <row r="103" customFormat="false" ht="11.55" hidden="false" customHeight="true" outlineLevel="0" collapsed="false">
      <c r="A103" s="12" t="n">
        <v>1986</v>
      </c>
      <c r="B103" s="22" t="n">
        <v>5.43467</v>
      </c>
      <c r="C103" s="22" t="n">
        <v>70.97935</v>
      </c>
      <c r="D103" s="22" t="s">
        <v>14</v>
      </c>
      <c r="E103" s="22" t="n">
        <v>76.41402</v>
      </c>
      <c r="F103" s="22" t="s">
        <v>14</v>
      </c>
      <c r="G103" s="22" t="n">
        <v>337.63117</v>
      </c>
      <c r="H103" s="22" t="s">
        <v>14</v>
      </c>
      <c r="I103" s="22" t="n">
        <v>414.04519</v>
      </c>
      <c r="J103" s="13"/>
      <c r="K103" s="23" t="n">
        <v>164.3154</v>
      </c>
      <c r="L103" s="18"/>
      <c r="M103" s="18"/>
      <c r="N103" s="18"/>
      <c r="O103" s="18"/>
      <c r="P103" s="18"/>
      <c r="Q103" s="18"/>
      <c r="R103" s="18"/>
    </row>
    <row r="104" customFormat="false" ht="11.55" hidden="false" customHeight="true" outlineLevel="0" collapsed="false">
      <c r="A104" s="12" t="n">
        <v>1987</v>
      </c>
      <c r="B104" s="22" t="n">
        <v>4.97001</v>
      </c>
      <c r="C104" s="22" t="n">
        <v>62.42194</v>
      </c>
      <c r="D104" s="22" t="s">
        <v>14</v>
      </c>
      <c r="E104" s="22" t="n">
        <v>67.39195</v>
      </c>
      <c r="F104" s="22" t="s">
        <v>14</v>
      </c>
      <c r="G104" s="22" t="n">
        <v>314.02648</v>
      </c>
      <c r="H104" s="22" t="s">
        <v>14</v>
      </c>
      <c r="I104" s="22" t="n">
        <v>381.41843</v>
      </c>
      <c r="J104" s="13"/>
      <c r="K104" s="23" t="n">
        <v>176.86088</v>
      </c>
      <c r="L104" s="18"/>
      <c r="M104" s="18"/>
      <c r="N104" s="18"/>
      <c r="O104" s="18"/>
      <c r="P104" s="18"/>
      <c r="Q104" s="18"/>
      <c r="R104" s="18"/>
    </row>
    <row r="105" customFormat="false" ht="11.55" hidden="false" customHeight="true" outlineLevel="0" collapsed="false">
      <c r="A105" s="12" t="n">
        <v>1988</v>
      </c>
      <c r="B105" s="22" t="n">
        <v>4.54242</v>
      </c>
      <c r="C105" s="22" t="n">
        <v>57.48109</v>
      </c>
      <c r="D105" s="22" t="s">
        <v>14</v>
      </c>
      <c r="E105" s="22" t="n">
        <v>62.02351</v>
      </c>
      <c r="F105" s="22" t="s">
        <v>14</v>
      </c>
      <c r="G105" s="22" t="n">
        <v>312.74181</v>
      </c>
      <c r="H105" s="22" t="s">
        <v>14</v>
      </c>
      <c r="I105" s="22" t="n">
        <v>374.76531</v>
      </c>
      <c r="J105" s="13"/>
      <c r="K105" s="23" t="n">
        <v>189.76676</v>
      </c>
      <c r="L105" s="18"/>
      <c r="M105" s="18"/>
      <c r="N105" s="18"/>
      <c r="O105" s="18"/>
      <c r="P105" s="18"/>
      <c r="Q105" s="18"/>
      <c r="R105" s="18"/>
    </row>
    <row r="106" customFormat="false" ht="11.55" hidden="false" customHeight="true" outlineLevel="0" collapsed="false">
      <c r="A106" s="12" t="n">
        <v>1989</v>
      </c>
      <c r="B106" s="22" t="n">
        <v>4.50832</v>
      </c>
      <c r="C106" s="22" t="n">
        <v>53.06021</v>
      </c>
      <c r="D106" s="22" t="s">
        <v>14</v>
      </c>
      <c r="E106" s="22" t="n">
        <v>57.56853</v>
      </c>
      <c r="F106" s="22" t="s">
        <v>14</v>
      </c>
      <c r="G106" s="22" t="n">
        <v>309.26202</v>
      </c>
      <c r="H106" s="22" t="s">
        <v>14</v>
      </c>
      <c r="I106" s="22" t="n">
        <v>366.83055</v>
      </c>
      <c r="J106" s="13"/>
      <c r="K106" s="23" t="n">
        <v>205.84163</v>
      </c>
      <c r="L106" s="18"/>
      <c r="M106" s="18"/>
      <c r="N106" s="18"/>
      <c r="O106" s="18"/>
      <c r="P106" s="18"/>
      <c r="Q106" s="18"/>
      <c r="R106" s="18"/>
    </row>
    <row r="107" customFormat="false" ht="11.55" hidden="false" customHeight="true" outlineLevel="0" collapsed="false">
      <c r="A107" s="12" t="n">
        <v>1990</v>
      </c>
      <c r="B107" s="22" t="n">
        <v>4.49923</v>
      </c>
      <c r="C107" s="22" t="n">
        <v>51.64291</v>
      </c>
      <c r="D107" s="22" t="s">
        <v>14</v>
      </c>
      <c r="E107" s="22" t="n">
        <v>56.14214</v>
      </c>
      <c r="F107" s="22" t="s">
        <v>14</v>
      </c>
      <c r="G107" s="22" t="n">
        <v>316.20619</v>
      </c>
      <c r="H107" s="22" t="s">
        <v>14</v>
      </c>
      <c r="I107" s="22" t="n">
        <v>372.34833</v>
      </c>
      <c r="J107" s="13"/>
      <c r="K107" s="23" t="n">
        <v>208.70243</v>
      </c>
      <c r="L107" s="18"/>
      <c r="M107" s="18"/>
      <c r="N107" s="18"/>
      <c r="O107" s="18"/>
      <c r="P107" s="18"/>
      <c r="Q107" s="18"/>
      <c r="R107" s="18"/>
    </row>
    <row r="108" customFormat="false" ht="11.55" hidden="false" customHeight="true" outlineLevel="0" collapsed="false">
      <c r="A108" s="12" t="n">
        <v>1991</v>
      </c>
      <c r="B108" s="22" t="n">
        <v>3.80252</v>
      </c>
      <c r="C108" s="22" t="n">
        <v>43.08081</v>
      </c>
      <c r="D108" s="22" t="s">
        <v>14</v>
      </c>
      <c r="E108" s="22" t="n">
        <v>46.88333</v>
      </c>
      <c r="F108" s="22" t="s">
        <v>14</v>
      </c>
      <c r="G108" s="22" t="n">
        <v>292.70751</v>
      </c>
      <c r="H108" s="22" t="s">
        <v>14</v>
      </c>
      <c r="I108" s="22" t="n">
        <v>339.59084</v>
      </c>
      <c r="J108" s="13"/>
      <c r="K108" s="23" t="n">
        <v>208.283</v>
      </c>
      <c r="L108" s="18"/>
      <c r="M108" s="18"/>
      <c r="N108" s="18"/>
      <c r="O108" s="18"/>
      <c r="P108" s="18"/>
      <c r="Q108" s="18"/>
      <c r="R108" s="18"/>
    </row>
    <row r="109" customFormat="false" ht="11.55" hidden="false" customHeight="true" outlineLevel="0" collapsed="false">
      <c r="A109" s="12" t="n">
        <v>1992</v>
      </c>
      <c r="B109" s="22" t="n">
        <v>3.57101</v>
      </c>
      <c r="C109" s="22" t="n">
        <v>42.69974</v>
      </c>
      <c r="D109" s="22" t="s">
        <v>14</v>
      </c>
      <c r="E109" s="22" t="n">
        <v>46.27075</v>
      </c>
      <c r="F109" s="22" t="s">
        <v>14</v>
      </c>
      <c r="G109" s="22" t="n">
        <v>298.02208</v>
      </c>
      <c r="H109" s="22" t="s">
        <v>14</v>
      </c>
      <c r="I109" s="22" t="n">
        <v>344.29283</v>
      </c>
      <c r="J109" s="13"/>
      <c r="K109" s="23" t="n">
        <v>210.02471</v>
      </c>
      <c r="L109" s="18"/>
      <c r="M109" s="18"/>
      <c r="N109" s="18"/>
      <c r="O109" s="18"/>
      <c r="P109" s="18"/>
      <c r="Q109" s="18"/>
      <c r="R109" s="18"/>
    </row>
    <row r="110" customFormat="false" ht="11.55" hidden="false" customHeight="true" outlineLevel="0" collapsed="false">
      <c r="A110" s="12" t="n">
        <v>1993</v>
      </c>
      <c r="B110" s="22" t="n">
        <v>3.14635</v>
      </c>
      <c r="C110" s="22" t="n">
        <v>37.56577</v>
      </c>
      <c r="D110" s="22" t="s">
        <v>14</v>
      </c>
      <c r="E110" s="22" t="n">
        <v>40.71212</v>
      </c>
      <c r="F110" s="22" t="s">
        <v>14</v>
      </c>
      <c r="G110" s="22" t="n">
        <v>302.44917</v>
      </c>
      <c r="H110" s="22" t="s">
        <v>14</v>
      </c>
      <c r="I110" s="22" t="n">
        <v>343.16129</v>
      </c>
      <c r="J110" s="13"/>
      <c r="K110" s="23" t="n">
        <v>210.08488</v>
      </c>
      <c r="L110" s="18"/>
      <c r="M110" s="18"/>
      <c r="N110" s="18"/>
      <c r="O110" s="18"/>
      <c r="P110" s="18"/>
      <c r="Q110" s="18"/>
      <c r="R110" s="18"/>
    </row>
    <row r="111" customFormat="false" ht="11.55" hidden="false" customHeight="true" outlineLevel="0" collapsed="false">
      <c r="A111" s="12" t="n">
        <v>1994</v>
      </c>
      <c r="B111" s="22" t="n">
        <v>3.08785</v>
      </c>
      <c r="C111" s="22" t="n">
        <v>38.96195</v>
      </c>
      <c r="D111" s="22" t="s">
        <v>14</v>
      </c>
      <c r="E111" s="22" t="n">
        <v>42.0498</v>
      </c>
      <c r="F111" s="22" t="s">
        <v>14</v>
      </c>
      <c r="G111" s="22" t="n">
        <v>302.2828</v>
      </c>
      <c r="H111" s="22" t="s">
        <v>14</v>
      </c>
      <c r="I111" s="22" t="n">
        <v>344.3326</v>
      </c>
      <c r="J111" s="13"/>
      <c r="K111" s="23" t="n">
        <v>214.38864</v>
      </c>
      <c r="L111" s="18"/>
      <c r="M111" s="18"/>
      <c r="N111" s="18"/>
      <c r="O111" s="18"/>
      <c r="P111" s="18"/>
      <c r="Q111" s="18"/>
      <c r="R111" s="18"/>
    </row>
    <row r="112" customFormat="false" ht="11.55" hidden="false" customHeight="true" outlineLevel="0" collapsed="false">
      <c r="A112" s="12" t="n">
        <v>1995</v>
      </c>
      <c r="B112" s="22" t="n">
        <v>3.03883</v>
      </c>
      <c r="C112" s="22" t="n">
        <v>37.77229</v>
      </c>
      <c r="D112" s="22" t="s">
        <v>14</v>
      </c>
      <c r="E112" s="22" t="n">
        <v>40.81113</v>
      </c>
      <c r="F112" s="22" t="s">
        <v>14</v>
      </c>
      <c r="G112" s="22" t="n">
        <v>295.63317</v>
      </c>
      <c r="H112" s="22" t="s">
        <v>14</v>
      </c>
      <c r="I112" s="22" t="n">
        <v>336.44429</v>
      </c>
      <c r="J112" s="13"/>
      <c r="K112" s="23" t="n">
        <v>218.17579</v>
      </c>
      <c r="L112" s="18"/>
      <c r="M112" s="18"/>
      <c r="N112" s="18"/>
      <c r="O112" s="18"/>
      <c r="P112" s="18"/>
      <c r="Q112" s="18"/>
      <c r="R112" s="18"/>
    </row>
    <row r="113" customFormat="false" ht="11.55" hidden="false" customHeight="true" outlineLevel="0" collapsed="false">
      <c r="A113" s="12" t="n">
        <v>1996</v>
      </c>
      <c r="B113" s="22" t="n">
        <v>2.9511</v>
      </c>
      <c r="C113" s="22" t="n">
        <v>37.43869</v>
      </c>
      <c r="D113" s="22" t="s">
        <v>14</v>
      </c>
      <c r="E113" s="22" t="n">
        <v>40.38978</v>
      </c>
      <c r="F113" s="22" t="s">
        <v>14</v>
      </c>
      <c r="G113" s="22" t="n">
        <v>301.28461</v>
      </c>
      <c r="H113" s="22" t="s">
        <v>14</v>
      </c>
      <c r="I113" s="22" t="n">
        <v>341.6744</v>
      </c>
      <c r="J113" s="13"/>
      <c r="K113" s="23" t="n">
        <v>223.64567</v>
      </c>
      <c r="L113" s="18"/>
      <c r="M113" s="18"/>
      <c r="N113" s="18"/>
      <c r="O113" s="18"/>
      <c r="P113" s="18"/>
      <c r="Q113" s="18"/>
      <c r="R113" s="18"/>
    </row>
    <row r="114" customFormat="false" ht="11.55" hidden="false" customHeight="true" outlineLevel="0" collapsed="false">
      <c r="A114" s="12" t="n">
        <v>1997</v>
      </c>
      <c r="B114" s="22" t="n">
        <v>2.74531</v>
      </c>
      <c r="C114" s="22" t="n">
        <v>33.81488</v>
      </c>
      <c r="D114" s="22" t="s">
        <v>14</v>
      </c>
      <c r="E114" s="22" t="n">
        <v>36.56019</v>
      </c>
      <c r="F114" s="22" t="s">
        <v>14</v>
      </c>
      <c r="G114" s="22" t="n">
        <v>303.62558</v>
      </c>
      <c r="H114" s="22" t="s">
        <v>14</v>
      </c>
      <c r="I114" s="22" t="n">
        <v>340.18577</v>
      </c>
      <c r="J114" s="13"/>
      <c r="K114" s="23" t="n">
        <v>227.2964</v>
      </c>
      <c r="L114" s="18"/>
      <c r="M114" s="18"/>
      <c r="N114" s="18"/>
      <c r="O114" s="18"/>
      <c r="P114" s="18"/>
      <c r="Q114" s="18"/>
      <c r="R114" s="18"/>
    </row>
    <row r="115" customFormat="false" ht="11.55" hidden="false" customHeight="true" outlineLevel="0" collapsed="false">
      <c r="A115" s="12" t="n">
        <v>1998</v>
      </c>
      <c r="B115" s="22" t="n">
        <v>2.44052</v>
      </c>
      <c r="C115" s="22" t="n">
        <v>31.5834</v>
      </c>
      <c r="D115" s="22" t="s">
        <v>14</v>
      </c>
      <c r="E115" s="22" t="n">
        <v>34.02391</v>
      </c>
      <c r="F115" s="22" t="s">
        <v>14</v>
      </c>
      <c r="G115" s="22" t="n">
        <v>294.6423</v>
      </c>
      <c r="H115" s="22" t="s">
        <v>14</v>
      </c>
      <c r="I115" s="22" t="n">
        <v>328.66621</v>
      </c>
      <c r="J115" s="13"/>
      <c r="K115" s="23" t="n">
        <v>230.27923</v>
      </c>
      <c r="L115" s="18"/>
      <c r="M115" s="18"/>
      <c r="N115" s="18"/>
      <c r="O115" s="18"/>
      <c r="P115" s="18"/>
      <c r="Q115" s="18"/>
      <c r="R115" s="18"/>
    </row>
    <row r="116" customFormat="false" ht="11.55" hidden="false" customHeight="true" outlineLevel="0" collapsed="false">
      <c r="A116" s="12" t="n">
        <v>1999</v>
      </c>
      <c r="B116" s="22" t="n">
        <v>2.57959</v>
      </c>
      <c r="C116" s="22" t="n">
        <v>28.85734</v>
      </c>
      <c r="D116" s="22" t="s">
        <v>14</v>
      </c>
      <c r="E116" s="22" t="n">
        <v>31.43694</v>
      </c>
      <c r="F116" s="22" t="s">
        <v>14</v>
      </c>
      <c r="G116" s="22" t="n">
        <v>282.66809</v>
      </c>
      <c r="H116" s="22" t="s">
        <v>14</v>
      </c>
      <c r="I116" s="22" t="n">
        <v>314.10503</v>
      </c>
      <c r="J116" s="13"/>
      <c r="K116" s="23" t="n">
        <v>234.53301</v>
      </c>
      <c r="L116" s="18"/>
      <c r="M116" s="18"/>
      <c r="N116" s="18"/>
      <c r="O116" s="18"/>
      <c r="P116" s="18"/>
      <c r="Q116" s="18"/>
      <c r="R116" s="18"/>
    </row>
    <row r="117" customFormat="false" ht="11.55" hidden="false" customHeight="true" outlineLevel="0" collapsed="false">
      <c r="A117" s="12" t="n">
        <v>2000</v>
      </c>
      <c r="B117" s="22" t="n">
        <v>2.47371</v>
      </c>
      <c r="C117" s="22" t="n">
        <v>27.5874</v>
      </c>
      <c r="D117" s="22" t="s">
        <v>14</v>
      </c>
      <c r="E117" s="22" t="n">
        <v>30.06111</v>
      </c>
      <c r="F117" s="22" t="s">
        <v>14</v>
      </c>
      <c r="G117" s="22" t="n">
        <v>281.81005</v>
      </c>
      <c r="H117" s="22" t="s">
        <v>14</v>
      </c>
      <c r="I117" s="22" t="n">
        <v>311.87116</v>
      </c>
      <c r="J117" s="13"/>
      <c r="K117" s="23" t="n">
        <v>233.65739</v>
      </c>
      <c r="L117" s="18"/>
      <c r="M117" s="18"/>
      <c r="N117" s="18"/>
      <c r="O117" s="18"/>
      <c r="P117" s="18"/>
      <c r="Q117" s="18"/>
      <c r="R117" s="18"/>
    </row>
    <row r="118" customFormat="false" ht="11.55" hidden="false" customHeight="true" outlineLevel="0" collapsed="false">
      <c r="A118" s="12" t="n">
        <v>2001</v>
      </c>
      <c r="B118" s="22" t="n">
        <v>2.46953</v>
      </c>
      <c r="C118" s="22" t="n">
        <v>26.52745</v>
      </c>
      <c r="D118" s="22" t="s">
        <v>14</v>
      </c>
      <c r="E118" s="22" t="n">
        <v>28.99698</v>
      </c>
      <c r="F118" s="22" t="s">
        <v>14</v>
      </c>
      <c r="G118" s="22" t="n">
        <v>268.54606</v>
      </c>
      <c r="H118" s="22" t="s">
        <v>14</v>
      </c>
      <c r="I118" s="22" t="n">
        <v>297.54304</v>
      </c>
      <c r="J118" s="13"/>
      <c r="K118" s="23" t="n">
        <v>236.88674</v>
      </c>
      <c r="L118" s="18"/>
      <c r="M118" s="18"/>
      <c r="N118" s="18"/>
      <c r="O118" s="18"/>
      <c r="P118" s="18"/>
      <c r="Q118" s="18"/>
      <c r="R118" s="18"/>
    </row>
    <row r="119" customFormat="false" ht="11.55" hidden="false" customHeight="true" outlineLevel="0" collapsed="false">
      <c r="A119" s="12" t="n">
        <v>2002</v>
      </c>
      <c r="B119" s="22" t="n">
        <v>2.47649</v>
      </c>
      <c r="C119" s="22" t="n">
        <v>25.12337</v>
      </c>
      <c r="D119" s="22" t="s">
        <v>14</v>
      </c>
      <c r="E119" s="22" t="n">
        <v>27.59986</v>
      </c>
      <c r="F119" s="22" t="s">
        <v>14</v>
      </c>
      <c r="G119" s="22" t="n">
        <v>254.25409</v>
      </c>
      <c r="H119" s="22" t="s">
        <v>14</v>
      </c>
      <c r="I119" s="22" t="n">
        <v>281.85395</v>
      </c>
      <c r="J119" s="13"/>
      <c r="K119" s="23" t="n">
        <v>242.68243</v>
      </c>
      <c r="L119" s="18"/>
      <c r="M119" s="18"/>
      <c r="N119" s="18"/>
      <c r="O119" s="18"/>
      <c r="P119" s="18"/>
      <c r="Q119" s="18"/>
      <c r="R119" s="18"/>
    </row>
    <row r="120" customFormat="false" ht="11.55" hidden="false" customHeight="true" outlineLevel="0" collapsed="false">
      <c r="A120" s="12" t="n">
        <v>2003</v>
      </c>
      <c r="B120" s="22" t="n">
        <v>2.47613</v>
      </c>
      <c r="C120" s="22" t="n">
        <v>23.32098</v>
      </c>
      <c r="D120" s="22" t="s">
        <v>14</v>
      </c>
      <c r="E120" s="22" t="n">
        <v>25.7971</v>
      </c>
      <c r="F120" s="22" t="s">
        <v>14</v>
      </c>
      <c r="G120" s="22" t="n">
        <v>240.6175</v>
      </c>
      <c r="H120" s="22" t="s">
        <v>14</v>
      </c>
      <c r="I120" s="22" t="n">
        <v>266.4146</v>
      </c>
      <c r="J120" s="13"/>
      <c r="K120" s="23" t="n">
        <v>242.31405</v>
      </c>
      <c r="L120" s="18"/>
      <c r="M120" s="18"/>
      <c r="N120" s="18"/>
      <c r="O120" s="18"/>
      <c r="P120" s="18"/>
      <c r="Q120" s="18"/>
      <c r="R120" s="18"/>
    </row>
    <row r="121" customFormat="false" ht="11.55" hidden="false" customHeight="true" outlineLevel="0" collapsed="false">
      <c r="A121" s="12" t="n">
        <v>2004</v>
      </c>
      <c r="B121" s="22" t="n">
        <v>2.30647</v>
      </c>
      <c r="C121" s="22" t="n">
        <v>21.1338</v>
      </c>
      <c r="D121" s="22" t="n">
        <v>33.49061</v>
      </c>
      <c r="E121" s="22" t="n">
        <v>23.44027</v>
      </c>
      <c r="F121" s="22" t="n">
        <v>35.79708</v>
      </c>
      <c r="G121" s="22" t="n">
        <v>228.89572</v>
      </c>
      <c r="H121" s="22" t="n">
        <v>216.53891</v>
      </c>
      <c r="I121" s="22" t="n">
        <v>252.33599</v>
      </c>
      <c r="J121" s="13"/>
      <c r="K121" s="23" t="n">
        <v>244.96308</v>
      </c>
      <c r="L121" s="18"/>
      <c r="M121" s="18"/>
      <c r="N121" s="18"/>
      <c r="O121" s="18"/>
      <c r="P121" s="18"/>
      <c r="Q121" s="18"/>
      <c r="R121" s="18"/>
    </row>
    <row r="122" customFormat="false" ht="11.55" hidden="false" customHeight="true" outlineLevel="0" collapsed="false">
      <c r="A122" s="12" t="n">
        <v>2005</v>
      </c>
      <c r="B122" s="22" t="n">
        <v>2.3197</v>
      </c>
      <c r="C122" s="22" t="n">
        <v>18.66415</v>
      </c>
      <c r="D122" s="22" t="n">
        <v>30.65801</v>
      </c>
      <c r="E122" s="22" t="n">
        <v>20.98385</v>
      </c>
      <c r="F122" s="22" t="n">
        <v>32.9777</v>
      </c>
      <c r="G122" s="22" t="n">
        <v>219.73612</v>
      </c>
      <c r="H122" s="22" t="n">
        <v>207.74226</v>
      </c>
      <c r="I122" s="22" t="n">
        <v>240.71997</v>
      </c>
      <c r="J122" s="13"/>
      <c r="K122" s="23" t="n">
        <v>243.99721</v>
      </c>
      <c r="L122" s="18"/>
      <c r="M122" s="18"/>
      <c r="N122" s="18"/>
      <c r="O122" s="18"/>
      <c r="P122" s="18"/>
      <c r="Q122" s="18"/>
      <c r="R122" s="18"/>
    </row>
    <row r="123" customFormat="false" ht="11.55" hidden="false" customHeight="true" outlineLevel="0" collapsed="false">
      <c r="A123" s="12" t="n">
        <v>2006</v>
      </c>
      <c r="B123" s="22" t="n">
        <v>2.21137</v>
      </c>
      <c r="C123" s="22" t="n">
        <v>17.83272</v>
      </c>
      <c r="D123" s="22" t="n">
        <v>29.09013</v>
      </c>
      <c r="E123" s="22" t="n">
        <v>20.04409</v>
      </c>
      <c r="F123" s="22" t="n">
        <v>31.3015</v>
      </c>
      <c r="G123" s="22" t="n">
        <v>206.75096</v>
      </c>
      <c r="H123" s="22" t="n">
        <v>195.49355</v>
      </c>
      <c r="I123" s="22" t="n">
        <v>226.79505</v>
      </c>
      <c r="J123" s="13"/>
      <c r="K123" s="23" t="n">
        <v>246.90575</v>
      </c>
      <c r="L123" s="18"/>
      <c r="M123" s="18"/>
      <c r="N123" s="18"/>
      <c r="O123" s="18"/>
      <c r="P123" s="18"/>
      <c r="Q123" s="18"/>
      <c r="R123" s="18"/>
    </row>
    <row r="124" customFormat="false" ht="11.55" hidden="false" customHeight="true" outlineLevel="0" collapsed="false">
      <c r="A124" s="12" t="n">
        <v>2007</v>
      </c>
      <c r="B124" s="22" t="n">
        <v>1.98162</v>
      </c>
      <c r="C124" s="22" t="n">
        <v>16.1684</v>
      </c>
      <c r="D124" s="22" t="n">
        <v>26.3925</v>
      </c>
      <c r="E124" s="22" t="n">
        <v>18.15002</v>
      </c>
      <c r="F124" s="22" t="n">
        <v>28.37412</v>
      </c>
      <c r="G124" s="22" t="n">
        <v>193.49104</v>
      </c>
      <c r="H124" s="22" t="n">
        <v>183.26694</v>
      </c>
      <c r="I124" s="22" t="n">
        <v>211.64106</v>
      </c>
      <c r="J124" s="13"/>
      <c r="K124" s="23" t="n">
        <v>247.27244</v>
      </c>
      <c r="L124" s="18"/>
      <c r="M124" s="18"/>
      <c r="N124" s="18"/>
      <c r="O124" s="18"/>
      <c r="P124" s="18"/>
      <c r="Q124" s="18"/>
      <c r="R124" s="18"/>
    </row>
    <row r="125" customFormat="false" ht="11.55" hidden="false" customHeight="true" outlineLevel="0" collapsed="false">
      <c r="A125" s="12" t="n">
        <v>2008</v>
      </c>
      <c r="B125" s="22" t="n">
        <v>1.61362</v>
      </c>
      <c r="C125" s="22" t="n">
        <v>14.68965</v>
      </c>
      <c r="D125" s="22" t="n">
        <v>23.892</v>
      </c>
      <c r="E125" s="22" t="n">
        <v>16.30327</v>
      </c>
      <c r="F125" s="22" t="n">
        <v>25.50562</v>
      </c>
      <c r="G125" s="22" t="n">
        <v>180.24871</v>
      </c>
      <c r="H125" s="22" t="n">
        <v>171.04636</v>
      </c>
      <c r="I125" s="22" t="n">
        <v>196.55198</v>
      </c>
      <c r="J125" s="13"/>
      <c r="K125" s="23" t="n">
        <v>245.41091</v>
      </c>
      <c r="L125" s="18"/>
      <c r="M125" s="18"/>
      <c r="N125" s="18"/>
      <c r="O125" s="18"/>
      <c r="P125" s="18"/>
      <c r="Q125" s="18"/>
      <c r="R125" s="18"/>
    </row>
    <row r="126" customFormat="false" ht="11.55" hidden="false" customHeight="true" outlineLevel="0" collapsed="false">
      <c r="A126" s="12" t="n">
        <v>2009</v>
      </c>
      <c r="B126" s="22" t="n">
        <v>1.46656</v>
      </c>
      <c r="C126" s="22" t="n">
        <v>13.81997</v>
      </c>
      <c r="D126" s="22" t="n">
        <v>22.89676</v>
      </c>
      <c r="E126" s="22" t="n">
        <v>15.28653</v>
      </c>
      <c r="F126" s="22" t="n">
        <v>24.36332</v>
      </c>
      <c r="G126" s="22" t="n">
        <v>177.14313</v>
      </c>
      <c r="H126" s="22" t="n">
        <v>168.06634</v>
      </c>
      <c r="I126" s="22" t="n">
        <v>192.42966</v>
      </c>
      <c r="J126" s="13"/>
      <c r="K126" s="23" t="n">
        <v>244.79075</v>
      </c>
      <c r="L126" s="18"/>
      <c r="M126" s="18"/>
      <c r="N126" s="18"/>
      <c r="O126" s="18"/>
      <c r="P126" s="18"/>
      <c r="Q126" s="18"/>
      <c r="R126" s="18"/>
    </row>
    <row r="127" customFormat="false" ht="11.55" hidden="false" customHeight="true" outlineLevel="0" collapsed="false">
      <c r="A127" s="12" t="n">
        <v>2010</v>
      </c>
      <c r="B127" s="22" t="n">
        <v>1.07911</v>
      </c>
      <c r="C127" s="22" t="n">
        <v>12.32915</v>
      </c>
      <c r="D127" s="22" t="n">
        <v>20.37461</v>
      </c>
      <c r="E127" s="22" t="n">
        <v>13.40826</v>
      </c>
      <c r="F127" s="22" t="n">
        <v>21.45372</v>
      </c>
      <c r="G127" s="22" t="n">
        <v>166.10448</v>
      </c>
      <c r="H127" s="22" t="n">
        <v>158.05903</v>
      </c>
      <c r="I127" s="22" t="n">
        <v>179.51274</v>
      </c>
      <c r="J127" s="13"/>
      <c r="K127" s="23" t="n">
        <v>241.86584</v>
      </c>
      <c r="L127" s="18"/>
      <c r="M127" s="18"/>
      <c r="N127" s="18"/>
      <c r="O127" s="18"/>
      <c r="P127" s="18"/>
      <c r="Q127" s="18"/>
      <c r="R127" s="18"/>
    </row>
    <row r="128" customFormat="false" ht="11.55" hidden="false" customHeight="true" outlineLevel="0" collapsed="false">
      <c r="A128" s="12" t="n">
        <v>2011</v>
      </c>
      <c r="B128" s="22" t="n">
        <v>1.10515</v>
      </c>
      <c r="C128" s="22" t="n">
        <v>11.24795</v>
      </c>
      <c r="D128" s="22" t="n">
        <v>18.77993</v>
      </c>
      <c r="E128" s="22" t="n">
        <v>12.3531</v>
      </c>
      <c r="F128" s="22" t="n">
        <v>19.88508</v>
      </c>
      <c r="G128" s="22" t="n">
        <v>153.76294</v>
      </c>
      <c r="H128" s="22" t="n">
        <v>146.23097</v>
      </c>
      <c r="I128" s="22" t="n">
        <v>166.11605</v>
      </c>
      <c r="J128" s="13"/>
      <c r="K128" s="23" t="n">
        <v>244.31114</v>
      </c>
      <c r="L128" s="18"/>
      <c r="M128" s="18"/>
      <c r="N128" s="18"/>
      <c r="O128" s="18"/>
      <c r="P128" s="18"/>
      <c r="Q128" s="18"/>
      <c r="R128" s="18"/>
    </row>
    <row r="129" customFormat="false" ht="11.55" hidden="false" customHeight="true" outlineLevel="0" collapsed="false">
      <c r="A129" s="12" t="n">
        <v>2012</v>
      </c>
      <c r="B129" s="22" t="n">
        <v>1.055</v>
      </c>
      <c r="C129" s="22" t="n">
        <v>11.18134</v>
      </c>
      <c r="D129" s="22" t="n">
        <v>18.37388</v>
      </c>
      <c r="E129" s="22" t="n">
        <v>12.23633</v>
      </c>
      <c r="F129" s="22" t="n">
        <v>19.42887</v>
      </c>
      <c r="G129" s="22" t="n">
        <v>146.08242</v>
      </c>
      <c r="H129" s="22" t="n">
        <v>138.88988</v>
      </c>
      <c r="I129" s="22" t="n">
        <v>158.31875</v>
      </c>
      <c r="J129" s="13"/>
      <c r="K129" s="23" t="n">
        <v>245.4984</v>
      </c>
      <c r="L129" s="18"/>
      <c r="M129" s="18"/>
      <c r="N129" s="18"/>
      <c r="O129" s="18"/>
      <c r="P129" s="18"/>
      <c r="Q129" s="18"/>
      <c r="R129" s="18"/>
    </row>
    <row r="130" customFormat="false" ht="11.55" hidden="false" customHeight="true" outlineLevel="0" collapsed="false">
      <c r="A130" s="12" t="n">
        <v>2013</v>
      </c>
      <c r="B130" s="22" t="n">
        <v>0.96091</v>
      </c>
      <c r="C130" s="22" t="n">
        <v>10.12397</v>
      </c>
      <c r="D130" s="22" t="n">
        <v>16.44995</v>
      </c>
      <c r="E130" s="22" t="n">
        <v>11.08487</v>
      </c>
      <c r="F130" s="22" t="n">
        <v>17.41085</v>
      </c>
      <c r="G130" s="22" t="n">
        <v>129.71002</v>
      </c>
      <c r="H130" s="22" t="n">
        <v>123.38404</v>
      </c>
      <c r="I130" s="22" t="n">
        <v>140.79489</v>
      </c>
      <c r="J130" s="13"/>
      <c r="K130" s="23" t="n">
        <v>246.64247</v>
      </c>
      <c r="L130" s="18"/>
      <c r="M130" s="18"/>
      <c r="N130" s="18"/>
      <c r="O130" s="18"/>
      <c r="P130" s="18"/>
      <c r="Q130" s="18"/>
      <c r="R130" s="18"/>
    </row>
    <row r="131" customFormat="false" ht="11.55" hidden="false" customHeight="true" outlineLevel="0" collapsed="false">
      <c r="A131" s="12" t="n">
        <v>2014</v>
      </c>
      <c r="B131" s="22" t="n">
        <v>0.90322</v>
      </c>
      <c r="C131" s="22" t="n">
        <v>10.05375</v>
      </c>
      <c r="D131" s="22" t="n">
        <v>16.56876</v>
      </c>
      <c r="E131" s="22" t="n">
        <v>10.95697</v>
      </c>
      <c r="F131" s="22" t="n">
        <v>17.47198</v>
      </c>
      <c r="G131" s="22" t="n">
        <v>134.37473</v>
      </c>
      <c r="H131" s="22" t="n">
        <v>127.85972</v>
      </c>
      <c r="I131" s="22" t="n">
        <v>145.3317</v>
      </c>
      <c r="J131" s="13"/>
      <c r="K131" s="23" t="n">
        <v>253.53726</v>
      </c>
      <c r="L131" s="18"/>
      <c r="M131" s="18"/>
      <c r="N131" s="18"/>
      <c r="O131" s="18"/>
      <c r="P131" s="18"/>
      <c r="Q131" s="18"/>
      <c r="R131" s="18"/>
    </row>
    <row r="132" customFormat="false" ht="11.55" hidden="false" customHeight="true" outlineLevel="0" collapsed="false">
      <c r="A132" s="12" t="n">
        <v>2015</v>
      </c>
      <c r="B132" s="22" t="n">
        <v>0.85234</v>
      </c>
      <c r="C132" s="22" t="n">
        <v>9.89103</v>
      </c>
      <c r="D132" s="22" t="n">
        <v>15.80299</v>
      </c>
      <c r="E132" s="22" t="n">
        <v>10.74337</v>
      </c>
      <c r="F132" s="22" t="n">
        <v>16.65533</v>
      </c>
      <c r="G132" s="22" t="n">
        <v>125.92171</v>
      </c>
      <c r="H132" s="22" t="n">
        <v>120.00974</v>
      </c>
      <c r="I132" s="22" t="n">
        <v>136.66507</v>
      </c>
      <c r="J132" s="13"/>
      <c r="K132" s="23" t="n">
        <v>258.11277</v>
      </c>
      <c r="L132" s="18"/>
      <c r="M132" s="18"/>
      <c r="N132" s="18"/>
      <c r="O132" s="18"/>
      <c r="P132" s="18"/>
      <c r="Q132" s="18"/>
      <c r="R132" s="18"/>
    </row>
    <row r="133" customFormat="false" ht="11.55" hidden="false" customHeight="true" outlineLevel="0" collapsed="false">
      <c r="A133" s="12" t="n">
        <v>2016</v>
      </c>
      <c r="B133" s="22" t="n">
        <v>1.00033</v>
      </c>
      <c r="C133" s="22" t="n">
        <v>11.35977</v>
      </c>
      <c r="D133" s="22" t="n">
        <v>15.41842</v>
      </c>
      <c r="E133" s="22" t="n">
        <v>12.3601</v>
      </c>
      <c r="F133" s="22" t="n">
        <v>16.41875</v>
      </c>
      <c r="G133" s="22" t="n">
        <v>118.20152</v>
      </c>
      <c r="H133" s="22" t="n">
        <v>114.14288</v>
      </c>
      <c r="I133" s="22" t="n">
        <v>130.56162</v>
      </c>
      <c r="J133" s="13"/>
      <c r="K133" s="23" t="n">
        <v>263.91369</v>
      </c>
      <c r="L133" s="18"/>
      <c r="M133" s="18"/>
      <c r="N133" s="18"/>
      <c r="O133" s="18"/>
      <c r="P133" s="18"/>
      <c r="Q133" s="18"/>
      <c r="R133" s="18"/>
    </row>
    <row r="134" customFormat="false" ht="11.55" hidden="false" customHeight="true" outlineLevel="0" collapsed="false">
      <c r="A134" s="12" t="n">
        <v>2017</v>
      </c>
      <c r="B134" s="22" t="n">
        <v>0.86626</v>
      </c>
      <c r="C134" s="22" t="n">
        <v>11.08663</v>
      </c>
      <c r="D134" s="22" t="n">
        <v>14.39587</v>
      </c>
      <c r="E134" s="22" t="n">
        <v>11.95289</v>
      </c>
      <c r="F134" s="22" t="n">
        <v>15.26213</v>
      </c>
      <c r="G134" s="22" t="n">
        <v>106.24506</v>
      </c>
      <c r="H134" s="22" t="n">
        <v>102.93582</v>
      </c>
      <c r="I134" s="22" t="n">
        <v>118.19795</v>
      </c>
      <c r="J134" s="13"/>
      <c r="K134" s="23" t="n">
        <v>268.97251</v>
      </c>
      <c r="L134" s="18"/>
      <c r="M134" s="18"/>
      <c r="N134" s="18"/>
      <c r="O134" s="18"/>
      <c r="P134" s="18"/>
      <c r="Q134" s="18"/>
      <c r="R134" s="24"/>
    </row>
    <row r="135" customFormat="false" ht="11.55" hidden="false" customHeight="true" outlineLevel="0" collapsed="false">
      <c r="A135" s="12" t="n">
        <v>2018</v>
      </c>
      <c r="B135" s="22" t="n">
        <v>0.84825</v>
      </c>
      <c r="C135" s="22" t="n">
        <v>10.95015</v>
      </c>
      <c r="D135" s="22" t="n">
        <v>14.02181</v>
      </c>
      <c r="E135" s="22" t="n">
        <v>11.79841</v>
      </c>
      <c r="F135" s="22" t="n">
        <v>14.87006</v>
      </c>
      <c r="G135" s="22" t="n">
        <v>96.08375</v>
      </c>
      <c r="H135" s="22" t="n">
        <v>93.0121</v>
      </c>
      <c r="I135" s="22" t="n">
        <v>107.88216</v>
      </c>
      <c r="J135" s="13"/>
      <c r="K135" s="23" t="n">
        <v>272.32491</v>
      </c>
      <c r="L135" s="18"/>
      <c r="M135" s="18"/>
      <c r="N135" s="18"/>
      <c r="O135" s="18"/>
      <c r="P135" s="18"/>
      <c r="Q135" s="18"/>
      <c r="R135" s="24"/>
    </row>
    <row r="136" customFormat="false" ht="11.55" hidden="false" customHeight="true" outlineLevel="0" collapsed="false">
      <c r="A136" s="7" t="n">
        <v>2019</v>
      </c>
      <c r="B136" s="25" t="n">
        <v>0.81946</v>
      </c>
      <c r="C136" s="25" t="n">
        <v>11.80316</v>
      </c>
      <c r="D136" s="25" t="n">
        <v>13.96942</v>
      </c>
      <c r="E136" s="25" t="n">
        <v>12.62263</v>
      </c>
      <c r="F136" s="25" t="n">
        <v>14.78889</v>
      </c>
      <c r="G136" s="25" t="n">
        <v>86.33847</v>
      </c>
      <c r="H136" s="25" t="n">
        <v>84.17221</v>
      </c>
      <c r="I136" s="25" t="n">
        <v>98.96109</v>
      </c>
      <c r="J136" s="14"/>
      <c r="K136" s="26" t="n">
        <v>278.23055</v>
      </c>
      <c r="L136" s="18"/>
      <c r="M136" s="18"/>
      <c r="N136" s="18"/>
      <c r="O136" s="18"/>
      <c r="P136" s="18"/>
      <c r="Q136" s="18"/>
      <c r="R136" s="18"/>
    </row>
    <row r="137" customFormat="false" ht="4.6" hidden="false" customHeight="true" outlineLevel="0" collapsed="false">
      <c r="A137" s="27"/>
      <c r="B137" s="28"/>
      <c r="C137" s="28"/>
      <c r="D137" s="28"/>
      <c r="E137" s="28"/>
      <c r="F137" s="28"/>
      <c r="G137" s="28"/>
      <c r="H137" s="28"/>
      <c r="I137" s="28"/>
      <c r="J137" s="28"/>
      <c r="K137" s="28"/>
      <c r="L137" s="28"/>
      <c r="M137" s="28"/>
      <c r="N137" s="28"/>
      <c r="O137" s="28"/>
      <c r="P137" s="28"/>
      <c r="Q137" s="28"/>
      <c r="R137" s="28"/>
    </row>
    <row r="138" customFormat="false" ht="15.65" hidden="false" customHeight="true" outlineLevel="0" collapsed="false">
      <c r="A138" s="29" t="s">
        <v>22</v>
      </c>
      <c r="B138" s="29"/>
      <c r="C138" s="29"/>
      <c r="D138" s="29"/>
      <c r="E138" s="29"/>
      <c r="F138" s="29"/>
      <c r="G138" s="29"/>
      <c r="H138" s="29"/>
      <c r="I138" s="29"/>
      <c r="J138" s="29"/>
      <c r="K138" s="29"/>
      <c r="L138" s="29"/>
      <c r="M138" s="29"/>
      <c r="N138" s="29"/>
      <c r="O138" s="29"/>
      <c r="P138" s="29"/>
      <c r="Q138" s="29"/>
      <c r="R138" s="30" t="s">
        <v>34</v>
      </c>
    </row>
    <row r="139" customFormat="false" ht="21" hidden="false" customHeight="true" outlineLevel="0" collapsed="false">
      <c r="A139" s="31" t="s">
        <v>24</v>
      </c>
      <c r="B139" s="31"/>
      <c r="C139" s="31"/>
      <c r="D139" s="31"/>
      <c r="E139" s="31"/>
      <c r="F139" s="31"/>
      <c r="G139" s="31"/>
      <c r="H139" s="31"/>
      <c r="I139" s="31"/>
      <c r="J139" s="31"/>
      <c r="K139" s="31"/>
      <c r="L139" s="31"/>
      <c r="M139" s="31"/>
      <c r="N139" s="31"/>
      <c r="O139" s="31"/>
      <c r="P139" s="31"/>
      <c r="Q139" s="31"/>
      <c r="R139" s="31"/>
    </row>
    <row r="140" customFormat="false" ht="10.05" hidden="false" customHeight="true" outlineLevel="0" collapsed="false">
      <c r="A140" s="29" t="s">
        <v>25</v>
      </c>
      <c r="B140" s="33"/>
      <c r="C140" s="33"/>
      <c r="D140" s="33"/>
      <c r="E140" s="33"/>
      <c r="F140" s="33"/>
      <c r="G140" s="33"/>
      <c r="H140" s="33"/>
      <c r="I140" s="33"/>
      <c r="J140" s="33"/>
      <c r="K140" s="33"/>
      <c r="L140" s="33"/>
      <c r="M140" s="33"/>
      <c r="N140" s="33"/>
      <c r="O140" s="33"/>
      <c r="P140" s="33"/>
      <c r="Q140" s="33"/>
      <c r="R140" s="33"/>
    </row>
    <row r="141" customFormat="false" ht="10.05" hidden="false" customHeight="true" outlineLevel="0" collapsed="false">
      <c r="A141" s="34" t="s">
        <v>26</v>
      </c>
      <c r="B141" s="33"/>
      <c r="C141" s="33"/>
      <c r="D141" s="33"/>
      <c r="E141" s="33"/>
      <c r="F141" s="33"/>
      <c r="G141" s="33"/>
      <c r="H141" s="33"/>
      <c r="I141" s="33"/>
      <c r="J141" s="33"/>
      <c r="K141" s="33"/>
      <c r="L141" s="33"/>
      <c r="M141" s="33"/>
      <c r="N141" s="33"/>
      <c r="O141" s="33"/>
      <c r="P141" s="33"/>
      <c r="Q141" s="33"/>
      <c r="R141" s="33"/>
    </row>
    <row r="142" customFormat="false" ht="10.05" hidden="false" customHeight="true" outlineLevel="0" collapsed="false">
      <c r="A142" s="34" t="str">
        <f aca="false">HYPERLINK("https://www.gov.uk/government/publications/road-accidents-and-safety-statistics-guidance","Notes &amp; Definitions")</f>
        <v>Notes &amp; Definitions</v>
      </c>
      <c r="B142" s="33"/>
      <c r="C142" s="33"/>
      <c r="D142" s="33"/>
      <c r="E142" s="33"/>
      <c r="F142" s="33"/>
      <c r="G142" s="33"/>
      <c r="H142" s="33"/>
      <c r="I142" s="33"/>
      <c r="J142" s="33"/>
      <c r="K142" s="33"/>
      <c r="L142" s="33"/>
      <c r="M142" s="33"/>
      <c r="N142" s="33"/>
      <c r="O142" s="33"/>
      <c r="P142" s="33"/>
      <c r="Q142" s="33"/>
      <c r="R142" s="33"/>
    </row>
    <row r="143" customFormat="false" ht="10.05" hidden="false" customHeight="true" outlineLevel="0" collapsed="false">
      <c r="A143" s="29"/>
      <c r="B143" s="33"/>
      <c r="C143" s="33"/>
      <c r="D143" s="33"/>
      <c r="E143" s="33"/>
      <c r="F143" s="33"/>
      <c r="G143" s="33"/>
      <c r="H143" s="33"/>
      <c r="I143" s="33"/>
      <c r="J143" s="33"/>
      <c r="K143" s="33"/>
      <c r="L143" s="33"/>
      <c r="M143" s="33"/>
      <c r="N143" s="33"/>
      <c r="O143" s="33"/>
      <c r="P143" s="33"/>
      <c r="Q143" s="33"/>
      <c r="R143" s="30" t="s">
        <v>27</v>
      </c>
    </row>
    <row r="144" customFormat="false" ht="10.05" hidden="false" customHeight="true" outlineLevel="0" collapsed="false">
      <c r="A144" s="29" t="s">
        <v>45</v>
      </c>
      <c r="B144" s="29"/>
      <c r="C144" s="29"/>
      <c r="D144" s="29"/>
      <c r="E144" s="29"/>
      <c r="F144" s="29"/>
      <c r="G144" s="29"/>
      <c r="H144" s="29"/>
      <c r="I144" s="29"/>
      <c r="J144" s="29"/>
      <c r="K144" s="29"/>
      <c r="L144" s="29"/>
      <c r="M144" s="29"/>
      <c r="N144" s="29"/>
      <c r="O144" s="29"/>
      <c r="P144" s="29"/>
      <c r="Q144" s="29"/>
      <c r="R144" s="30" t="s">
        <v>29</v>
      </c>
    </row>
    <row r="145" customFormat="false" ht="10.05" hidden="false" customHeight="true" outlineLevel="0" collapsed="false">
      <c r="A145" s="29" t="s">
        <v>30</v>
      </c>
      <c r="B145" s="36"/>
      <c r="C145" s="36"/>
      <c r="D145" s="36"/>
      <c r="E145" s="36"/>
      <c r="F145" s="36"/>
      <c r="G145" s="36"/>
      <c r="H145" s="36"/>
      <c r="I145" s="36"/>
      <c r="J145" s="36"/>
      <c r="K145" s="36"/>
      <c r="L145" s="36"/>
      <c r="M145" s="36"/>
      <c r="N145" s="36"/>
      <c r="O145" s="36"/>
      <c r="P145" s="36"/>
      <c r="Q145" s="36"/>
      <c r="R145" s="36"/>
    </row>
  </sheetData>
  <mergeCells count="6">
    <mergeCell ref="B6:I6"/>
    <mergeCell ref="K6:R6"/>
    <mergeCell ref="B50:I50"/>
    <mergeCell ref="K50:R50"/>
    <mergeCell ref="B94:I94"/>
    <mergeCell ref="A139:R139"/>
  </mergeCells>
  <hyperlinks>
    <hyperlink ref="A139" r:id="rId1" display="2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in Great Britain have been produced. More information on the change and the adjustment process is available in the 2019 annual report."/>
    <hyperlink ref="A141" r:id="rId2" display="Email: roadacc.stats@dft.gov.uk"/>
  </hyperlinks>
  <printOptions headings="false" gridLines="false" gridLinesSet="true" horizontalCentered="false" verticalCentered="false"/>
  <pageMargins left="0.39375" right="0.39375" top="0.511805555555555" bottom="0.39375" header="0.511805555555555" footer="0.39375"/>
  <pageSetup paperSize="77"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4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54296875" defaultRowHeight="12.8" zeroHeight="false" outlineLevelRow="0" outlineLevelCol="0"/>
  <cols>
    <col collapsed="false" customWidth="true" hidden="false" outlineLevel="0" max="1" min="1" style="1" width="6.88"/>
    <col collapsed="false" customWidth="true" hidden="false" outlineLevel="0" max="9" min="2" style="1" width="9.02"/>
    <col collapsed="false" customWidth="true" hidden="false" outlineLevel="0" max="10" min="10" style="1" width="1.32"/>
    <col collapsed="false" customWidth="true" hidden="false" outlineLevel="0" max="11" min="11" style="1" width="10.74"/>
    <col collapsed="false" customWidth="true" hidden="false" outlineLevel="0" max="18" min="12" style="1" width="9.02"/>
    <col collapsed="false" customWidth="false" hidden="false" outlineLevel="0" max="64" min="19" style="1" width="8.53"/>
  </cols>
  <sheetData>
    <row r="1" customFormat="false" ht="12.8" hidden="false" customHeight="false" outlineLevel="0" collapsed="false">
      <c r="A1" s="2" t="s">
        <v>0</v>
      </c>
    </row>
    <row r="2" customFormat="false" ht="12" hidden="false" customHeight="true" outlineLevel="0" collapsed="false">
      <c r="A2" s="3" t="str">
        <f aca="false">HYPERLINK("https://www.gov.uk/government/statistics/reported-road-casualties-in-great-britain-annual-report-2019", "Reported Road Casualties Great Britain Annual Report 2019")</f>
        <v>Reported Road Casualties Great Britain Annual Report 2019</v>
      </c>
    </row>
    <row r="3" customFormat="false" ht="13.6" hidden="false" customHeight="true" outlineLevel="0" collapsed="false">
      <c r="A3" s="4" t="s">
        <v>1</v>
      </c>
    </row>
    <row r="4" customFormat="false" ht="13.6" hidden="false" customHeight="true" outlineLevel="0" collapsed="false">
      <c r="A4" s="4" t="s">
        <v>47</v>
      </c>
    </row>
    <row r="5" customFormat="false" ht="12" hidden="false" customHeight="true" outlineLevel="0" collapsed="false">
      <c r="A5" s="5"/>
      <c r="B5" s="5"/>
      <c r="C5" s="5"/>
      <c r="D5" s="5"/>
      <c r="E5" s="5"/>
      <c r="F5" s="5"/>
      <c r="G5" s="5"/>
      <c r="H5" s="5"/>
      <c r="I5" s="5"/>
      <c r="J5" s="5"/>
      <c r="K5" s="5"/>
      <c r="L5" s="5"/>
      <c r="M5" s="5"/>
      <c r="N5" s="5"/>
      <c r="O5" s="5"/>
      <c r="P5" s="5"/>
      <c r="Q5" s="5"/>
      <c r="R5" s="6" t="s">
        <v>32</v>
      </c>
    </row>
    <row r="6" customFormat="false" ht="15.05" hidden="false" customHeight="true" outlineLevel="0" collapsed="false">
      <c r="A6" s="7"/>
      <c r="B6" s="8" t="s">
        <v>4</v>
      </c>
      <c r="C6" s="8"/>
      <c r="D6" s="8"/>
      <c r="E6" s="8"/>
      <c r="F6" s="8"/>
      <c r="G6" s="8"/>
      <c r="H6" s="8"/>
      <c r="I6" s="8"/>
      <c r="J6" s="7"/>
      <c r="K6" s="8" t="s">
        <v>5</v>
      </c>
      <c r="L6" s="8"/>
      <c r="M6" s="8"/>
      <c r="N6" s="8"/>
      <c r="O6" s="8"/>
      <c r="P6" s="8"/>
      <c r="Q6" s="8"/>
      <c r="R6" s="8"/>
    </row>
    <row r="7" customFormat="false" ht="22.6" hidden="false" customHeight="true" outlineLevel="0" collapsed="false">
      <c r="A7" s="9"/>
      <c r="B7" s="9" t="s">
        <v>6</v>
      </c>
      <c r="C7" s="10" t="s">
        <v>7</v>
      </c>
      <c r="D7" s="10" t="s">
        <v>8</v>
      </c>
      <c r="E7" s="10" t="s">
        <v>9</v>
      </c>
      <c r="F7" s="10" t="s">
        <v>10</v>
      </c>
      <c r="G7" s="10" t="s">
        <v>11</v>
      </c>
      <c r="H7" s="10" t="s">
        <v>12</v>
      </c>
      <c r="I7" s="10" t="s">
        <v>13</v>
      </c>
      <c r="J7" s="11"/>
      <c r="K7" s="9" t="s">
        <v>6</v>
      </c>
      <c r="L7" s="10" t="s">
        <v>7</v>
      </c>
      <c r="M7" s="10" t="s">
        <v>8</v>
      </c>
      <c r="N7" s="10" t="s">
        <v>9</v>
      </c>
      <c r="O7" s="10" t="s">
        <v>10</v>
      </c>
      <c r="P7" s="10" t="s">
        <v>11</v>
      </c>
      <c r="Q7" s="10" t="s">
        <v>12</v>
      </c>
      <c r="R7" s="10" t="s">
        <v>13</v>
      </c>
    </row>
    <row r="8" customFormat="false" ht="15.05" hidden="false" customHeight="true" outlineLevel="0" collapsed="false">
      <c r="A8" s="12" t="n">
        <v>1979</v>
      </c>
      <c r="B8" s="13" t="n">
        <v>88</v>
      </c>
      <c r="C8" s="13" t="n">
        <v>1533</v>
      </c>
      <c r="D8" s="13" t="s">
        <v>14</v>
      </c>
      <c r="E8" s="13" t="n">
        <v>1621</v>
      </c>
      <c r="F8" s="13" t="s">
        <v>14</v>
      </c>
      <c r="G8" s="13" t="n">
        <v>8551</v>
      </c>
      <c r="H8" s="13" t="s">
        <v>14</v>
      </c>
      <c r="I8" s="13" t="n">
        <v>10172</v>
      </c>
      <c r="J8" s="13"/>
      <c r="K8" s="13" t="n">
        <v>1846</v>
      </c>
      <c r="L8" s="13" t="n">
        <v>27091</v>
      </c>
      <c r="M8" s="13" t="s">
        <v>14</v>
      </c>
      <c r="N8" s="13" t="n">
        <v>28937</v>
      </c>
      <c r="O8" s="13" t="s">
        <v>14</v>
      </c>
      <c r="P8" s="13" t="n">
        <v>93000</v>
      </c>
      <c r="Q8" s="13" t="s">
        <v>14</v>
      </c>
      <c r="R8" s="13" t="n">
        <v>121937</v>
      </c>
    </row>
    <row r="9" customFormat="false" ht="11.55" hidden="false" customHeight="true" outlineLevel="0" collapsed="false">
      <c r="A9" s="12" t="n">
        <v>1980</v>
      </c>
      <c r="B9" s="13" t="n">
        <v>78</v>
      </c>
      <c r="C9" s="13" t="n">
        <v>1592</v>
      </c>
      <c r="D9" s="13" t="s">
        <v>14</v>
      </c>
      <c r="E9" s="13" t="n">
        <v>1670</v>
      </c>
      <c r="F9" s="13" t="s">
        <v>14</v>
      </c>
      <c r="G9" s="13" t="n">
        <v>8551</v>
      </c>
      <c r="H9" s="13" t="s">
        <v>14</v>
      </c>
      <c r="I9" s="13" t="n">
        <v>10221</v>
      </c>
      <c r="J9" s="13"/>
      <c r="K9" s="13" t="n">
        <v>1683</v>
      </c>
      <c r="L9" s="13" t="n">
        <v>25514</v>
      </c>
      <c r="M9" s="13" t="s">
        <v>14</v>
      </c>
      <c r="N9" s="13" t="n">
        <v>27197</v>
      </c>
      <c r="O9" s="13" t="s">
        <v>14</v>
      </c>
      <c r="P9" s="13" t="n">
        <v>88588</v>
      </c>
      <c r="Q9" s="13" t="s">
        <v>14</v>
      </c>
      <c r="R9" s="13" t="n">
        <v>115785</v>
      </c>
    </row>
    <row r="10" customFormat="false" ht="11.55" hidden="false" customHeight="true" outlineLevel="0" collapsed="false">
      <c r="A10" s="12" t="n">
        <v>1981</v>
      </c>
      <c r="B10" s="13" t="n">
        <v>98</v>
      </c>
      <c r="C10" s="13" t="n">
        <v>1551</v>
      </c>
      <c r="D10" s="13" t="s">
        <v>14</v>
      </c>
      <c r="E10" s="13" t="n">
        <v>1649</v>
      </c>
      <c r="F10" s="13" t="s">
        <v>14</v>
      </c>
      <c r="G10" s="13" t="n">
        <v>8626</v>
      </c>
      <c r="H10" s="13" t="s">
        <v>14</v>
      </c>
      <c r="I10" s="13" t="n">
        <v>10275</v>
      </c>
      <c r="J10" s="13"/>
      <c r="K10" s="13" t="n">
        <v>1730</v>
      </c>
      <c r="L10" s="13" t="n">
        <v>26030</v>
      </c>
      <c r="M10" s="13" t="s">
        <v>14</v>
      </c>
      <c r="N10" s="13" t="n">
        <v>27760</v>
      </c>
      <c r="O10" s="13" t="s">
        <v>14</v>
      </c>
      <c r="P10" s="13" t="n">
        <v>91212</v>
      </c>
      <c r="Q10" s="13" t="s">
        <v>14</v>
      </c>
      <c r="R10" s="13" t="n">
        <v>118972</v>
      </c>
    </row>
    <row r="11" customFormat="false" ht="11.55" hidden="false" customHeight="true" outlineLevel="0" collapsed="false">
      <c r="A11" s="12" t="n">
        <v>1982</v>
      </c>
      <c r="B11" s="13" t="n">
        <v>86</v>
      </c>
      <c r="C11" s="13" t="n">
        <v>1595</v>
      </c>
      <c r="D11" s="13" t="s">
        <v>14</v>
      </c>
      <c r="E11" s="13" t="n">
        <v>1681</v>
      </c>
      <c r="F11" s="13" t="s">
        <v>14</v>
      </c>
      <c r="G11" s="13" t="n">
        <v>8694</v>
      </c>
      <c r="H11" s="13" t="s">
        <v>14</v>
      </c>
      <c r="I11" s="13" t="n">
        <v>10375</v>
      </c>
      <c r="J11" s="13"/>
      <c r="K11" s="13" t="n">
        <v>1879</v>
      </c>
      <c r="L11" s="13" t="n">
        <v>26234</v>
      </c>
      <c r="M11" s="13" t="s">
        <v>14</v>
      </c>
      <c r="N11" s="13" t="n">
        <v>28113</v>
      </c>
      <c r="O11" s="13" t="s">
        <v>14</v>
      </c>
      <c r="P11" s="13" t="n">
        <v>94449</v>
      </c>
      <c r="Q11" s="13" t="s">
        <v>14</v>
      </c>
      <c r="R11" s="13" t="n">
        <v>122562</v>
      </c>
    </row>
    <row r="12" customFormat="false" ht="11.55" hidden="false" customHeight="true" outlineLevel="0" collapsed="false">
      <c r="A12" s="12" t="n">
        <v>1983</v>
      </c>
      <c r="B12" s="13" t="n">
        <v>88</v>
      </c>
      <c r="C12" s="13" t="n">
        <v>1343</v>
      </c>
      <c r="D12" s="13" t="s">
        <v>14</v>
      </c>
      <c r="E12" s="13" t="n">
        <v>1431</v>
      </c>
      <c r="F12" s="13" t="s">
        <v>14</v>
      </c>
      <c r="G12" s="13" t="n">
        <v>8315</v>
      </c>
      <c r="H12" s="13" t="s">
        <v>14</v>
      </c>
      <c r="I12" s="13" t="n">
        <v>9746</v>
      </c>
      <c r="J12" s="13"/>
      <c r="K12" s="13" t="n">
        <v>1497</v>
      </c>
      <c r="L12" s="13" t="n">
        <v>20534</v>
      </c>
      <c r="M12" s="13" t="s">
        <v>14</v>
      </c>
      <c r="N12" s="13" t="n">
        <v>22031</v>
      </c>
      <c r="O12" s="13" t="s">
        <v>14</v>
      </c>
      <c r="P12" s="13" t="n">
        <v>83383</v>
      </c>
      <c r="Q12" s="13" t="s">
        <v>14</v>
      </c>
      <c r="R12" s="13" t="n">
        <v>105414</v>
      </c>
    </row>
    <row r="13" customFormat="false" ht="11.55" hidden="false" customHeight="true" outlineLevel="0" collapsed="false">
      <c r="A13" s="12" t="n">
        <v>1984</v>
      </c>
      <c r="B13" s="13" t="n">
        <v>107</v>
      </c>
      <c r="C13" s="13" t="n">
        <v>1436</v>
      </c>
      <c r="D13" s="13" t="s">
        <v>14</v>
      </c>
      <c r="E13" s="13" t="n">
        <v>1543</v>
      </c>
      <c r="F13" s="13" t="s">
        <v>14</v>
      </c>
      <c r="G13" s="13" t="n">
        <v>9326</v>
      </c>
      <c r="H13" s="13" t="s">
        <v>14</v>
      </c>
      <c r="I13" s="13" t="n">
        <v>10869</v>
      </c>
      <c r="J13" s="13"/>
      <c r="K13" s="13" t="n">
        <v>1626</v>
      </c>
      <c r="L13" s="13" t="n">
        <v>21996</v>
      </c>
      <c r="M13" s="13" t="s">
        <v>14</v>
      </c>
      <c r="N13" s="13" t="n">
        <v>23622</v>
      </c>
      <c r="O13" s="13" t="s">
        <v>14</v>
      </c>
      <c r="P13" s="13" t="n">
        <v>92670</v>
      </c>
      <c r="Q13" s="13" t="s">
        <v>14</v>
      </c>
      <c r="R13" s="13" t="n">
        <v>116292</v>
      </c>
    </row>
    <row r="14" customFormat="false" ht="11.55" hidden="false" customHeight="true" outlineLevel="0" collapsed="false">
      <c r="A14" s="12" t="n">
        <v>1985</v>
      </c>
      <c r="B14" s="13" t="n">
        <v>89</v>
      </c>
      <c r="C14" s="13" t="n">
        <v>1444</v>
      </c>
      <c r="D14" s="13" t="s">
        <v>14</v>
      </c>
      <c r="E14" s="13" t="n">
        <v>1533</v>
      </c>
      <c r="F14" s="13" t="s">
        <v>14</v>
      </c>
      <c r="G14" s="13" t="n">
        <v>9978</v>
      </c>
      <c r="H14" s="13" t="s">
        <v>14</v>
      </c>
      <c r="I14" s="13" t="n">
        <v>11511</v>
      </c>
      <c r="J14" s="13"/>
      <c r="K14" s="13" t="n">
        <v>1551</v>
      </c>
      <c r="L14" s="13" t="n">
        <v>22140</v>
      </c>
      <c r="M14" s="13" t="s">
        <v>14</v>
      </c>
      <c r="N14" s="13" t="n">
        <v>23691</v>
      </c>
      <c r="O14" s="13" t="s">
        <v>14</v>
      </c>
      <c r="P14" s="13" t="n">
        <v>96863</v>
      </c>
      <c r="Q14" s="13" t="s">
        <v>14</v>
      </c>
      <c r="R14" s="13" t="n">
        <v>120554</v>
      </c>
    </row>
    <row r="15" customFormat="false" ht="11.55" hidden="false" customHeight="true" outlineLevel="0" collapsed="false">
      <c r="A15" s="12" t="n">
        <v>1986</v>
      </c>
      <c r="B15" s="13" t="n">
        <v>100</v>
      </c>
      <c r="C15" s="13" t="n">
        <v>1492</v>
      </c>
      <c r="D15" s="13" t="s">
        <v>14</v>
      </c>
      <c r="E15" s="13" t="n">
        <v>1592</v>
      </c>
      <c r="F15" s="13" t="s">
        <v>14</v>
      </c>
      <c r="G15" s="13" t="n">
        <v>10511</v>
      </c>
      <c r="H15" s="13" t="s">
        <v>14</v>
      </c>
      <c r="I15" s="13" t="n">
        <v>12103</v>
      </c>
      <c r="J15" s="13"/>
      <c r="K15" s="13" t="n">
        <v>1668</v>
      </c>
      <c r="L15" s="13" t="n">
        <v>22476</v>
      </c>
      <c r="M15" s="13" t="s">
        <v>14</v>
      </c>
      <c r="N15" s="13" t="n">
        <v>24144</v>
      </c>
      <c r="O15" s="13" t="s">
        <v>14</v>
      </c>
      <c r="P15" s="13" t="n">
        <v>104863</v>
      </c>
      <c r="Q15" s="13" t="s">
        <v>14</v>
      </c>
      <c r="R15" s="13" t="n">
        <v>129007</v>
      </c>
    </row>
    <row r="16" customFormat="false" ht="11.55" hidden="false" customHeight="true" outlineLevel="0" collapsed="false">
      <c r="A16" s="12" t="n">
        <v>1987</v>
      </c>
      <c r="B16" s="13" t="n">
        <v>113</v>
      </c>
      <c r="C16" s="13" t="n">
        <v>1457</v>
      </c>
      <c r="D16" s="13" t="s">
        <v>14</v>
      </c>
      <c r="E16" s="13" t="n">
        <v>1570</v>
      </c>
      <c r="F16" s="13" t="s">
        <v>14</v>
      </c>
      <c r="G16" s="13" t="n">
        <v>10619</v>
      </c>
      <c r="H16" s="13" t="s">
        <v>14</v>
      </c>
      <c r="I16" s="13" t="n">
        <v>12189</v>
      </c>
      <c r="J16" s="13"/>
      <c r="K16" s="13" t="n">
        <v>1660</v>
      </c>
      <c r="L16" s="13" t="n">
        <v>22157</v>
      </c>
      <c r="M16" s="13" t="s">
        <v>14</v>
      </c>
      <c r="N16" s="13" t="n">
        <v>23817</v>
      </c>
      <c r="O16" s="13" t="s">
        <v>14</v>
      </c>
      <c r="P16" s="13" t="n">
        <v>105731</v>
      </c>
      <c r="Q16" s="13" t="s">
        <v>14</v>
      </c>
      <c r="R16" s="13" t="n">
        <v>129548</v>
      </c>
    </row>
    <row r="17" customFormat="false" ht="11.55" hidden="false" customHeight="true" outlineLevel="0" collapsed="false">
      <c r="A17" s="12" t="n">
        <v>1988</v>
      </c>
      <c r="B17" s="13" t="n">
        <v>101</v>
      </c>
      <c r="C17" s="13" t="n">
        <v>1495</v>
      </c>
      <c r="D17" s="13" t="s">
        <v>14</v>
      </c>
      <c r="E17" s="13" t="n">
        <v>1596</v>
      </c>
      <c r="F17" s="13" t="s">
        <v>14</v>
      </c>
      <c r="G17" s="13" t="n">
        <v>11567</v>
      </c>
      <c r="H17" s="13" t="s">
        <v>14</v>
      </c>
      <c r="I17" s="13" t="n">
        <v>13163</v>
      </c>
      <c r="J17" s="13"/>
      <c r="K17" s="13" t="n">
        <v>1613</v>
      </c>
      <c r="L17" s="13" t="n">
        <v>22244</v>
      </c>
      <c r="M17" s="13" t="s">
        <v>14</v>
      </c>
      <c r="N17" s="13" t="n">
        <v>23857</v>
      </c>
      <c r="O17" s="13" t="s">
        <v>14</v>
      </c>
      <c r="P17" s="13" t="n">
        <v>114883</v>
      </c>
      <c r="Q17" s="13" t="s">
        <v>14</v>
      </c>
      <c r="R17" s="13" t="n">
        <v>138740</v>
      </c>
    </row>
    <row r="18" customFormat="false" ht="11.55" hidden="false" customHeight="true" outlineLevel="0" collapsed="false">
      <c r="A18" s="12" t="n">
        <v>1989</v>
      </c>
      <c r="B18" s="13" t="n">
        <v>100</v>
      </c>
      <c r="C18" s="13" t="n">
        <v>1498</v>
      </c>
      <c r="D18" s="13" t="s">
        <v>14</v>
      </c>
      <c r="E18" s="13" t="n">
        <v>1598</v>
      </c>
      <c r="F18" s="13" t="s">
        <v>14</v>
      </c>
      <c r="G18" s="13" t="n">
        <v>12242</v>
      </c>
      <c r="H18" s="13" t="s">
        <v>14</v>
      </c>
      <c r="I18" s="13" t="n">
        <v>13840</v>
      </c>
      <c r="J18" s="13"/>
      <c r="K18" s="13" t="n">
        <v>1786</v>
      </c>
      <c r="L18" s="13" t="n">
        <v>22301</v>
      </c>
      <c r="M18" s="13" t="s">
        <v>14</v>
      </c>
      <c r="N18" s="13" t="n">
        <v>24087</v>
      </c>
      <c r="O18" s="13" t="s">
        <v>14</v>
      </c>
      <c r="P18" s="13" t="n">
        <v>126693</v>
      </c>
      <c r="Q18" s="13" t="s">
        <v>14</v>
      </c>
      <c r="R18" s="13" t="n">
        <v>150780</v>
      </c>
    </row>
    <row r="19" customFormat="false" ht="11.55" hidden="false" customHeight="true" outlineLevel="0" collapsed="false">
      <c r="A19" s="12" t="n">
        <v>1990</v>
      </c>
      <c r="B19" s="13" t="n">
        <v>100</v>
      </c>
      <c r="C19" s="13" t="n">
        <v>1500</v>
      </c>
      <c r="D19" s="13" t="s">
        <v>14</v>
      </c>
      <c r="E19" s="13" t="n">
        <v>1600</v>
      </c>
      <c r="F19" s="13" t="s">
        <v>14</v>
      </c>
      <c r="G19" s="13" t="n">
        <v>13072</v>
      </c>
      <c r="H19" s="13" t="s">
        <v>14</v>
      </c>
      <c r="I19" s="13" t="n">
        <v>14672</v>
      </c>
      <c r="J19" s="13"/>
      <c r="K19" s="13" t="n">
        <v>1779</v>
      </c>
      <c r="L19" s="13" t="n">
        <v>21817</v>
      </c>
      <c r="M19" s="13" t="s">
        <v>14</v>
      </c>
      <c r="N19" s="13" t="n">
        <v>23596</v>
      </c>
      <c r="O19" s="13" t="s">
        <v>14</v>
      </c>
      <c r="P19" s="13" t="n">
        <v>132062</v>
      </c>
      <c r="Q19" s="13" t="s">
        <v>14</v>
      </c>
      <c r="R19" s="13" t="n">
        <v>155658</v>
      </c>
    </row>
    <row r="20" customFormat="false" ht="11.55" hidden="false" customHeight="true" outlineLevel="0" collapsed="false">
      <c r="A20" s="12" t="n">
        <v>1991</v>
      </c>
      <c r="B20" s="13" t="n">
        <v>81</v>
      </c>
      <c r="C20" s="13" t="n">
        <v>1290</v>
      </c>
      <c r="D20" s="13" t="s">
        <v>14</v>
      </c>
      <c r="E20" s="13" t="n">
        <v>1371</v>
      </c>
      <c r="F20" s="13" t="s">
        <v>14</v>
      </c>
      <c r="G20" s="13" t="n">
        <v>12106</v>
      </c>
      <c r="H20" s="13" t="s">
        <v>14</v>
      </c>
      <c r="I20" s="13" t="n">
        <v>13477</v>
      </c>
      <c r="J20" s="13"/>
      <c r="K20" s="13" t="n">
        <v>1565</v>
      </c>
      <c r="L20" s="13" t="n">
        <v>18918</v>
      </c>
      <c r="M20" s="13" t="s">
        <v>14</v>
      </c>
      <c r="N20" s="13" t="n">
        <v>20483</v>
      </c>
      <c r="O20" s="13" t="s">
        <v>14</v>
      </c>
      <c r="P20" s="13" t="n">
        <v>126319</v>
      </c>
      <c r="Q20" s="13" t="s">
        <v>14</v>
      </c>
      <c r="R20" s="13" t="n">
        <v>146802</v>
      </c>
    </row>
    <row r="21" customFormat="false" ht="11.55" hidden="false" customHeight="true" outlineLevel="0" collapsed="false">
      <c r="A21" s="12" t="n">
        <v>1992</v>
      </c>
      <c r="B21" s="13" t="n">
        <v>70</v>
      </c>
      <c r="C21" s="13" t="n">
        <v>1334</v>
      </c>
      <c r="D21" s="13" t="s">
        <v>14</v>
      </c>
      <c r="E21" s="13" t="n">
        <v>1404</v>
      </c>
      <c r="F21" s="13" t="s">
        <v>14</v>
      </c>
      <c r="G21" s="13" t="n">
        <v>12742</v>
      </c>
      <c r="H21" s="13" t="s">
        <v>14</v>
      </c>
      <c r="I21" s="13" t="n">
        <v>14146</v>
      </c>
      <c r="J21" s="13"/>
      <c r="K21" s="13" t="n">
        <v>1511</v>
      </c>
      <c r="L21" s="13" t="n">
        <v>18623</v>
      </c>
      <c r="M21" s="13" t="s">
        <v>14</v>
      </c>
      <c r="N21" s="13" t="n">
        <v>20134</v>
      </c>
      <c r="O21" s="13" t="s">
        <v>14</v>
      </c>
      <c r="P21" s="13" t="n">
        <v>131286</v>
      </c>
      <c r="Q21" s="13" t="s">
        <v>14</v>
      </c>
      <c r="R21" s="13" t="n">
        <v>151420</v>
      </c>
    </row>
    <row r="22" customFormat="false" ht="11.55" hidden="false" customHeight="true" outlineLevel="0" collapsed="false">
      <c r="A22" s="12" t="n">
        <v>1993</v>
      </c>
      <c r="B22" s="13" t="n">
        <v>91</v>
      </c>
      <c r="C22" s="13" t="n">
        <v>1210</v>
      </c>
      <c r="D22" s="13" t="s">
        <v>14</v>
      </c>
      <c r="E22" s="13" t="n">
        <v>1301</v>
      </c>
      <c r="F22" s="13" t="s">
        <v>14</v>
      </c>
      <c r="G22" s="13" t="n">
        <v>13036</v>
      </c>
      <c r="H22" s="13" t="s">
        <v>14</v>
      </c>
      <c r="I22" s="13" t="n">
        <v>14337</v>
      </c>
      <c r="J22" s="13"/>
      <c r="K22" s="13" t="n">
        <v>1284</v>
      </c>
      <c r="L22" s="13" t="n">
        <v>16605</v>
      </c>
      <c r="M22" s="13" t="s">
        <v>14</v>
      </c>
      <c r="N22" s="13" t="n">
        <v>17889</v>
      </c>
      <c r="O22" s="13" t="s">
        <v>14</v>
      </c>
      <c r="P22" s="13" t="n">
        <v>133722</v>
      </c>
      <c r="Q22" s="13" t="s">
        <v>14</v>
      </c>
      <c r="R22" s="13" t="n">
        <v>151611</v>
      </c>
    </row>
    <row r="23" customFormat="false" ht="11.55" hidden="false" customHeight="true" outlineLevel="0" collapsed="false">
      <c r="A23" s="12" t="n">
        <v>1994</v>
      </c>
      <c r="B23" s="13" t="n">
        <v>84</v>
      </c>
      <c r="C23" s="13" t="n">
        <v>1294</v>
      </c>
      <c r="D23" s="13" t="s">
        <v>14</v>
      </c>
      <c r="E23" s="13" t="n">
        <v>1378</v>
      </c>
      <c r="F23" s="13" t="s">
        <v>14</v>
      </c>
      <c r="G23" s="13" t="n">
        <v>13808</v>
      </c>
      <c r="H23" s="13" t="s">
        <v>14</v>
      </c>
      <c r="I23" s="13" t="n">
        <v>15186</v>
      </c>
      <c r="J23" s="13"/>
      <c r="K23" s="13" t="n">
        <v>1281</v>
      </c>
      <c r="L23" s="13" t="n">
        <v>17526</v>
      </c>
      <c r="M23" s="13" t="s">
        <v>14</v>
      </c>
      <c r="N23" s="13" t="n">
        <v>18807</v>
      </c>
      <c r="O23" s="13" t="s">
        <v>14</v>
      </c>
      <c r="P23" s="13" t="n">
        <v>139377</v>
      </c>
      <c r="Q23" s="13" t="s">
        <v>14</v>
      </c>
      <c r="R23" s="13" t="n">
        <v>158184</v>
      </c>
    </row>
    <row r="24" customFormat="false" ht="11.55" hidden="false" customHeight="true" outlineLevel="0" collapsed="false">
      <c r="A24" s="12" t="n">
        <v>1995</v>
      </c>
      <c r="B24" s="13" t="n">
        <v>86</v>
      </c>
      <c r="C24" s="13" t="n">
        <v>1238</v>
      </c>
      <c r="D24" s="13" t="s">
        <v>14</v>
      </c>
      <c r="E24" s="13" t="n">
        <v>1324</v>
      </c>
      <c r="F24" s="13" t="s">
        <v>14</v>
      </c>
      <c r="G24" s="13" t="n">
        <v>13342</v>
      </c>
      <c r="H24" s="13" t="s">
        <v>14</v>
      </c>
      <c r="I24" s="13" t="n">
        <v>14666</v>
      </c>
      <c r="J24" s="13"/>
      <c r="K24" s="13" t="n">
        <v>1265</v>
      </c>
      <c r="L24" s="13" t="n">
        <v>17285</v>
      </c>
      <c r="M24" s="13" t="s">
        <v>14</v>
      </c>
      <c r="N24" s="13" t="n">
        <v>18550</v>
      </c>
      <c r="O24" s="13" t="s">
        <v>14</v>
      </c>
      <c r="P24" s="13" t="n">
        <v>139294</v>
      </c>
      <c r="Q24" s="13" t="s">
        <v>14</v>
      </c>
      <c r="R24" s="13" t="n">
        <v>157844</v>
      </c>
    </row>
    <row r="25" customFormat="false" ht="11.55" hidden="false" customHeight="true" outlineLevel="0" collapsed="false">
      <c r="A25" s="12" t="n">
        <v>1996</v>
      </c>
      <c r="B25" s="13" t="n">
        <v>79</v>
      </c>
      <c r="C25" s="13" t="n">
        <v>1250</v>
      </c>
      <c r="D25" s="13" t="s">
        <v>14</v>
      </c>
      <c r="E25" s="13" t="n">
        <v>1329</v>
      </c>
      <c r="F25" s="13" t="s">
        <v>14</v>
      </c>
      <c r="G25" s="13" t="n">
        <v>14131</v>
      </c>
      <c r="H25" s="13" t="s">
        <v>14</v>
      </c>
      <c r="I25" s="13" t="n">
        <v>15460</v>
      </c>
      <c r="J25" s="13"/>
      <c r="K25" s="13" t="n">
        <v>1344</v>
      </c>
      <c r="L25" s="13" t="n">
        <v>17792</v>
      </c>
      <c r="M25" s="13" t="s">
        <v>14</v>
      </c>
      <c r="N25" s="13" t="n">
        <v>19136</v>
      </c>
      <c r="O25" s="13" t="s">
        <v>14</v>
      </c>
      <c r="P25" s="13" t="n">
        <v>148767</v>
      </c>
      <c r="Q25" s="13" t="s">
        <v>14</v>
      </c>
      <c r="R25" s="13" t="n">
        <v>167903</v>
      </c>
    </row>
    <row r="26" customFormat="false" ht="11.55" hidden="false" customHeight="true" outlineLevel="0" collapsed="false">
      <c r="A26" s="12" t="n">
        <v>1997</v>
      </c>
      <c r="B26" s="13" t="n">
        <v>74</v>
      </c>
      <c r="C26" s="13" t="n">
        <v>1197</v>
      </c>
      <c r="D26" s="13" t="s">
        <v>14</v>
      </c>
      <c r="E26" s="13" t="n">
        <v>1271</v>
      </c>
      <c r="F26" s="13" t="s">
        <v>14</v>
      </c>
      <c r="G26" s="13" t="n">
        <v>14668</v>
      </c>
      <c r="H26" s="13" t="s">
        <v>14</v>
      </c>
      <c r="I26" s="13" t="n">
        <v>15939</v>
      </c>
      <c r="J26" s="13"/>
      <c r="K26" s="13" t="n">
        <v>1339</v>
      </c>
      <c r="L26" s="13" t="n">
        <v>16999</v>
      </c>
      <c r="M26" s="13" t="s">
        <v>14</v>
      </c>
      <c r="N26" s="13" t="n">
        <v>18338</v>
      </c>
      <c r="O26" s="13" t="s">
        <v>14</v>
      </c>
      <c r="P26" s="13" t="n">
        <v>154351</v>
      </c>
      <c r="Q26" s="13" t="s">
        <v>14</v>
      </c>
      <c r="R26" s="13" t="n">
        <v>172689</v>
      </c>
    </row>
    <row r="27" customFormat="false" ht="11.55" hidden="false" customHeight="true" outlineLevel="0" collapsed="false">
      <c r="A27" s="12" t="n">
        <v>1998</v>
      </c>
      <c r="B27" s="13" t="n">
        <v>64</v>
      </c>
      <c r="C27" s="13" t="n">
        <v>1151</v>
      </c>
      <c r="D27" s="13" t="s">
        <v>14</v>
      </c>
      <c r="E27" s="13" t="n">
        <v>1215</v>
      </c>
      <c r="F27" s="13" t="s">
        <v>14</v>
      </c>
      <c r="G27" s="13" t="n">
        <v>14644</v>
      </c>
      <c r="H27" s="13" t="s">
        <v>14</v>
      </c>
      <c r="I27" s="13" t="n">
        <v>15859</v>
      </c>
      <c r="J27" s="13"/>
      <c r="K27" s="13" t="n">
        <v>1259</v>
      </c>
      <c r="L27" s="13" t="n">
        <v>15800</v>
      </c>
      <c r="M27" s="13" t="s">
        <v>14</v>
      </c>
      <c r="N27" s="13" t="n">
        <v>17059</v>
      </c>
      <c r="O27" s="13" t="s">
        <v>14</v>
      </c>
      <c r="P27" s="13" t="n">
        <v>154842</v>
      </c>
      <c r="Q27" s="13" t="s">
        <v>14</v>
      </c>
      <c r="R27" s="13" t="n">
        <v>171901</v>
      </c>
    </row>
    <row r="28" customFormat="false" ht="11.55" hidden="false" customHeight="true" outlineLevel="0" collapsed="false">
      <c r="A28" s="12" t="n">
        <v>1999</v>
      </c>
      <c r="B28" s="13" t="n">
        <v>71</v>
      </c>
      <c r="C28" s="13" t="n">
        <v>985</v>
      </c>
      <c r="D28" s="13" t="s">
        <v>14</v>
      </c>
      <c r="E28" s="13" t="n">
        <v>1056</v>
      </c>
      <c r="F28" s="13" t="s">
        <v>14</v>
      </c>
      <c r="G28" s="13" t="n">
        <v>14194</v>
      </c>
      <c r="H28" s="13" t="s">
        <v>14</v>
      </c>
      <c r="I28" s="13" t="n">
        <v>15250</v>
      </c>
      <c r="J28" s="13"/>
      <c r="K28" s="13" t="n">
        <v>1199</v>
      </c>
      <c r="L28" s="13" t="n">
        <v>14727</v>
      </c>
      <c r="M28" s="13" t="s">
        <v>14</v>
      </c>
      <c r="N28" s="13" t="n">
        <v>15926</v>
      </c>
      <c r="O28" s="13" t="s">
        <v>14</v>
      </c>
      <c r="P28" s="13" t="n">
        <v>150994</v>
      </c>
      <c r="Q28" s="13" t="s">
        <v>14</v>
      </c>
      <c r="R28" s="13" t="n">
        <v>166920</v>
      </c>
    </row>
    <row r="29" customFormat="false" ht="11.55" hidden="false" customHeight="true" outlineLevel="0" collapsed="false">
      <c r="A29" s="12" t="n">
        <v>2000</v>
      </c>
      <c r="B29" s="13" t="n">
        <v>49</v>
      </c>
      <c r="C29" s="13" t="n">
        <v>954</v>
      </c>
      <c r="D29" s="13" t="s">
        <v>14</v>
      </c>
      <c r="E29" s="13" t="n">
        <v>1003</v>
      </c>
      <c r="F29" s="13" t="s">
        <v>14</v>
      </c>
      <c r="G29" s="13" t="n">
        <v>13906</v>
      </c>
      <c r="H29" s="13" t="s">
        <v>14</v>
      </c>
      <c r="I29" s="13" t="n">
        <v>14909</v>
      </c>
      <c r="J29" s="13"/>
      <c r="K29" s="13" t="n">
        <v>1262</v>
      </c>
      <c r="L29" s="13" t="n">
        <v>14189</v>
      </c>
      <c r="M29" s="13" t="s">
        <v>14</v>
      </c>
      <c r="N29" s="13" t="n">
        <v>15451</v>
      </c>
      <c r="O29" s="13" t="s">
        <v>14</v>
      </c>
      <c r="P29" s="13" t="n">
        <v>152703</v>
      </c>
      <c r="Q29" s="13" t="s">
        <v>14</v>
      </c>
      <c r="R29" s="13" t="n">
        <v>168154</v>
      </c>
    </row>
    <row r="30" customFormat="false" ht="11.55" hidden="false" customHeight="true" outlineLevel="0" collapsed="false">
      <c r="A30" s="12" t="n">
        <v>2001</v>
      </c>
      <c r="B30" s="13" t="n">
        <v>75</v>
      </c>
      <c r="C30" s="13" t="n">
        <v>863</v>
      </c>
      <c r="D30" s="13" t="s">
        <v>14</v>
      </c>
      <c r="E30" s="13" t="n">
        <v>938</v>
      </c>
      <c r="F30" s="13" t="s">
        <v>14</v>
      </c>
      <c r="G30" s="13" t="n">
        <v>13477</v>
      </c>
      <c r="H30" s="13" t="s">
        <v>14</v>
      </c>
      <c r="I30" s="13" t="n">
        <v>14415</v>
      </c>
      <c r="J30" s="13"/>
      <c r="K30" s="13" t="n">
        <v>1303</v>
      </c>
      <c r="L30" s="13" t="n">
        <v>13995</v>
      </c>
      <c r="M30" s="13" t="s">
        <v>14</v>
      </c>
      <c r="N30" s="13" t="n">
        <v>15298</v>
      </c>
      <c r="O30" s="13" t="s">
        <v>14</v>
      </c>
      <c r="P30" s="13" t="n">
        <v>149025</v>
      </c>
      <c r="Q30" s="13" t="s">
        <v>14</v>
      </c>
      <c r="R30" s="13" t="n">
        <v>164323</v>
      </c>
    </row>
    <row r="31" customFormat="false" ht="11.55" hidden="false" customHeight="true" outlineLevel="0" collapsed="false">
      <c r="A31" s="12" t="n">
        <v>2002</v>
      </c>
      <c r="B31" s="13" t="n">
        <v>72</v>
      </c>
      <c r="C31" s="13" t="n">
        <v>867</v>
      </c>
      <c r="D31" s="13" t="s">
        <v>14</v>
      </c>
      <c r="E31" s="13" t="n">
        <v>939</v>
      </c>
      <c r="F31" s="13" t="s">
        <v>14</v>
      </c>
      <c r="G31" s="13" t="n">
        <v>12526</v>
      </c>
      <c r="H31" s="13" t="s">
        <v>14</v>
      </c>
      <c r="I31" s="13" t="n">
        <v>13465</v>
      </c>
      <c r="J31" s="13"/>
      <c r="K31" s="13" t="n">
        <v>1304</v>
      </c>
      <c r="L31" s="13" t="n">
        <v>13539</v>
      </c>
      <c r="M31" s="13" t="s">
        <v>14</v>
      </c>
      <c r="N31" s="13" t="n">
        <v>14843</v>
      </c>
      <c r="O31" s="13" t="s">
        <v>14</v>
      </c>
      <c r="P31" s="13" t="n">
        <v>145809</v>
      </c>
      <c r="Q31" s="13" t="s">
        <v>14</v>
      </c>
      <c r="R31" s="13" t="n">
        <v>160652</v>
      </c>
    </row>
    <row r="32" customFormat="false" ht="11.55" hidden="false" customHeight="true" outlineLevel="0" collapsed="false">
      <c r="A32" s="12" t="n">
        <v>2003</v>
      </c>
      <c r="B32" s="13" t="n">
        <v>69</v>
      </c>
      <c r="C32" s="13" t="n">
        <v>816</v>
      </c>
      <c r="D32" s="13" t="s">
        <v>14</v>
      </c>
      <c r="E32" s="13" t="n">
        <v>885</v>
      </c>
      <c r="F32" s="13" t="s">
        <v>14</v>
      </c>
      <c r="G32" s="13" t="n">
        <v>11728</v>
      </c>
      <c r="H32" s="13" t="s">
        <v>14</v>
      </c>
      <c r="I32" s="13" t="n">
        <v>12613</v>
      </c>
      <c r="J32" s="13"/>
      <c r="K32" s="13" t="n">
        <v>1332</v>
      </c>
      <c r="L32" s="13" t="n">
        <v>12205</v>
      </c>
      <c r="M32" s="13" t="s">
        <v>14</v>
      </c>
      <c r="N32" s="13" t="n">
        <v>13537</v>
      </c>
      <c r="O32" s="13" t="s">
        <v>14</v>
      </c>
      <c r="P32" s="13" t="n">
        <v>139015</v>
      </c>
      <c r="Q32" s="13" t="s">
        <v>14</v>
      </c>
      <c r="R32" s="13" t="n">
        <v>152552</v>
      </c>
    </row>
    <row r="33" customFormat="false" ht="11.55" hidden="false" customHeight="true" outlineLevel="0" collapsed="false">
      <c r="A33" s="12" t="n">
        <v>2004</v>
      </c>
      <c r="B33" s="13" t="n">
        <v>51</v>
      </c>
      <c r="C33" s="13" t="n">
        <v>708</v>
      </c>
      <c r="D33" s="13" t="n">
        <v>1206.45571</v>
      </c>
      <c r="E33" s="13" t="n">
        <v>759</v>
      </c>
      <c r="F33" s="13" t="n">
        <v>1257.45571</v>
      </c>
      <c r="G33" s="13" t="n">
        <v>11126</v>
      </c>
      <c r="H33" s="13" t="n">
        <v>10627.54429</v>
      </c>
      <c r="I33" s="13" t="n">
        <v>11885</v>
      </c>
      <c r="J33" s="13"/>
      <c r="K33" s="13" t="n">
        <v>1283</v>
      </c>
      <c r="L33" s="13" t="n">
        <v>11477</v>
      </c>
      <c r="M33" s="13" t="n">
        <v>18157.12901</v>
      </c>
      <c r="N33" s="13" t="n">
        <v>12760</v>
      </c>
      <c r="O33" s="13" t="n">
        <v>19440.12901</v>
      </c>
      <c r="P33" s="13" t="n">
        <v>136558</v>
      </c>
      <c r="Q33" s="13" t="n">
        <v>129877.87099</v>
      </c>
      <c r="R33" s="13" t="n">
        <v>149318</v>
      </c>
    </row>
    <row r="34" customFormat="false" ht="11.55" hidden="false" customHeight="true" outlineLevel="0" collapsed="false">
      <c r="A34" s="12" t="n">
        <v>2005</v>
      </c>
      <c r="B34" s="13" t="n">
        <v>51</v>
      </c>
      <c r="C34" s="13" t="n">
        <v>544</v>
      </c>
      <c r="D34" s="13" t="n">
        <v>1016.71188</v>
      </c>
      <c r="E34" s="13" t="n">
        <v>595</v>
      </c>
      <c r="F34" s="13" t="n">
        <v>1067.71188</v>
      </c>
      <c r="G34" s="13" t="n">
        <v>10195</v>
      </c>
      <c r="H34" s="13" t="n">
        <v>9722.28812</v>
      </c>
      <c r="I34" s="13" t="n">
        <v>10790</v>
      </c>
      <c r="J34" s="13"/>
      <c r="K34" s="13" t="n">
        <v>1286</v>
      </c>
      <c r="L34" s="13" t="n">
        <v>10288</v>
      </c>
      <c r="M34" s="13" t="n">
        <v>16831.95471</v>
      </c>
      <c r="N34" s="13" t="n">
        <v>11574</v>
      </c>
      <c r="O34" s="13" t="n">
        <v>18117.95471</v>
      </c>
      <c r="P34" s="13" t="n">
        <v>133939</v>
      </c>
      <c r="Q34" s="13" t="n">
        <v>127395.04529</v>
      </c>
      <c r="R34" s="13" t="n">
        <v>145513</v>
      </c>
    </row>
    <row r="35" customFormat="false" ht="11.55" hidden="false" customHeight="true" outlineLevel="0" collapsed="false">
      <c r="A35" s="12" t="n">
        <v>2006</v>
      </c>
      <c r="B35" s="13" t="n">
        <v>60</v>
      </c>
      <c r="C35" s="13" t="n">
        <v>536</v>
      </c>
      <c r="D35" s="13" t="n">
        <v>959.04828</v>
      </c>
      <c r="E35" s="13" t="n">
        <v>596</v>
      </c>
      <c r="F35" s="13" t="n">
        <v>1019.04828</v>
      </c>
      <c r="G35" s="13" t="n">
        <v>9488</v>
      </c>
      <c r="H35" s="13" t="n">
        <v>9064.95172</v>
      </c>
      <c r="I35" s="13" t="n">
        <v>10084</v>
      </c>
      <c r="J35" s="13"/>
      <c r="K35" s="13" t="n">
        <v>1226</v>
      </c>
      <c r="L35" s="13" t="n">
        <v>10104</v>
      </c>
      <c r="M35" s="13" t="n">
        <v>16383.85298</v>
      </c>
      <c r="N35" s="13" t="n">
        <v>11330</v>
      </c>
      <c r="O35" s="13" t="n">
        <v>17609.85298</v>
      </c>
      <c r="P35" s="13" t="n">
        <v>128844</v>
      </c>
      <c r="Q35" s="13" t="n">
        <v>122564.14702</v>
      </c>
      <c r="R35" s="13" t="n">
        <v>140174</v>
      </c>
    </row>
    <row r="36" customFormat="false" ht="11.55" hidden="false" customHeight="true" outlineLevel="0" collapsed="false">
      <c r="A36" s="12" t="n">
        <v>2007</v>
      </c>
      <c r="B36" s="13" t="n">
        <v>46</v>
      </c>
      <c r="C36" s="13" t="n">
        <v>480</v>
      </c>
      <c r="D36" s="13" t="n">
        <v>867.6082</v>
      </c>
      <c r="E36" s="13" t="n">
        <v>526</v>
      </c>
      <c r="F36" s="13" t="n">
        <v>913.6082</v>
      </c>
      <c r="G36" s="13" t="n">
        <v>8725</v>
      </c>
      <c r="H36" s="13" t="n">
        <v>8337.3918</v>
      </c>
      <c r="I36" s="13" t="n">
        <v>9251</v>
      </c>
      <c r="J36" s="13"/>
      <c r="K36" s="13" t="n">
        <v>1092</v>
      </c>
      <c r="L36" s="13" t="n">
        <v>9205</v>
      </c>
      <c r="M36" s="13" t="n">
        <v>15002.6626</v>
      </c>
      <c r="N36" s="13" t="n">
        <v>10297</v>
      </c>
      <c r="O36" s="13" t="n">
        <v>16094.6626</v>
      </c>
      <c r="P36" s="13" t="n">
        <v>122114</v>
      </c>
      <c r="Q36" s="13" t="n">
        <v>116316.3374</v>
      </c>
      <c r="R36" s="13" t="n">
        <v>132411</v>
      </c>
    </row>
    <row r="37" customFormat="false" ht="11.55" hidden="false" customHeight="true" outlineLevel="0" collapsed="false">
      <c r="A37" s="12" t="n">
        <v>2008</v>
      </c>
      <c r="B37" s="13" t="n">
        <v>49</v>
      </c>
      <c r="C37" s="13" t="n">
        <v>441</v>
      </c>
      <c r="D37" s="13" t="n">
        <v>790.00504</v>
      </c>
      <c r="E37" s="13" t="n">
        <v>490</v>
      </c>
      <c r="F37" s="13" t="n">
        <v>839.00504</v>
      </c>
      <c r="G37" s="13" t="n">
        <v>8279</v>
      </c>
      <c r="H37" s="13" t="n">
        <v>7929.99496</v>
      </c>
      <c r="I37" s="13" t="n">
        <v>8769</v>
      </c>
      <c r="J37" s="13"/>
      <c r="K37" s="13" t="n">
        <v>942</v>
      </c>
      <c r="L37" s="13" t="n">
        <v>8427</v>
      </c>
      <c r="M37" s="13" t="n">
        <v>13643.79686</v>
      </c>
      <c r="N37" s="13" t="n">
        <v>9369</v>
      </c>
      <c r="O37" s="13" t="n">
        <v>14585.79686</v>
      </c>
      <c r="P37" s="13" t="n">
        <v>112240</v>
      </c>
      <c r="Q37" s="13" t="n">
        <v>107023.20314</v>
      </c>
      <c r="R37" s="13" t="n">
        <v>121609</v>
      </c>
    </row>
    <row r="38" customFormat="false" ht="11.55" hidden="false" customHeight="true" outlineLevel="0" collapsed="false">
      <c r="A38" s="12" t="n">
        <v>2009</v>
      </c>
      <c r="B38" s="13" t="n">
        <v>29</v>
      </c>
      <c r="C38" s="13" t="n">
        <v>434</v>
      </c>
      <c r="D38" s="13" t="n">
        <v>759.91178</v>
      </c>
      <c r="E38" s="13" t="n">
        <v>463</v>
      </c>
      <c r="F38" s="13" t="n">
        <v>788.91178</v>
      </c>
      <c r="G38" s="13" t="n">
        <v>7843</v>
      </c>
      <c r="H38" s="13" t="n">
        <v>7517.08822</v>
      </c>
      <c r="I38" s="13" t="n">
        <v>8306</v>
      </c>
      <c r="J38" s="13"/>
      <c r="K38" s="13" t="n">
        <v>810</v>
      </c>
      <c r="L38" s="13" t="n">
        <v>7791</v>
      </c>
      <c r="M38" s="13" t="n">
        <v>12829.33607</v>
      </c>
      <c r="N38" s="13" t="n">
        <v>8601</v>
      </c>
      <c r="O38" s="13" t="n">
        <v>13639.33607</v>
      </c>
      <c r="P38" s="13" t="n">
        <v>108855</v>
      </c>
      <c r="Q38" s="13" t="n">
        <v>103816.66393</v>
      </c>
      <c r="R38" s="13" t="n">
        <v>117456</v>
      </c>
    </row>
    <row r="39" customFormat="false" ht="11.55" hidden="false" customHeight="true" outlineLevel="0" collapsed="false">
      <c r="A39" s="12" t="n">
        <v>2010</v>
      </c>
      <c r="B39" s="13" t="n">
        <v>18</v>
      </c>
      <c r="C39" s="13" t="n">
        <v>342</v>
      </c>
      <c r="D39" s="13" t="n">
        <v>639.22427</v>
      </c>
      <c r="E39" s="13" t="n">
        <v>360</v>
      </c>
      <c r="F39" s="13" t="n">
        <v>657.22427</v>
      </c>
      <c r="G39" s="13" t="n">
        <v>7427</v>
      </c>
      <c r="H39" s="13" t="n">
        <v>7129.77573</v>
      </c>
      <c r="I39" s="13" t="n">
        <v>7787</v>
      </c>
      <c r="J39" s="13"/>
      <c r="K39" s="13" t="n">
        <v>589</v>
      </c>
      <c r="L39" s="13" t="n">
        <v>6779</v>
      </c>
      <c r="M39" s="13" t="n">
        <v>11236.46776</v>
      </c>
      <c r="N39" s="13" t="n">
        <v>7368</v>
      </c>
      <c r="O39" s="13" t="n">
        <v>11825.46776</v>
      </c>
      <c r="P39" s="13" t="n">
        <v>100633</v>
      </c>
      <c r="Q39" s="13" t="n">
        <v>96175.53224</v>
      </c>
      <c r="R39" s="13" t="n">
        <v>108001</v>
      </c>
    </row>
    <row r="40" customFormat="false" ht="11.55" hidden="false" customHeight="true" outlineLevel="0" collapsed="false">
      <c r="A40" s="12" t="n">
        <v>2011</v>
      </c>
      <c r="B40" s="13" t="n">
        <v>21</v>
      </c>
      <c r="C40" s="13" t="n">
        <v>315</v>
      </c>
      <c r="D40" s="13" t="n">
        <v>599.08273</v>
      </c>
      <c r="E40" s="13" t="n">
        <v>336</v>
      </c>
      <c r="F40" s="13" t="n">
        <v>620.08273</v>
      </c>
      <c r="G40" s="13" t="n">
        <v>7235</v>
      </c>
      <c r="H40" s="13" t="n">
        <v>6950.91727</v>
      </c>
      <c r="I40" s="13" t="n">
        <v>7571</v>
      </c>
      <c r="J40" s="13"/>
      <c r="K40" s="13" t="n">
        <v>628</v>
      </c>
      <c r="L40" s="13" t="n">
        <v>6256</v>
      </c>
      <c r="M40" s="13" t="n">
        <v>10449.59575</v>
      </c>
      <c r="N40" s="13" t="n">
        <v>6884</v>
      </c>
      <c r="O40" s="13" t="n">
        <v>11077.59575</v>
      </c>
      <c r="P40" s="13" t="n">
        <v>93490</v>
      </c>
      <c r="Q40" s="13" t="n">
        <v>89296.40425</v>
      </c>
      <c r="R40" s="13" t="n">
        <v>100374</v>
      </c>
    </row>
    <row r="41" customFormat="false" ht="11.55" hidden="false" customHeight="true" outlineLevel="0" collapsed="false">
      <c r="A41" s="12" t="n">
        <v>2012</v>
      </c>
      <c r="B41" s="13" t="n">
        <v>27</v>
      </c>
      <c r="C41" s="13" t="n">
        <v>319</v>
      </c>
      <c r="D41" s="13" t="n">
        <v>587.14883</v>
      </c>
      <c r="E41" s="13" t="n">
        <v>346</v>
      </c>
      <c r="F41" s="13" t="n">
        <v>614.14883</v>
      </c>
      <c r="G41" s="13" t="n">
        <v>6800</v>
      </c>
      <c r="H41" s="13" t="n">
        <v>6531.85117</v>
      </c>
      <c r="I41" s="13" t="n">
        <v>7146</v>
      </c>
      <c r="J41" s="13"/>
      <c r="K41" s="13" t="n">
        <v>546</v>
      </c>
      <c r="L41" s="13" t="n">
        <v>6114</v>
      </c>
      <c r="M41" s="13" t="n">
        <v>10137.57552</v>
      </c>
      <c r="N41" s="13" t="n">
        <v>6660</v>
      </c>
      <c r="O41" s="13" t="n">
        <v>10683.57552</v>
      </c>
      <c r="P41" s="13" t="n">
        <v>89423</v>
      </c>
      <c r="Q41" s="13" t="n">
        <v>85399.42448</v>
      </c>
      <c r="R41" s="13" t="n">
        <v>96083</v>
      </c>
    </row>
    <row r="42" customFormat="false" ht="11.55" hidden="false" customHeight="true" outlineLevel="0" collapsed="false">
      <c r="A42" s="12" t="n">
        <v>2013</v>
      </c>
      <c r="B42" s="13" t="n">
        <v>13</v>
      </c>
      <c r="C42" s="13" t="n">
        <v>273</v>
      </c>
      <c r="D42" s="13" t="n">
        <v>511.20544</v>
      </c>
      <c r="E42" s="13" t="n">
        <v>286</v>
      </c>
      <c r="F42" s="13" t="n">
        <v>524.20544</v>
      </c>
      <c r="G42" s="13" t="n">
        <v>6243</v>
      </c>
      <c r="H42" s="13" t="n">
        <v>6004.79456</v>
      </c>
      <c r="I42" s="13" t="n">
        <v>6529</v>
      </c>
      <c r="J42" s="13"/>
      <c r="K42" s="13" t="n">
        <v>534</v>
      </c>
      <c r="L42" s="13" t="n">
        <v>5655</v>
      </c>
      <c r="M42" s="13" t="n">
        <v>9301.1473</v>
      </c>
      <c r="N42" s="13" t="n">
        <v>6189</v>
      </c>
      <c r="O42" s="13" t="n">
        <v>9835.1473</v>
      </c>
      <c r="P42" s="13" t="n">
        <v>81015</v>
      </c>
      <c r="Q42" s="13" t="n">
        <v>77368.8527</v>
      </c>
      <c r="R42" s="13" t="n">
        <v>87204</v>
      </c>
    </row>
    <row r="43" customFormat="false" ht="11.55" hidden="false" customHeight="true" outlineLevel="0" collapsed="false">
      <c r="A43" s="12" t="n">
        <v>2014</v>
      </c>
      <c r="B43" s="13" t="n">
        <v>18</v>
      </c>
      <c r="C43" s="13" t="n">
        <v>319</v>
      </c>
      <c r="D43" s="13" t="n">
        <v>581.4315</v>
      </c>
      <c r="E43" s="13" t="n">
        <v>337</v>
      </c>
      <c r="F43" s="13" t="n">
        <v>599.4315</v>
      </c>
      <c r="G43" s="13" t="n">
        <v>6903</v>
      </c>
      <c r="H43" s="13" t="n">
        <v>6640.5685</v>
      </c>
      <c r="I43" s="13" t="n">
        <v>7240</v>
      </c>
      <c r="J43" s="13"/>
      <c r="K43" s="13" t="n">
        <v>523</v>
      </c>
      <c r="L43" s="13" t="n">
        <v>5845</v>
      </c>
      <c r="M43" s="13" t="n">
        <v>9628.67472</v>
      </c>
      <c r="N43" s="13" t="n">
        <v>6368</v>
      </c>
      <c r="O43" s="13" t="n">
        <v>10151.67472</v>
      </c>
      <c r="P43" s="13" t="n">
        <v>84864</v>
      </c>
      <c r="Q43" s="13" t="n">
        <v>81080.32528</v>
      </c>
      <c r="R43" s="13" t="n">
        <v>91232</v>
      </c>
    </row>
    <row r="44" customFormat="false" ht="11.55" hidden="false" customHeight="true" outlineLevel="0" collapsed="false">
      <c r="A44" s="12" t="n">
        <v>2015</v>
      </c>
      <c r="B44" s="13" t="n">
        <v>19</v>
      </c>
      <c r="C44" s="13" t="n">
        <v>315</v>
      </c>
      <c r="D44" s="13" t="n">
        <v>559.1669</v>
      </c>
      <c r="E44" s="13" t="n">
        <v>334</v>
      </c>
      <c r="F44" s="13" t="n">
        <v>578.1669</v>
      </c>
      <c r="G44" s="13" t="n">
        <v>6681</v>
      </c>
      <c r="H44" s="13" t="n">
        <v>6436.8331</v>
      </c>
      <c r="I44" s="13" t="n">
        <v>7015</v>
      </c>
      <c r="J44" s="13"/>
      <c r="K44" s="13" t="n">
        <v>503</v>
      </c>
      <c r="L44" s="13" t="n">
        <v>5732</v>
      </c>
      <c r="M44" s="13" t="n">
        <v>9313.12202</v>
      </c>
      <c r="N44" s="13" t="n">
        <v>6235</v>
      </c>
      <c r="O44" s="13" t="n">
        <v>9816.12202</v>
      </c>
      <c r="P44" s="13" t="n">
        <v>82135</v>
      </c>
      <c r="Q44" s="13" t="n">
        <v>78553.87798</v>
      </c>
      <c r="R44" s="13" t="n">
        <v>88370</v>
      </c>
    </row>
    <row r="45" customFormat="false" ht="11.55" hidden="false" customHeight="true" outlineLevel="0" collapsed="false">
      <c r="A45" s="12" t="n">
        <v>2016</v>
      </c>
      <c r="B45" s="13" t="n">
        <v>26</v>
      </c>
      <c r="C45" s="13" t="n">
        <v>375</v>
      </c>
      <c r="D45" s="13" t="n">
        <v>552.01512</v>
      </c>
      <c r="E45" s="13" t="n">
        <v>401</v>
      </c>
      <c r="F45" s="13" t="n">
        <v>578.01512</v>
      </c>
      <c r="G45" s="13" t="n">
        <v>6729</v>
      </c>
      <c r="H45" s="13" t="n">
        <v>6551.98488</v>
      </c>
      <c r="I45" s="13" t="n">
        <v>7130</v>
      </c>
      <c r="J45" s="13"/>
      <c r="K45" s="13" t="n">
        <v>541</v>
      </c>
      <c r="L45" s="13" t="n">
        <v>6518</v>
      </c>
      <c r="M45" s="13" t="n">
        <v>8989.10067</v>
      </c>
      <c r="N45" s="13" t="n">
        <v>7059</v>
      </c>
      <c r="O45" s="13" t="n">
        <v>9530.10067</v>
      </c>
      <c r="P45" s="13" t="n">
        <v>78540</v>
      </c>
      <c r="Q45" s="13" t="n">
        <v>76068.89933</v>
      </c>
      <c r="R45" s="13" t="n">
        <v>85599</v>
      </c>
    </row>
    <row r="46" customFormat="false" ht="11.55" hidden="false" customHeight="true" outlineLevel="0" collapsed="false">
      <c r="A46" s="12" t="n">
        <v>2017</v>
      </c>
      <c r="B46" s="13" t="n">
        <v>20</v>
      </c>
      <c r="C46" s="13" t="n">
        <v>370</v>
      </c>
      <c r="D46" s="13" t="n">
        <v>524.67577</v>
      </c>
      <c r="E46" s="13" t="n">
        <v>390</v>
      </c>
      <c r="F46" s="13" t="n">
        <v>544.67577</v>
      </c>
      <c r="G46" s="13" t="n">
        <v>6336</v>
      </c>
      <c r="H46" s="13" t="n">
        <v>6181.32423</v>
      </c>
      <c r="I46" s="13" t="n">
        <v>6726</v>
      </c>
      <c r="J46" s="13"/>
      <c r="K46" s="13" t="n">
        <v>524</v>
      </c>
      <c r="L46" s="13" t="n">
        <v>6527</v>
      </c>
      <c r="M46" s="13" t="n">
        <v>8534.0066</v>
      </c>
      <c r="N46" s="13" t="n">
        <v>7051</v>
      </c>
      <c r="O46" s="13" t="n">
        <v>9058.0066</v>
      </c>
      <c r="P46" s="13" t="n">
        <v>71322</v>
      </c>
      <c r="Q46" s="13" t="n">
        <v>69314.9934</v>
      </c>
      <c r="R46" s="13" t="n">
        <v>78373</v>
      </c>
    </row>
    <row r="47" customFormat="false" ht="11.55" hidden="false" customHeight="true" outlineLevel="0" collapsed="false">
      <c r="A47" s="12" t="n">
        <v>2018</v>
      </c>
      <c r="B47" s="13" t="n">
        <v>15</v>
      </c>
      <c r="C47" s="13" t="n">
        <v>368</v>
      </c>
      <c r="D47" s="13" t="n">
        <v>509.71886</v>
      </c>
      <c r="E47" s="13" t="n">
        <v>383</v>
      </c>
      <c r="F47" s="13" t="n">
        <v>524.71886</v>
      </c>
      <c r="G47" s="13" t="n">
        <v>5632</v>
      </c>
      <c r="H47" s="13" t="n">
        <v>5490.28114</v>
      </c>
      <c r="I47" s="13" t="n">
        <v>6015</v>
      </c>
      <c r="J47" s="13"/>
      <c r="K47" s="13" t="n">
        <v>503</v>
      </c>
      <c r="L47" s="13" t="n">
        <v>6660</v>
      </c>
      <c r="M47" s="13" t="n">
        <v>8517.36509</v>
      </c>
      <c r="N47" s="13" t="n">
        <v>7163</v>
      </c>
      <c r="O47" s="13" t="n">
        <v>9020.36509</v>
      </c>
      <c r="P47" s="13" t="n">
        <v>65137</v>
      </c>
      <c r="Q47" s="13" t="n">
        <v>63279.63491</v>
      </c>
      <c r="R47" s="13" t="n">
        <v>72300</v>
      </c>
    </row>
    <row r="48" customFormat="false" ht="11.55" hidden="false" customHeight="true" outlineLevel="0" collapsed="false">
      <c r="A48" s="7" t="n">
        <v>2019</v>
      </c>
      <c r="B48" s="14" t="n">
        <v>9</v>
      </c>
      <c r="C48" s="14" t="n">
        <v>488</v>
      </c>
      <c r="D48" s="14" t="n">
        <v>588.3768</v>
      </c>
      <c r="E48" s="14" t="n">
        <v>497</v>
      </c>
      <c r="F48" s="14" t="n">
        <v>597.3768</v>
      </c>
      <c r="G48" s="14" t="n">
        <v>5212</v>
      </c>
      <c r="H48" s="14" t="n">
        <v>5111.6232</v>
      </c>
      <c r="I48" s="14" t="n">
        <v>5709</v>
      </c>
      <c r="J48" s="14"/>
      <c r="K48" s="14" t="n">
        <v>426</v>
      </c>
      <c r="L48" s="14" t="n">
        <v>7195</v>
      </c>
      <c r="M48" s="14" t="n">
        <v>8543.82244</v>
      </c>
      <c r="N48" s="14" t="n">
        <v>7621</v>
      </c>
      <c r="O48" s="14" t="n">
        <v>8969.82244</v>
      </c>
      <c r="P48" s="14" t="n">
        <v>60802</v>
      </c>
      <c r="Q48" s="14" t="n">
        <v>59453.17756</v>
      </c>
      <c r="R48" s="14" t="n">
        <v>68423</v>
      </c>
    </row>
    <row r="49" customFormat="false" ht="6.95" hidden="false" customHeight="true" outlineLevel="0" collapsed="false">
      <c r="A49" s="7"/>
      <c r="B49" s="14"/>
      <c r="C49" s="14"/>
      <c r="D49" s="14"/>
      <c r="E49" s="14"/>
      <c r="F49" s="14"/>
      <c r="G49" s="14"/>
      <c r="H49" s="14"/>
      <c r="I49" s="14"/>
      <c r="J49" s="14"/>
      <c r="K49" s="14"/>
      <c r="L49" s="14"/>
      <c r="M49" s="14"/>
      <c r="N49" s="14"/>
      <c r="O49" s="14"/>
      <c r="P49" s="14"/>
      <c r="Q49" s="14"/>
      <c r="R49" s="14"/>
    </row>
    <row r="50" customFormat="false" ht="15.05" hidden="false" customHeight="true" outlineLevel="0" collapsed="false">
      <c r="A50" s="7"/>
      <c r="B50" s="15" t="s">
        <v>15</v>
      </c>
      <c r="C50" s="15"/>
      <c r="D50" s="15"/>
      <c r="E50" s="15"/>
      <c r="F50" s="15"/>
      <c r="G50" s="15"/>
      <c r="H50" s="15"/>
      <c r="I50" s="15"/>
      <c r="J50" s="16"/>
      <c r="K50" s="15" t="s">
        <v>16</v>
      </c>
      <c r="L50" s="15"/>
      <c r="M50" s="15"/>
      <c r="N50" s="15"/>
      <c r="O50" s="15"/>
      <c r="P50" s="15"/>
      <c r="Q50" s="15"/>
      <c r="R50" s="15"/>
    </row>
    <row r="51" customFormat="false" ht="22.6" hidden="false" customHeight="true" outlineLevel="0" collapsed="false">
      <c r="A51" s="9"/>
      <c r="B51" s="9" t="s">
        <v>6</v>
      </c>
      <c r="C51" s="10" t="s">
        <v>7</v>
      </c>
      <c r="D51" s="10" t="s">
        <v>8</v>
      </c>
      <c r="E51" s="10" t="s">
        <v>9</v>
      </c>
      <c r="F51" s="10" t="s">
        <v>10</v>
      </c>
      <c r="G51" s="10" t="s">
        <v>11</v>
      </c>
      <c r="H51" s="10" t="s">
        <v>12</v>
      </c>
      <c r="I51" s="10" t="s">
        <v>13</v>
      </c>
      <c r="J51" s="11"/>
      <c r="K51" s="9" t="s">
        <v>6</v>
      </c>
      <c r="L51" s="10" t="s">
        <v>7</v>
      </c>
      <c r="M51" s="10" t="s">
        <v>8</v>
      </c>
      <c r="N51" s="10" t="s">
        <v>9</v>
      </c>
      <c r="O51" s="10" t="s">
        <v>10</v>
      </c>
      <c r="P51" s="10" t="s">
        <v>11</v>
      </c>
      <c r="Q51" s="10" t="s">
        <v>12</v>
      </c>
      <c r="R51" s="10" t="s">
        <v>13</v>
      </c>
    </row>
    <row r="52" customFormat="false" ht="15.05" hidden="false" customHeight="true" outlineLevel="0" collapsed="false">
      <c r="A52" s="12" t="n">
        <v>1979</v>
      </c>
      <c r="B52" s="13" t="n">
        <v>493</v>
      </c>
      <c r="C52" s="13" t="n">
        <v>3663</v>
      </c>
      <c r="D52" s="13" t="s">
        <v>14</v>
      </c>
      <c r="E52" s="13" t="n">
        <v>4156</v>
      </c>
      <c r="F52" s="13" t="s">
        <v>14</v>
      </c>
      <c r="G52" s="13" t="n">
        <v>11221</v>
      </c>
      <c r="H52" s="13" t="s">
        <v>14</v>
      </c>
      <c r="I52" s="13" t="n">
        <v>15377</v>
      </c>
      <c r="J52" s="13"/>
      <c r="K52" s="13" t="n">
        <v>2429</v>
      </c>
      <c r="L52" s="13" t="n">
        <v>32534</v>
      </c>
      <c r="M52" s="13" t="s">
        <v>14</v>
      </c>
      <c r="N52" s="13" t="n">
        <v>34963</v>
      </c>
      <c r="O52" s="13" t="s">
        <v>14</v>
      </c>
      <c r="P52" s="13" t="n">
        <v>114548</v>
      </c>
      <c r="Q52" s="13" t="s">
        <v>14</v>
      </c>
      <c r="R52" s="13" t="n">
        <v>149511</v>
      </c>
    </row>
    <row r="53" customFormat="false" ht="11.55" hidden="false" customHeight="true" outlineLevel="0" collapsed="false">
      <c r="A53" s="12" t="n">
        <v>1980</v>
      </c>
      <c r="B53" s="13" t="n">
        <v>515</v>
      </c>
      <c r="C53" s="13" t="n">
        <v>3685</v>
      </c>
      <c r="D53" s="13" t="s">
        <v>14</v>
      </c>
      <c r="E53" s="13" t="n">
        <v>4200</v>
      </c>
      <c r="F53" s="13" t="s">
        <v>14</v>
      </c>
      <c r="G53" s="13" t="n">
        <v>11643</v>
      </c>
      <c r="H53" s="13" t="s">
        <v>14</v>
      </c>
      <c r="I53" s="13" t="n">
        <v>15843</v>
      </c>
      <c r="J53" s="13"/>
      <c r="K53" s="13" t="n">
        <v>2278</v>
      </c>
      <c r="L53" s="13" t="n">
        <v>30963</v>
      </c>
      <c r="M53" s="13" t="s">
        <v>14</v>
      </c>
      <c r="N53" s="13" t="n">
        <v>33241</v>
      </c>
      <c r="O53" s="13" t="s">
        <v>14</v>
      </c>
      <c r="P53" s="13" t="n">
        <v>110276</v>
      </c>
      <c r="Q53" s="13" t="s">
        <v>14</v>
      </c>
      <c r="R53" s="13" t="n">
        <v>143517</v>
      </c>
    </row>
    <row r="54" customFormat="false" ht="11.55" hidden="false" customHeight="true" outlineLevel="0" collapsed="false">
      <c r="A54" s="12" t="n">
        <v>1981</v>
      </c>
      <c r="B54" s="13" t="n">
        <v>459</v>
      </c>
      <c r="C54" s="13" t="n">
        <v>3574</v>
      </c>
      <c r="D54" s="13" t="s">
        <v>14</v>
      </c>
      <c r="E54" s="13" t="n">
        <v>4033</v>
      </c>
      <c r="F54" s="13" t="s">
        <v>14</v>
      </c>
      <c r="G54" s="13" t="n">
        <v>11368</v>
      </c>
      <c r="H54" s="13" t="s">
        <v>14</v>
      </c>
      <c r="I54" s="13" t="n">
        <v>15401</v>
      </c>
      <c r="J54" s="13"/>
      <c r="K54" s="13" t="n">
        <v>2287</v>
      </c>
      <c r="L54" s="13" t="n">
        <v>31338</v>
      </c>
      <c r="M54" s="13" t="s">
        <v>14</v>
      </c>
      <c r="N54" s="13" t="n">
        <v>33625</v>
      </c>
      <c r="O54" s="13" t="s">
        <v>14</v>
      </c>
      <c r="P54" s="13" t="n">
        <v>112692</v>
      </c>
      <c r="Q54" s="13" t="s">
        <v>14</v>
      </c>
      <c r="R54" s="13" t="n">
        <v>146317</v>
      </c>
    </row>
    <row r="55" customFormat="false" ht="11.55" hidden="false" customHeight="true" outlineLevel="0" collapsed="false">
      <c r="A55" s="12" t="n">
        <v>1982</v>
      </c>
      <c r="B55" s="13" t="n">
        <v>472</v>
      </c>
      <c r="C55" s="13" t="n">
        <v>3578</v>
      </c>
      <c r="D55" s="13" t="s">
        <v>14</v>
      </c>
      <c r="E55" s="13" t="n">
        <v>4050</v>
      </c>
      <c r="F55" s="13" t="s">
        <v>14</v>
      </c>
      <c r="G55" s="13" t="n">
        <v>11809</v>
      </c>
      <c r="H55" s="13" t="s">
        <v>14</v>
      </c>
      <c r="I55" s="13" t="n">
        <v>15859</v>
      </c>
      <c r="J55" s="13"/>
      <c r="K55" s="13" t="n">
        <v>2443</v>
      </c>
      <c r="L55" s="13" t="n">
        <v>31544</v>
      </c>
      <c r="M55" s="13" t="s">
        <v>14</v>
      </c>
      <c r="N55" s="13" t="n">
        <v>33987</v>
      </c>
      <c r="O55" s="13" t="s">
        <v>14</v>
      </c>
      <c r="P55" s="13" t="n">
        <v>115917</v>
      </c>
      <c r="Q55" s="13" t="s">
        <v>14</v>
      </c>
      <c r="R55" s="13" t="n">
        <v>149904</v>
      </c>
    </row>
    <row r="56" customFormat="false" ht="11.55" hidden="false" customHeight="true" outlineLevel="0" collapsed="false">
      <c r="A56" s="12" t="n">
        <v>1983</v>
      </c>
      <c r="B56" s="13" t="n">
        <v>431</v>
      </c>
      <c r="C56" s="13" t="n">
        <v>3025</v>
      </c>
      <c r="D56" s="13" t="s">
        <v>14</v>
      </c>
      <c r="E56" s="13" t="n">
        <v>3456</v>
      </c>
      <c r="F56" s="13" t="s">
        <v>14</v>
      </c>
      <c r="G56" s="13" t="n">
        <v>10792</v>
      </c>
      <c r="H56" s="13" t="s">
        <v>14</v>
      </c>
      <c r="I56" s="13" t="n">
        <v>14248</v>
      </c>
      <c r="J56" s="13"/>
      <c r="K56" s="13" t="n">
        <v>2019</v>
      </c>
      <c r="L56" s="13" t="n">
        <v>25027</v>
      </c>
      <c r="M56" s="13" t="s">
        <v>14</v>
      </c>
      <c r="N56" s="13" t="n">
        <v>27046</v>
      </c>
      <c r="O56" s="13" t="s">
        <v>14</v>
      </c>
      <c r="P56" s="13" t="n">
        <v>103379</v>
      </c>
      <c r="Q56" s="13" t="s">
        <v>14</v>
      </c>
      <c r="R56" s="13" t="n">
        <v>130425</v>
      </c>
    </row>
    <row r="57" customFormat="false" ht="11.55" hidden="false" customHeight="true" outlineLevel="0" collapsed="false">
      <c r="A57" s="12" t="n">
        <v>1984</v>
      </c>
      <c r="B57" s="13" t="n">
        <v>439</v>
      </c>
      <c r="C57" s="13" t="n">
        <v>3229</v>
      </c>
      <c r="D57" s="13" t="s">
        <v>14</v>
      </c>
      <c r="E57" s="13" t="n">
        <v>3668</v>
      </c>
      <c r="F57" s="13" t="s">
        <v>14</v>
      </c>
      <c r="G57" s="13" t="n">
        <v>11488</v>
      </c>
      <c r="H57" s="13" t="s">
        <v>14</v>
      </c>
      <c r="I57" s="13" t="n">
        <v>15156</v>
      </c>
      <c r="J57" s="13"/>
      <c r="K57" s="13" t="n">
        <v>2179</v>
      </c>
      <c r="L57" s="13" t="n">
        <v>26818</v>
      </c>
      <c r="M57" s="13" t="s">
        <v>14</v>
      </c>
      <c r="N57" s="13" t="n">
        <v>28997</v>
      </c>
      <c r="O57" s="13" t="s">
        <v>14</v>
      </c>
      <c r="P57" s="13" t="n">
        <v>114627</v>
      </c>
      <c r="Q57" s="13" t="s">
        <v>14</v>
      </c>
      <c r="R57" s="13" t="n">
        <v>143624</v>
      </c>
    </row>
    <row r="58" customFormat="false" ht="11.55" hidden="false" customHeight="true" outlineLevel="0" collapsed="false">
      <c r="A58" s="12" t="n">
        <v>1985</v>
      </c>
      <c r="B58" s="13" t="n">
        <v>421</v>
      </c>
      <c r="C58" s="13" t="n">
        <v>3251</v>
      </c>
      <c r="D58" s="13" t="s">
        <v>14</v>
      </c>
      <c r="E58" s="13" t="n">
        <v>3672</v>
      </c>
      <c r="F58" s="13" t="s">
        <v>14</v>
      </c>
      <c r="G58" s="13" t="n">
        <v>12071</v>
      </c>
      <c r="H58" s="13" t="s">
        <v>14</v>
      </c>
      <c r="I58" s="13" t="n">
        <v>15743</v>
      </c>
      <c r="J58" s="13"/>
      <c r="K58" s="13" t="n">
        <v>2061</v>
      </c>
      <c r="L58" s="13" t="n">
        <v>27046</v>
      </c>
      <c r="M58" s="13" t="s">
        <v>14</v>
      </c>
      <c r="N58" s="13" t="n">
        <v>29107</v>
      </c>
      <c r="O58" s="13" t="s">
        <v>14</v>
      </c>
      <c r="P58" s="13" t="n">
        <v>120345</v>
      </c>
      <c r="Q58" s="13" t="s">
        <v>14</v>
      </c>
      <c r="R58" s="13" t="n">
        <v>149452</v>
      </c>
    </row>
    <row r="59" customFormat="false" ht="11.55" hidden="false" customHeight="true" outlineLevel="0" collapsed="false">
      <c r="A59" s="12" t="n">
        <v>1986</v>
      </c>
      <c r="B59" s="13" t="n">
        <v>461</v>
      </c>
      <c r="C59" s="13" t="n">
        <v>3283</v>
      </c>
      <c r="D59" s="13" t="s">
        <v>14</v>
      </c>
      <c r="E59" s="13" t="n">
        <v>3744</v>
      </c>
      <c r="F59" s="13" t="s">
        <v>14</v>
      </c>
      <c r="G59" s="13" t="n">
        <v>12649</v>
      </c>
      <c r="H59" s="13" t="s">
        <v>14</v>
      </c>
      <c r="I59" s="13" t="n">
        <v>16393</v>
      </c>
      <c r="J59" s="13"/>
      <c r="K59" s="13" t="n">
        <v>2233</v>
      </c>
      <c r="L59" s="13" t="n">
        <v>27457</v>
      </c>
      <c r="M59" s="13" t="s">
        <v>14</v>
      </c>
      <c r="N59" s="13" t="n">
        <v>29690</v>
      </c>
      <c r="O59" s="13" t="s">
        <v>14</v>
      </c>
      <c r="P59" s="13" t="n">
        <v>129516</v>
      </c>
      <c r="Q59" s="13" t="s">
        <v>14</v>
      </c>
      <c r="R59" s="13" t="n">
        <v>159206</v>
      </c>
    </row>
    <row r="60" customFormat="false" ht="11.55" hidden="false" customHeight="true" outlineLevel="0" collapsed="false">
      <c r="A60" s="12" t="n">
        <v>1987</v>
      </c>
      <c r="B60" s="13" t="n">
        <v>431</v>
      </c>
      <c r="C60" s="13" t="n">
        <v>3005</v>
      </c>
      <c r="D60" s="13" t="s">
        <v>14</v>
      </c>
      <c r="E60" s="13" t="n">
        <v>3436</v>
      </c>
      <c r="F60" s="13" t="s">
        <v>14</v>
      </c>
      <c r="G60" s="13" t="n">
        <v>12666</v>
      </c>
      <c r="H60" s="13" t="s">
        <v>14</v>
      </c>
      <c r="I60" s="13" t="n">
        <v>16102</v>
      </c>
      <c r="J60" s="13"/>
      <c r="K60" s="13" t="n">
        <v>2206</v>
      </c>
      <c r="L60" s="13" t="n">
        <v>26880</v>
      </c>
      <c r="M60" s="13" t="s">
        <v>14</v>
      </c>
      <c r="N60" s="13" t="n">
        <v>29086</v>
      </c>
      <c r="O60" s="13" t="s">
        <v>14</v>
      </c>
      <c r="P60" s="13" t="n">
        <v>130382</v>
      </c>
      <c r="Q60" s="13" t="s">
        <v>14</v>
      </c>
      <c r="R60" s="13" t="n">
        <v>159468</v>
      </c>
    </row>
    <row r="61" customFormat="false" ht="11.55" hidden="false" customHeight="true" outlineLevel="0" collapsed="false">
      <c r="A61" s="12" t="n">
        <v>1988</v>
      </c>
      <c r="B61" s="13" t="n">
        <v>422</v>
      </c>
      <c r="C61" s="13" t="n">
        <v>3203</v>
      </c>
      <c r="D61" s="13" t="s">
        <v>14</v>
      </c>
      <c r="E61" s="13" t="n">
        <v>3625</v>
      </c>
      <c r="F61" s="13" t="s">
        <v>14</v>
      </c>
      <c r="G61" s="13" t="n">
        <v>13458</v>
      </c>
      <c r="H61" s="13" t="s">
        <v>14</v>
      </c>
      <c r="I61" s="13" t="n">
        <v>17083</v>
      </c>
      <c r="J61" s="13"/>
      <c r="K61" s="13" t="n">
        <v>2142</v>
      </c>
      <c r="L61" s="13" t="n">
        <v>27204</v>
      </c>
      <c r="M61" s="13" t="s">
        <v>14</v>
      </c>
      <c r="N61" s="13" t="n">
        <v>29346</v>
      </c>
      <c r="O61" s="13" t="s">
        <v>14</v>
      </c>
      <c r="P61" s="13" t="n">
        <v>141359</v>
      </c>
      <c r="Q61" s="13" t="s">
        <v>14</v>
      </c>
      <c r="R61" s="13" t="n">
        <v>170705</v>
      </c>
    </row>
    <row r="62" customFormat="false" ht="11.55" hidden="false" customHeight="true" outlineLevel="0" collapsed="false">
      <c r="A62" s="12" t="n">
        <v>1989</v>
      </c>
      <c r="B62" s="13" t="n">
        <v>532</v>
      </c>
      <c r="C62" s="13" t="n">
        <v>3249</v>
      </c>
      <c r="D62" s="13" t="s">
        <v>14</v>
      </c>
      <c r="E62" s="13" t="n">
        <v>3781</v>
      </c>
      <c r="F62" s="13" t="s">
        <v>14</v>
      </c>
      <c r="G62" s="13" t="n">
        <v>14626</v>
      </c>
      <c r="H62" s="13" t="s">
        <v>14</v>
      </c>
      <c r="I62" s="13" t="n">
        <v>18407</v>
      </c>
      <c r="J62" s="13"/>
      <c r="K62" s="13" t="n">
        <v>2426</v>
      </c>
      <c r="L62" s="13" t="n">
        <v>27258</v>
      </c>
      <c r="M62" s="13" t="s">
        <v>14</v>
      </c>
      <c r="N62" s="13" t="n">
        <v>29684</v>
      </c>
      <c r="O62" s="13" t="s">
        <v>14</v>
      </c>
      <c r="P62" s="13" t="n">
        <v>155004</v>
      </c>
      <c r="Q62" s="13" t="s">
        <v>14</v>
      </c>
      <c r="R62" s="13" t="n">
        <v>184688</v>
      </c>
    </row>
    <row r="63" customFormat="false" ht="11.55" hidden="false" customHeight="true" outlineLevel="0" collapsed="false">
      <c r="A63" s="12" t="n">
        <v>1990</v>
      </c>
      <c r="B63" s="13" t="n">
        <v>480</v>
      </c>
      <c r="C63" s="13" t="n">
        <v>3197</v>
      </c>
      <c r="D63" s="13" t="s">
        <v>14</v>
      </c>
      <c r="E63" s="13" t="n">
        <v>3677</v>
      </c>
      <c r="F63" s="13" t="s">
        <v>14</v>
      </c>
      <c r="G63" s="13" t="n">
        <v>14831</v>
      </c>
      <c r="H63" s="13" t="s">
        <v>14</v>
      </c>
      <c r="I63" s="13" t="n">
        <v>18508</v>
      </c>
      <c r="J63" s="13"/>
      <c r="K63" s="13" t="n">
        <v>2371</v>
      </c>
      <c r="L63" s="13" t="n">
        <v>26749</v>
      </c>
      <c r="M63" s="13" t="s">
        <v>14</v>
      </c>
      <c r="N63" s="13" t="n">
        <v>29120</v>
      </c>
      <c r="O63" s="13" t="s">
        <v>14</v>
      </c>
      <c r="P63" s="13" t="n">
        <v>161438</v>
      </c>
      <c r="Q63" s="13" t="s">
        <v>14</v>
      </c>
      <c r="R63" s="13" t="n">
        <v>190558</v>
      </c>
    </row>
    <row r="64" customFormat="false" ht="11.55" hidden="false" customHeight="true" outlineLevel="0" collapsed="false">
      <c r="A64" s="12" t="n">
        <v>1991</v>
      </c>
      <c r="B64" s="13" t="n">
        <v>401</v>
      </c>
      <c r="C64" s="13" t="n">
        <v>2853</v>
      </c>
      <c r="D64" s="13" t="s">
        <v>14</v>
      </c>
      <c r="E64" s="13" t="n">
        <v>3254</v>
      </c>
      <c r="F64" s="13" t="s">
        <v>14</v>
      </c>
      <c r="G64" s="13" t="n">
        <v>14048</v>
      </c>
      <c r="H64" s="13" t="s">
        <v>14</v>
      </c>
      <c r="I64" s="13" t="n">
        <v>17302</v>
      </c>
      <c r="J64" s="13"/>
      <c r="K64" s="13" t="n">
        <v>2053</v>
      </c>
      <c r="L64" s="13" t="n">
        <v>23342</v>
      </c>
      <c r="M64" s="13" t="s">
        <v>14</v>
      </c>
      <c r="N64" s="13" t="n">
        <v>25395</v>
      </c>
      <c r="O64" s="13" t="s">
        <v>14</v>
      </c>
      <c r="P64" s="13" t="n">
        <v>153989</v>
      </c>
      <c r="Q64" s="13" t="s">
        <v>14</v>
      </c>
      <c r="R64" s="13" t="n">
        <v>179384</v>
      </c>
    </row>
    <row r="65" customFormat="false" ht="11.55" hidden="false" customHeight="true" outlineLevel="0" collapsed="false">
      <c r="A65" s="12" t="n">
        <v>1992</v>
      </c>
      <c r="B65" s="13" t="n">
        <v>393</v>
      </c>
      <c r="C65" s="13" t="n">
        <v>2875</v>
      </c>
      <c r="D65" s="13" t="s">
        <v>14</v>
      </c>
      <c r="E65" s="13" t="n">
        <v>3268</v>
      </c>
      <c r="F65" s="13" t="s">
        <v>14</v>
      </c>
      <c r="G65" s="13" t="n">
        <v>14290</v>
      </c>
      <c r="H65" s="13" t="s">
        <v>14</v>
      </c>
      <c r="I65" s="13" t="n">
        <v>17558</v>
      </c>
      <c r="J65" s="13"/>
      <c r="K65" s="13" t="n">
        <v>1978</v>
      </c>
      <c r="L65" s="13" t="n">
        <v>23146</v>
      </c>
      <c r="M65" s="13" t="s">
        <v>14</v>
      </c>
      <c r="N65" s="13" t="n">
        <v>25124</v>
      </c>
      <c r="O65" s="13" t="s">
        <v>14</v>
      </c>
      <c r="P65" s="13" t="n">
        <v>160538</v>
      </c>
      <c r="Q65" s="13" t="s">
        <v>14</v>
      </c>
      <c r="R65" s="13" t="n">
        <v>185662</v>
      </c>
    </row>
    <row r="66" customFormat="false" ht="11.55" hidden="false" customHeight="true" outlineLevel="0" collapsed="false">
      <c r="A66" s="12" t="n">
        <v>1993</v>
      </c>
      <c r="B66" s="13" t="n">
        <v>375</v>
      </c>
      <c r="C66" s="13" t="n">
        <v>2910</v>
      </c>
      <c r="D66" s="13" t="s">
        <v>14</v>
      </c>
      <c r="E66" s="13" t="n">
        <v>3285</v>
      </c>
      <c r="F66" s="13" t="s">
        <v>14</v>
      </c>
      <c r="G66" s="13" t="n">
        <v>15509</v>
      </c>
      <c r="H66" s="13" t="s">
        <v>14</v>
      </c>
      <c r="I66" s="13" t="n">
        <v>18794</v>
      </c>
      <c r="J66" s="13"/>
      <c r="K66" s="13" t="n">
        <v>1760</v>
      </c>
      <c r="L66" s="13" t="n">
        <v>21073</v>
      </c>
      <c r="M66" s="13" t="s">
        <v>14</v>
      </c>
      <c r="N66" s="13" t="n">
        <v>22833</v>
      </c>
      <c r="O66" s="13" t="s">
        <v>14</v>
      </c>
      <c r="P66" s="13" t="n">
        <v>164646</v>
      </c>
      <c r="Q66" s="13" t="s">
        <v>14</v>
      </c>
      <c r="R66" s="13" t="n">
        <v>187479</v>
      </c>
    </row>
    <row r="67" customFormat="false" ht="11.55" hidden="false" customHeight="true" outlineLevel="0" collapsed="false">
      <c r="A67" s="12" t="n">
        <v>1994</v>
      </c>
      <c r="B67" s="13" t="n">
        <v>381</v>
      </c>
      <c r="C67" s="13" t="n">
        <v>2983</v>
      </c>
      <c r="D67" s="13" t="s">
        <v>14</v>
      </c>
      <c r="E67" s="13" t="n">
        <v>3364</v>
      </c>
      <c r="F67" s="13" t="s">
        <v>14</v>
      </c>
      <c r="G67" s="13" t="n">
        <v>15397</v>
      </c>
      <c r="H67" s="13" t="s">
        <v>14</v>
      </c>
      <c r="I67" s="13" t="n">
        <v>18761</v>
      </c>
      <c r="J67" s="13"/>
      <c r="K67" s="13" t="n">
        <v>1764</v>
      </c>
      <c r="L67" s="13" t="n">
        <v>22128</v>
      </c>
      <c r="M67" s="13" t="s">
        <v>14</v>
      </c>
      <c r="N67" s="13" t="n">
        <v>23892</v>
      </c>
      <c r="O67" s="13" t="s">
        <v>14</v>
      </c>
      <c r="P67" s="13" t="n">
        <v>171262</v>
      </c>
      <c r="Q67" s="13" t="s">
        <v>14</v>
      </c>
      <c r="R67" s="13" t="n">
        <v>195154</v>
      </c>
    </row>
    <row r="68" customFormat="false" ht="11.55" hidden="false" customHeight="true" outlineLevel="0" collapsed="false">
      <c r="A68" s="12" t="n">
        <v>1995</v>
      </c>
      <c r="B68" s="13" t="n">
        <v>392</v>
      </c>
      <c r="C68" s="13" t="n">
        <v>2870</v>
      </c>
      <c r="D68" s="13" t="s">
        <v>14</v>
      </c>
      <c r="E68" s="13" t="n">
        <v>3262</v>
      </c>
      <c r="F68" s="13" t="s">
        <v>14</v>
      </c>
      <c r="G68" s="13" t="n">
        <v>15258</v>
      </c>
      <c r="H68" s="13" t="s">
        <v>14</v>
      </c>
      <c r="I68" s="13" t="n">
        <v>18520</v>
      </c>
      <c r="J68" s="13"/>
      <c r="K68" s="13" t="n">
        <v>1749</v>
      </c>
      <c r="L68" s="13" t="n">
        <v>21712</v>
      </c>
      <c r="M68" s="13" t="s">
        <v>14</v>
      </c>
      <c r="N68" s="13" t="n">
        <v>23461</v>
      </c>
      <c r="O68" s="13" t="s">
        <v>14</v>
      </c>
      <c r="P68" s="13" t="n">
        <v>170566</v>
      </c>
      <c r="Q68" s="13" t="s">
        <v>14</v>
      </c>
      <c r="R68" s="13" t="n">
        <v>194027</v>
      </c>
    </row>
    <row r="69" customFormat="false" ht="11.55" hidden="false" customHeight="true" outlineLevel="0" collapsed="false">
      <c r="A69" s="12" t="n">
        <v>1996</v>
      </c>
      <c r="B69" s="13" t="n">
        <v>373</v>
      </c>
      <c r="C69" s="13" t="n">
        <v>2832</v>
      </c>
      <c r="D69" s="13" t="s">
        <v>14</v>
      </c>
      <c r="E69" s="13" t="n">
        <v>3205</v>
      </c>
      <c r="F69" s="13" t="s">
        <v>14</v>
      </c>
      <c r="G69" s="13" t="n">
        <v>15805</v>
      </c>
      <c r="H69" s="13" t="s">
        <v>14</v>
      </c>
      <c r="I69" s="13" t="n">
        <v>19010</v>
      </c>
      <c r="J69" s="13"/>
      <c r="K69" s="13" t="n">
        <v>1806</v>
      </c>
      <c r="L69" s="13" t="n">
        <v>22242</v>
      </c>
      <c r="M69" s="13" t="s">
        <v>14</v>
      </c>
      <c r="N69" s="13" t="n">
        <v>24048</v>
      </c>
      <c r="O69" s="13" t="s">
        <v>14</v>
      </c>
      <c r="P69" s="13" t="n">
        <v>181288</v>
      </c>
      <c r="Q69" s="13" t="s">
        <v>14</v>
      </c>
      <c r="R69" s="13" t="n">
        <v>205336</v>
      </c>
    </row>
    <row r="70" customFormat="false" ht="11.55" hidden="false" customHeight="true" outlineLevel="0" collapsed="false">
      <c r="A70" s="12" t="n">
        <v>1997</v>
      </c>
      <c r="B70" s="13" t="n">
        <v>382</v>
      </c>
      <c r="C70" s="13" t="n">
        <v>2847</v>
      </c>
      <c r="D70" s="13" t="s">
        <v>14</v>
      </c>
      <c r="E70" s="13" t="n">
        <v>3229</v>
      </c>
      <c r="F70" s="13" t="s">
        <v>14</v>
      </c>
      <c r="G70" s="13" t="n">
        <v>16593</v>
      </c>
      <c r="H70" s="13" t="s">
        <v>14</v>
      </c>
      <c r="I70" s="13" t="n">
        <v>19822</v>
      </c>
      <c r="J70" s="13"/>
      <c r="K70" s="13" t="n">
        <v>1795</v>
      </c>
      <c r="L70" s="13" t="n">
        <v>21396</v>
      </c>
      <c r="M70" s="13" t="s">
        <v>14</v>
      </c>
      <c r="N70" s="13" t="n">
        <v>23191</v>
      </c>
      <c r="O70" s="13" t="s">
        <v>14</v>
      </c>
      <c r="P70" s="13" t="n">
        <v>188257</v>
      </c>
      <c r="Q70" s="13" t="s">
        <v>14</v>
      </c>
      <c r="R70" s="13" t="n">
        <v>211448</v>
      </c>
    </row>
    <row r="71" customFormat="false" ht="11.55" hidden="false" customHeight="true" outlineLevel="0" collapsed="false">
      <c r="A71" s="12" t="n">
        <v>1998</v>
      </c>
      <c r="B71" s="13" t="n">
        <v>371</v>
      </c>
      <c r="C71" s="13" t="n">
        <v>2738</v>
      </c>
      <c r="D71" s="13" t="s">
        <v>14</v>
      </c>
      <c r="E71" s="13" t="n">
        <v>3109</v>
      </c>
      <c r="F71" s="13" t="s">
        <v>14</v>
      </c>
      <c r="G71" s="13" t="n">
        <v>16654</v>
      </c>
      <c r="H71" s="13" t="s">
        <v>14</v>
      </c>
      <c r="I71" s="13" t="n">
        <v>19763</v>
      </c>
      <c r="J71" s="13"/>
      <c r="K71" s="13" t="n">
        <v>1696</v>
      </c>
      <c r="L71" s="13" t="n">
        <v>19980</v>
      </c>
      <c r="M71" s="13" t="s">
        <v>14</v>
      </c>
      <c r="N71" s="13" t="n">
        <v>21676</v>
      </c>
      <c r="O71" s="13" t="s">
        <v>14</v>
      </c>
      <c r="P71" s="13" t="n">
        <v>188798</v>
      </c>
      <c r="Q71" s="13" t="s">
        <v>14</v>
      </c>
      <c r="R71" s="13" t="n">
        <v>210474</v>
      </c>
    </row>
    <row r="72" customFormat="false" ht="11.55" hidden="false" customHeight="true" outlineLevel="0" collapsed="false">
      <c r="A72" s="12" t="n">
        <v>1999</v>
      </c>
      <c r="B72" s="13" t="n">
        <v>405</v>
      </c>
      <c r="C72" s="13" t="n">
        <v>2582</v>
      </c>
      <c r="D72" s="13" t="s">
        <v>14</v>
      </c>
      <c r="E72" s="13" t="n">
        <v>2987</v>
      </c>
      <c r="F72" s="13" t="s">
        <v>14</v>
      </c>
      <c r="G72" s="13" t="n">
        <v>16707</v>
      </c>
      <c r="H72" s="13" t="s">
        <v>14</v>
      </c>
      <c r="I72" s="13" t="n">
        <v>19694</v>
      </c>
      <c r="J72" s="13"/>
      <c r="K72" s="13" t="n">
        <v>1687</v>
      </c>
      <c r="L72" s="13" t="n">
        <v>18681</v>
      </c>
      <c r="M72" s="13" t="s">
        <v>14</v>
      </c>
      <c r="N72" s="13" t="n">
        <v>20368</v>
      </c>
      <c r="O72" s="13" t="s">
        <v>14</v>
      </c>
      <c r="P72" s="13" t="n">
        <v>185367</v>
      </c>
      <c r="Q72" s="13" t="s">
        <v>14</v>
      </c>
      <c r="R72" s="13" t="n">
        <v>205735</v>
      </c>
    </row>
    <row r="73" customFormat="false" ht="11.55" hidden="false" customHeight="true" outlineLevel="0" collapsed="false">
      <c r="A73" s="12" t="n">
        <v>2000</v>
      </c>
      <c r="B73" s="13" t="n">
        <v>351</v>
      </c>
      <c r="C73" s="13" t="n">
        <v>2554</v>
      </c>
      <c r="D73" s="13" t="s">
        <v>14</v>
      </c>
      <c r="E73" s="13" t="n">
        <v>2905</v>
      </c>
      <c r="F73" s="13" t="s">
        <v>14</v>
      </c>
      <c r="G73" s="13" t="n">
        <v>16707</v>
      </c>
      <c r="H73" s="13" t="s">
        <v>14</v>
      </c>
      <c r="I73" s="13" t="n">
        <v>19612</v>
      </c>
      <c r="J73" s="13"/>
      <c r="K73" s="13" t="n">
        <v>1665</v>
      </c>
      <c r="L73" s="13" t="n">
        <v>18054</v>
      </c>
      <c r="M73" s="13" t="s">
        <v>14</v>
      </c>
      <c r="N73" s="13" t="n">
        <v>19719</v>
      </c>
      <c r="O73" s="13" t="s">
        <v>14</v>
      </c>
      <c r="P73" s="13" t="n">
        <v>187080</v>
      </c>
      <c r="Q73" s="13" t="s">
        <v>14</v>
      </c>
      <c r="R73" s="13" t="n">
        <v>206799</v>
      </c>
    </row>
    <row r="74" customFormat="false" ht="11.55" hidden="false" customHeight="true" outlineLevel="0" collapsed="false">
      <c r="A74" s="12" t="n">
        <v>2001</v>
      </c>
      <c r="B74" s="13" t="n">
        <v>360</v>
      </c>
      <c r="C74" s="13" t="n">
        <v>2431</v>
      </c>
      <c r="D74" s="13" t="s">
        <v>14</v>
      </c>
      <c r="E74" s="13" t="n">
        <v>2791</v>
      </c>
      <c r="F74" s="13" t="s">
        <v>14</v>
      </c>
      <c r="G74" s="13" t="n">
        <v>16745</v>
      </c>
      <c r="H74" s="13" t="s">
        <v>14</v>
      </c>
      <c r="I74" s="13" t="n">
        <v>19536</v>
      </c>
      <c r="J74" s="13"/>
      <c r="K74" s="13" t="n">
        <v>1749</v>
      </c>
      <c r="L74" s="13" t="n">
        <v>17675</v>
      </c>
      <c r="M74" s="13" t="s">
        <v>14</v>
      </c>
      <c r="N74" s="13" t="n">
        <v>19424</v>
      </c>
      <c r="O74" s="13" t="s">
        <v>14</v>
      </c>
      <c r="P74" s="13" t="n">
        <v>183378</v>
      </c>
      <c r="Q74" s="13" t="s">
        <v>14</v>
      </c>
      <c r="R74" s="13" t="n">
        <v>202802</v>
      </c>
    </row>
    <row r="75" customFormat="false" ht="11.55" hidden="false" customHeight="true" outlineLevel="0" collapsed="false">
      <c r="A75" s="12" t="n">
        <v>2002</v>
      </c>
      <c r="B75" s="13" t="n">
        <v>360</v>
      </c>
      <c r="C75" s="13" t="n">
        <v>2234</v>
      </c>
      <c r="D75" s="13" t="s">
        <v>14</v>
      </c>
      <c r="E75" s="13" t="n">
        <v>2594</v>
      </c>
      <c r="F75" s="13" t="s">
        <v>14</v>
      </c>
      <c r="G75" s="13" t="n">
        <v>16486</v>
      </c>
      <c r="H75" s="13" t="s">
        <v>14</v>
      </c>
      <c r="I75" s="13" t="n">
        <v>19080</v>
      </c>
      <c r="J75" s="13"/>
      <c r="K75" s="13" t="n">
        <v>1747</v>
      </c>
      <c r="L75" s="13" t="n">
        <v>16981</v>
      </c>
      <c r="M75" s="13" t="s">
        <v>14</v>
      </c>
      <c r="N75" s="13" t="n">
        <v>18728</v>
      </c>
      <c r="O75" s="13" t="s">
        <v>14</v>
      </c>
      <c r="P75" s="13" t="n">
        <v>178697</v>
      </c>
      <c r="Q75" s="13" t="s">
        <v>14</v>
      </c>
      <c r="R75" s="13" t="n">
        <v>197425</v>
      </c>
    </row>
    <row r="76" customFormat="false" ht="11.55" hidden="false" customHeight="true" outlineLevel="0" collapsed="false">
      <c r="A76" s="12" t="n">
        <v>2003</v>
      </c>
      <c r="B76" s="13" t="n">
        <v>362</v>
      </c>
      <c r="C76" s="13" t="n">
        <v>2141</v>
      </c>
      <c r="D76" s="13" t="s">
        <v>14</v>
      </c>
      <c r="E76" s="13" t="n">
        <v>2503</v>
      </c>
      <c r="F76" s="13" t="s">
        <v>14</v>
      </c>
      <c r="G76" s="13" t="n">
        <v>16505</v>
      </c>
      <c r="H76" s="13" t="s">
        <v>14</v>
      </c>
      <c r="I76" s="13" t="n">
        <v>19008</v>
      </c>
      <c r="J76" s="13"/>
      <c r="K76" s="13" t="n">
        <v>1769</v>
      </c>
      <c r="L76" s="13" t="n">
        <v>15522</v>
      </c>
      <c r="M76" s="13" t="s">
        <v>14</v>
      </c>
      <c r="N76" s="13" t="n">
        <v>17291</v>
      </c>
      <c r="O76" s="13" t="s">
        <v>14</v>
      </c>
      <c r="P76" s="13" t="n">
        <v>171051</v>
      </c>
      <c r="Q76" s="13" t="s">
        <v>14</v>
      </c>
      <c r="R76" s="13" t="n">
        <v>188342</v>
      </c>
    </row>
    <row r="77" customFormat="false" ht="11.55" hidden="false" customHeight="true" outlineLevel="0" collapsed="false">
      <c r="A77" s="12" t="n">
        <v>2004</v>
      </c>
      <c r="B77" s="13" t="n">
        <v>331</v>
      </c>
      <c r="C77" s="13" t="n">
        <v>1973</v>
      </c>
      <c r="D77" s="13" t="n">
        <v>3138.91295</v>
      </c>
      <c r="E77" s="13" t="n">
        <v>2304</v>
      </c>
      <c r="F77" s="13" t="n">
        <v>3469.91295</v>
      </c>
      <c r="G77" s="13" t="n">
        <v>16175</v>
      </c>
      <c r="H77" s="13" t="n">
        <v>15009.08705</v>
      </c>
      <c r="I77" s="13" t="n">
        <v>18479</v>
      </c>
      <c r="J77" s="13"/>
      <c r="K77" s="13" t="n">
        <v>1671</v>
      </c>
      <c r="L77" s="13" t="n">
        <v>14473</v>
      </c>
      <c r="M77" s="13" t="n">
        <v>22958.34956</v>
      </c>
      <c r="N77" s="13" t="n">
        <v>16144</v>
      </c>
      <c r="O77" s="13" t="n">
        <v>24629.34956</v>
      </c>
      <c r="P77" s="13" t="n">
        <v>167714</v>
      </c>
      <c r="Q77" s="13" t="n">
        <v>159228.65044</v>
      </c>
      <c r="R77" s="13" t="n">
        <v>183858</v>
      </c>
    </row>
    <row r="78" customFormat="false" ht="11.55" hidden="false" customHeight="true" outlineLevel="0" collapsed="false">
      <c r="A78" s="12" t="n">
        <v>2005</v>
      </c>
      <c r="B78" s="13" t="n">
        <v>336</v>
      </c>
      <c r="C78" s="13" t="n">
        <v>1837</v>
      </c>
      <c r="D78" s="13" t="n">
        <v>2983.39825</v>
      </c>
      <c r="E78" s="13" t="n">
        <v>2173</v>
      </c>
      <c r="F78" s="13" t="n">
        <v>3319.39825</v>
      </c>
      <c r="G78" s="13" t="n">
        <v>15684</v>
      </c>
      <c r="H78" s="13" t="n">
        <v>14537.60175</v>
      </c>
      <c r="I78" s="13" t="n">
        <v>17857</v>
      </c>
      <c r="J78" s="13"/>
      <c r="K78" s="13" t="n">
        <v>1675</v>
      </c>
      <c r="L78" s="13" t="n">
        <v>12942</v>
      </c>
      <c r="M78" s="13" t="n">
        <v>21227.17252</v>
      </c>
      <c r="N78" s="13" t="n">
        <v>14617</v>
      </c>
      <c r="O78" s="13" t="n">
        <v>22902.17252</v>
      </c>
      <c r="P78" s="13" t="n">
        <v>163685</v>
      </c>
      <c r="Q78" s="13" t="n">
        <v>155399.82748</v>
      </c>
      <c r="R78" s="13" t="n">
        <v>178302</v>
      </c>
    </row>
    <row r="79" customFormat="false" ht="11.55" hidden="false" customHeight="true" outlineLevel="0" collapsed="false">
      <c r="A79" s="12" t="n">
        <v>2006</v>
      </c>
      <c r="B79" s="13" t="n">
        <v>321</v>
      </c>
      <c r="C79" s="13" t="n">
        <v>1815</v>
      </c>
      <c r="D79" s="13" t="n">
        <v>2885.58986</v>
      </c>
      <c r="E79" s="13" t="n">
        <v>2136</v>
      </c>
      <c r="F79" s="13" t="n">
        <v>3206.58986</v>
      </c>
      <c r="G79" s="13" t="n">
        <v>15094</v>
      </c>
      <c r="H79" s="13" t="n">
        <v>14023.41014</v>
      </c>
      <c r="I79" s="13" t="n">
        <v>17230</v>
      </c>
      <c r="J79" s="13"/>
      <c r="K79" s="13" t="n">
        <v>1612</v>
      </c>
      <c r="L79" s="13" t="n">
        <v>12642</v>
      </c>
      <c r="M79" s="13" t="n">
        <v>20519.35561</v>
      </c>
      <c r="N79" s="13" t="n">
        <v>14254</v>
      </c>
      <c r="O79" s="13" t="n">
        <v>22131.35561</v>
      </c>
      <c r="P79" s="13" t="n">
        <v>156746</v>
      </c>
      <c r="Q79" s="13" t="n">
        <v>148868.64439</v>
      </c>
      <c r="R79" s="13" t="n">
        <v>171000</v>
      </c>
    </row>
    <row r="80" customFormat="false" ht="11.55" hidden="false" customHeight="true" outlineLevel="0" collapsed="false">
      <c r="A80" s="12" t="n">
        <v>2007</v>
      </c>
      <c r="B80" s="13" t="n">
        <v>292</v>
      </c>
      <c r="C80" s="13" t="n">
        <v>1634</v>
      </c>
      <c r="D80" s="13" t="n">
        <v>2676.81636</v>
      </c>
      <c r="E80" s="13" t="n">
        <v>1926</v>
      </c>
      <c r="F80" s="13" t="n">
        <v>2968.81636</v>
      </c>
      <c r="G80" s="13" t="n">
        <v>14571</v>
      </c>
      <c r="H80" s="13" t="n">
        <v>13528.18364</v>
      </c>
      <c r="I80" s="13" t="n">
        <v>16497</v>
      </c>
      <c r="J80" s="13"/>
      <c r="K80" s="13" t="n">
        <v>1432</v>
      </c>
      <c r="L80" s="13" t="n">
        <v>11535</v>
      </c>
      <c r="M80" s="13" t="n">
        <v>18847.52445</v>
      </c>
      <c r="N80" s="13" t="n">
        <v>12967</v>
      </c>
      <c r="O80" s="13" t="n">
        <v>20279.52445</v>
      </c>
      <c r="P80" s="13" t="n">
        <v>148466</v>
      </c>
      <c r="Q80" s="13" t="n">
        <v>141153.47555</v>
      </c>
      <c r="R80" s="13" t="n">
        <v>161433</v>
      </c>
    </row>
    <row r="81" customFormat="false" ht="11.55" hidden="false" customHeight="true" outlineLevel="0" collapsed="false">
      <c r="A81" s="12" t="n">
        <v>2008</v>
      </c>
      <c r="B81" s="13" t="n">
        <v>265</v>
      </c>
      <c r="C81" s="13" t="n">
        <v>1688</v>
      </c>
      <c r="D81" s="13" t="n">
        <v>2653.80548</v>
      </c>
      <c r="E81" s="13" t="n">
        <v>1953</v>
      </c>
      <c r="F81" s="13" t="n">
        <v>2918.80548</v>
      </c>
      <c r="G81" s="13" t="n">
        <v>13779</v>
      </c>
      <c r="H81" s="13" t="n">
        <v>12813.19452</v>
      </c>
      <c r="I81" s="13" t="n">
        <v>15732</v>
      </c>
      <c r="J81" s="13"/>
      <c r="K81" s="13" t="n">
        <v>1257</v>
      </c>
      <c r="L81" s="13" t="n">
        <v>10711</v>
      </c>
      <c r="M81" s="13" t="n">
        <v>17317.59378</v>
      </c>
      <c r="N81" s="13" t="n">
        <v>11968</v>
      </c>
      <c r="O81" s="13" t="n">
        <v>18574.59378</v>
      </c>
      <c r="P81" s="13" t="n">
        <v>137220</v>
      </c>
      <c r="Q81" s="13" t="n">
        <v>130613.40622</v>
      </c>
      <c r="R81" s="13" t="n">
        <v>149188</v>
      </c>
    </row>
    <row r="82" customFormat="false" ht="11.55" hidden="false" customHeight="true" outlineLevel="0" collapsed="false">
      <c r="A82" s="12" t="n">
        <v>2009</v>
      </c>
      <c r="B82" s="13" t="n">
        <v>220</v>
      </c>
      <c r="C82" s="13" t="n">
        <v>1695</v>
      </c>
      <c r="D82" s="13" t="n">
        <v>2669.80484</v>
      </c>
      <c r="E82" s="13" t="n">
        <v>1915</v>
      </c>
      <c r="F82" s="13" t="n">
        <v>2889.80484</v>
      </c>
      <c r="G82" s="13" t="n">
        <v>13767</v>
      </c>
      <c r="H82" s="13" t="n">
        <v>12792.19516</v>
      </c>
      <c r="I82" s="13" t="n">
        <v>15682</v>
      </c>
      <c r="J82" s="13"/>
      <c r="K82" s="13" t="n">
        <v>1059</v>
      </c>
      <c r="L82" s="13" t="n">
        <v>10053</v>
      </c>
      <c r="M82" s="13" t="n">
        <v>16450.86766</v>
      </c>
      <c r="N82" s="13" t="n">
        <v>11112</v>
      </c>
      <c r="O82" s="13" t="n">
        <v>17509.86766</v>
      </c>
      <c r="P82" s="13" t="n">
        <v>132300</v>
      </c>
      <c r="Q82" s="13" t="n">
        <v>125902.13234</v>
      </c>
      <c r="R82" s="13" t="n">
        <v>143412</v>
      </c>
    </row>
    <row r="83" customFormat="false" ht="11.55" hidden="false" customHeight="true" outlineLevel="0" collapsed="false">
      <c r="A83" s="12" t="n">
        <v>2010</v>
      </c>
      <c r="B83" s="13" t="n">
        <v>228</v>
      </c>
      <c r="C83" s="13" t="n">
        <v>1664</v>
      </c>
      <c r="D83" s="13" t="n">
        <v>2593.81126</v>
      </c>
      <c r="E83" s="13" t="n">
        <v>1892</v>
      </c>
      <c r="F83" s="13" t="n">
        <v>2821.81126</v>
      </c>
      <c r="G83" s="13" t="n">
        <v>13414</v>
      </c>
      <c r="H83" s="13" t="n">
        <v>12484.18874</v>
      </c>
      <c r="I83" s="13" t="n">
        <v>15306</v>
      </c>
      <c r="J83" s="13"/>
      <c r="K83" s="13" t="n">
        <v>835</v>
      </c>
      <c r="L83" s="13" t="n">
        <v>8914</v>
      </c>
      <c r="M83" s="13" t="n">
        <v>14652.72366</v>
      </c>
      <c r="N83" s="13" t="n">
        <v>9749</v>
      </c>
      <c r="O83" s="13" t="n">
        <v>15487.72366</v>
      </c>
      <c r="P83" s="13" t="n">
        <v>123456</v>
      </c>
      <c r="Q83" s="13" t="n">
        <v>117717.27634</v>
      </c>
      <c r="R83" s="13" t="n">
        <v>133205</v>
      </c>
    </row>
    <row r="84" customFormat="false" ht="11.55" hidden="false" customHeight="true" outlineLevel="0" collapsed="false">
      <c r="A84" s="12" t="n">
        <v>2011</v>
      </c>
      <c r="B84" s="13" t="n">
        <v>234</v>
      </c>
      <c r="C84" s="13" t="n">
        <v>1675</v>
      </c>
      <c r="D84" s="13" t="n">
        <v>2632.11792</v>
      </c>
      <c r="E84" s="13" t="n">
        <v>1909</v>
      </c>
      <c r="F84" s="13" t="n">
        <v>2866.11792</v>
      </c>
      <c r="G84" s="13" t="n">
        <v>13397</v>
      </c>
      <c r="H84" s="13" t="n">
        <v>12439.88208</v>
      </c>
      <c r="I84" s="13" t="n">
        <v>15306</v>
      </c>
      <c r="J84" s="13"/>
      <c r="K84" s="13" t="n">
        <v>883</v>
      </c>
      <c r="L84" s="13" t="n">
        <v>8342</v>
      </c>
      <c r="M84" s="13" t="n">
        <v>13820.32056</v>
      </c>
      <c r="N84" s="13" t="n">
        <v>9225</v>
      </c>
      <c r="O84" s="13" t="n">
        <v>14703.32056</v>
      </c>
      <c r="P84" s="13" t="n">
        <v>115699</v>
      </c>
      <c r="Q84" s="13" t="n">
        <v>110220.67944</v>
      </c>
      <c r="R84" s="13" t="n">
        <v>124924</v>
      </c>
    </row>
    <row r="85" customFormat="false" ht="11.55" hidden="false" customHeight="true" outlineLevel="0" collapsed="false">
      <c r="A85" s="12" t="n">
        <v>2012</v>
      </c>
      <c r="B85" s="13" t="n">
        <v>228</v>
      </c>
      <c r="C85" s="13" t="n">
        <v>1721</v>
      </c>
      <c r="D85" s="13" t="n">
        <v>2654.63226</v>
      </c>
      <c r="E85" s="13" t="n">
        <v>1949</v>
      </c>
      <c r="F85" s="13" t="n">
        <v>2882.63226</v>
      </c>
      <c r="G85" s="13" t="n">
        <v>12999</v>
      </c>
      <c r="H85" s="13" t="n">
        <v>12065.36774</v>
      </c>
      <c r="I85" s="13" t="n">
        <v>14948</v>
      </c>
      <c r="J85" s="13"/>
      <c r="K85" s="13" t="n">
        <v>801</v>
      </c>
      <c r="L85" s="13" t="n">
        <v>8232</v>
      </c>
      <c r="M85" s="13" t="n">
        <v>13498.52171</v>
      </c>
      <c r="N85" s="13" t="n">
        <v>9033</v>
      </c>
      <c r="O85" s="13" t="n">
        <v>14299.52171</v>
      </c>
      <c r="P85" s="13" t="n">
        <v>110675</v>
      </c>
      <c r="Q85" s="13" t="n">
        <v>105408.47829</v>
      </c>
      <c r="R85" s="13" t="n">
        <v>119708</v>
      </c>
    </row>
    <row r="86" customFormat="false" ht="11.55" hidden="false" customHeight="true" outlineLevel="0" collapsed="false">
      <c r="A86" s="12" t="n">
        <v>2013</v>
      </c>
      <c r="B86" s="13" t="n">
        <v>238</v>
      </c>
      <c r="C86" s="13" t="n">
        <v>1643</v>
      </c>
      <c r="D86" s="13" t="n">
        <v>2555.04341</v>
      </c>
      <c r="E86" s="13" t="n">
        <v>1881</v>
      </c>
      <c r="F86" s="13" t="n">
        <v>2793.04341</v>
      </c>
      <c r="G86" s="13" t="n">
        <v>12721</v>
      </c>
      <c r="H86" s="13" t="n">
        <v>11808.95659</v>
      </c>
      <c r="I86" s="13" t="n">
        <v>14602</v>
      </c>
      <c r="J86" s="13"/>
      <c r="K86" s="13" t="n">
        <v>785</v>
      </c>
      <c r="L86" s="13" t="n">
        <v>7641</v>
      </c>
      <c r="M86" s="13" t="n">
        <v>12474.65797</v>
      </c>
      <c r="N86" s="13" t="n">
        <v>8426</v>
      </c>
      <c r="O86" s="13" t="n">
        <v>13259.65797</v>
      </c>
      <c r="P86" s="13" t="n">
        <v>101361</v>
      </c>
      <c r="Q86" s="13" t="n">
        <v>96527.34203</v>
      </c>
      <c r="R86" s="13" t="n">
        <v>109787</v>
      </c>
    </row>
    <row r="87" customFormat="false" ht="11.55" hidden="false" customHeight="true" outlineLevel="0" collapsed="false">
      <c r="A87" s="12" t="n">
        <v>2014</v>
      </c>
      <c r="B87" s="13" t="n">
        <v>256</v>
      </c>
      <c r="C87" s="13" t="n">
        <v>1812</v>
      </c>
      <c r="D87" s="13" t="n">
        <v>2787.2663</v>
      </c>
      <c r="E87" s="13" t="n">
        <v>2068</v>
      </c>
      <c r="F87" s="13" t="n">
        <v>3043.2663</v>
      </c>
      <c r="G87" s="13" t="n">
        <v>13561</v>
      </c>
      <c r="H87" s="13" t="n">
        <v>12585.7337</v>
      </c>
      <c r="I87" s="13" t="n">
        <v>15629</v>
      </c>
      <c r="J87" s="13"/>
      <c r="K87" s="13" t="n">
        <v>797</v>
      </c>
      <c r="L87" s="13" t="n">
        <v>8035</v>
      </c>
      <c r="M87" s="13" t="n">
        <v>13090.56235</v>
      </c>
      <c r="N87" s="13" t="n">
        <v>8832</v>
      </c>
      <c r="O87" s="13" t="n">
        <v>13887.56235</v>
      </c>
      <c r="P87" s="13" t="n">
        <v>106698</v>
      </c>
      <c r="Q87" s="13" t="n">
        <v>101642.43765</v>
      </c>
      <c r="R87" s="13" t="n">
        <v>115530</v>
      </c>
    </row>
    <row r="88" customFormat="false" ht="11.55" hidden="false" customHeight="true" outlineLevel="0" collapsed="false">
      <c r="A88" s="12" t="n">
        <v>2015</v>
      </c>
      <c r="B88" s="13" t="n">
        <v>232</v>
      </c>
      <c r="C88" s="13" t="n">
        <v>1755</v>
      </c>
      <c r="D88" s="13" t="n">
        <v>2690.67663</v>
      </c>
      <c r="E88" s="13" t="n">
        <v>1987</v>
      </c>
      <c r="F88" s="13" t="n">
        <v>2922.67663</v>
      </c>
      <c r="G88" s="13" t="n">
        <v>12902</v>
      </c>
      <c r="H88" s="13" t="n">
        <v>11966.32337</v>
      </c>
      <c r="I88" s="13" t="n">
        <v>14889</v>
      </c>
      <c r="J88" s="13"/>
      <c r="K88" s="13" t="n">
        <v>754</v>
      </c>
      <c r="L88" s="13" t="n">
        <v>7888</v>
      </c>
      <c r="M88" s="13" t="n">
        <v>12680.95885</v>
      </c>
      <c r="N88" s="13" t="n">
        <v>8642</v>
      </c>
      <c r="O88" s="13" t="n">
        <v>13434.95885</v>
      </c>
      <c r="P88" s="13" t="n">
        <v>103065</v>
      </c>
      <c r="Q88" s="13" t="n">
        <v>98272.04115</v>
      </c>
      <c r="R88" s="13" t="n">
        <v>111707</v>
      </c>
    </row>
    <row r="89" customFormat="false" ht="11.55" hidden="false" customHeight="true" outlineLevel="0" collapsed="false">
      <c r="A89" s="12" t="n">
        <v>2016</v>
      </c>
      <c r="B89" s="13" t="n">
        <v>249</v>
      </c>
      <c r="C89" s="13" t="n">
        <v>2008</v>
      </c>
      <c r="D89" s="13" t="n">
        <v>2665.73454</v>
      </c>
      <c r="E89" s="13" t="n">
        <v>2257</v>
      </c>
      <c r="F89" s="13" t="n">
        <v>2914.73454</v>
      </c>
      <c r="G89" s="13" t="n">
        <v>12594</v>
      </c>
      <c r="H89" s="13" t="n">
        <v>11936.26546</v>
      </c>
      <c r="I89" s="13" t="n">
        <v>14851</v>
      </c>
      <c r="J89" s="13"/>
      <c r="K89" s="13" t="n">
        <v>816</v>
      </c>
      <c r="L89" s="13" t="n">
        <v>8975</v>
      </c>
      <c r="M89" s="13" t="n">
        <v>12298.62468</v>
      </c>
      <c r="N89" s="13" t="n">
        <v>9791</v>
      </c>
      <c r="O89" s="13" t="n">
        <v>13114.62468</v>
      </c>
      <c r="P89" s="13" t="n">
        <v>99255</v>
      </c>
      <c r="Q89" s="13" t="n">
        <v>95931.37532</v>
      </c>
      <c r="R89" s="13" t="n">
        <v>109046</v>
      </c>
    </row>
    <row r="90" customFormat="false" ht="11.55" hidden="false" customHeight="true" outlineLevel="0" collapsed="false">
      <c r="A90" s="12" t="n">
        <v>2017</v>
      </c>
      <c r="B90" s="13" t="n">
        <v>243</v>
      </c>
      <c r="C90" s="13" t="n">
        <v>1939</v>
      </c>
      <c r="D90" s="13" t="n">
        <v>2508.61518</v>
      </c>
      <c r="E90" s="13" t="n">
        <v>2182</v>
      </c>
      <c r="F90" s="13" t="n">
        <v>2751.61518</v>
      </c>
      <c r="G90" s="13" t="n">
        <v>11636</v>
      </c>
      <c r="H90" s="13" t="n">
        <v>11066.38482</v>
      </c>
      <c r="I90" s="13" t="n">
        <v>13818</v>
      </c>
      <c r="J90" s="13"/>
      <c r="K90" s="13" t="n">
        <v>787</v>
      </c>
      <c r="L90" s="13" t="n">
        <v>8894</v>
      </c>
      <c r="M90" s="13" t="n">
        <v>11631.37522</v>
      </c>
      <c r="N90" s="13" t="n">
        <v>9681</v>
      </c>
      <c r="O90" s="13" t="n">
        <v>12418.37522</v>
      </c>
      <c r="P90" s="13" t="n">
        <v>90401</v>
      </c>
      <c r="Q90" s="13" t="n">
        <v>87663.62478</v>
      </c>
      <c r="R90" s="13" t="n">
        <v>100082</v>
      </c>
    </row>
    <row r="91" customFormat="false" ht="11.55" hidden="false" customHeight="true" outlineLevel="0" collapsed="false">
      <c r="A91" s="12" t="n">
        <v>2018</v>
      </c>
      <c r="B91" s="13" t="n">
        <v>259</v>
      </c>
      <c r="C91" s="13" t="n">
        <v>2216</v>
      </c>
      <c r="D91" s="13" t="n">
        <v>2793.1769</v>
      </c>
      <c r="E91" s="13" t="n">
        <v>2475</v>
      </c>
      <c r="F91" s="13" t="n">
        <v>3052.1769</v>
      </c>
      <c r="G91" s="13" t="n">
        <v>11438</v>
      </c>
      <c r="H91" s="13" t="n">
        <v>10860.8231</v>
      </c>
      <c r="I91" s="13" t="n">
        <v>13913</v>
      </c>
      <c r="J91" s="13"/>
      <c r="K91" s="13" t="n">
        <v>777</v>
      </c>
      <c r="L91" s="13" t="n">
        <v>9338</v>
      </c>
      <c r="M91" s="13" t="n">
        <v>11923.38373</v>
      </c>
      <c r="N91" s="13" t="n">
        <v>10115</v>
      </c>
      <c r="O91" s="13" t="n">
        <v>12700.38373</v>
      </c>
      <c r="P91" s="13" t="n">
        <v>83864</v>
      </c>
      <c r="Q91" s="13" t="n">
        <v>81278.61627</v>
      </c>
      <c r="R91" s="13" t="n">
        <v>93979</v>
      </c>
    </row>
    <row r="92" customFormat="false" ht="11.55" hidden="false" customHeight="true" outlineLevel="0" collapsed="false">
      <c r="A92" s="7" t="n">
        <v>2019</v>
      </c>
      <c r="B92" s="14" t="n">
        <v>301</v>
      </c>
      <c r="C92" s="14" t="n">
        <v>2222</v>
      </c>
      <c r="D92" s="14" t="n">
        <v>2651.188</v>
      </c>
      <c r="E92" s="14" t="n">
        <v>2523</v>
      </c>
      <c r="F92" s="14" t="n">
        <v>2952.188</v>
      </c>
      <c r="G92" s="14" t="n">
        <v>10720</v>
      </c>
      <c r="H92" s="14" t="n">
        <v>10290.812</v>
      </c>
      <c r="I92" s="14" t="n">
        <v>13243</v>
      </c>
      <c r="J92" s="14"/>
      <c r="K92" s="14" t="n">
        <v>736</v>
      </c>
      <c r="L92" s="14" t="n">
        <v>10002</v>
      </c>
      <c r="M92" s="14" t="n">
        <v>11886.80266</v>
      </c>
      <c r="N92" s="14" t="n">
        <v>10738</v>
      </c>
      <c r="O92" s="14" t="n">
        <v>12622.80266</v>
      </c>
      <c r="P92" s="14" t="n">
        <v>78593</v>
      </c>
      <c r="Q92" s="14" t="n">
        <v>76708.19734</v>
      </c>
      <c r="R92" s="14" t="n">
        <v>89331</v>
      </c>
    </row>
    <row r="93" customFormat="false" ht="6.95" hidden="false" customHeight="true" outlineLevel="0" collapsed="false">
      <c r="A93" s="7"/>
      <c r="B93" s="14"/>
      <c r="C93" s="14"/>
      <c r="D93" s="14"/>
      <c r="E93" s="14"/>
      <c r="F93" s="14"/>
      <c r="G93" s="14"/>
      <c r="H93" s="14"/>
      <c r="I93" s="14"/>
      <c r="J93" s="14"/>
      <c r="K93" s="14"/>
      <c r="L93" s="14"/>
      <c r="M93" s="14"/>
      <c r="N93" s="14"/>
      <c r="O93" s="14"/>
      <c r="P93" s="14"/>
      <c r="Q93" s="14"/>
      <c r="R93" s="14"/>
    </row>
    <row r="94" customFormat="false" ht="15.05" hidden="false" customHeight="true" outlineLevel="0" collapsed="false">
      <c r="A94" s="7"/>
      <c r="B94" s="17" t="s">
        <v>17</v>
      </c>
      <c r="C94" s="17"/>
      <c r="D94" s="17"/>
      <c r="E94" s="17"/>
      <c r="F94" s="17"/>
      <c r="G94" s="17"/>
      <c r="H94" s="17"/>
      <c r="I94" s="17"/>
      <c r="J94" s="16"/>
      <c r="K94" s="18"/>
      <c r="L94" s="18"/>
      <c r="M94" s="18"/>
      <c r="N94" s="18"/>
      <c r="O94" s="18"/>
      <c r="P94" s="18"/>
      <c r="Q94" s="18"/>
      <c r="R94" s="18"/>
    </row>
    <row r="95" customFormat="false" ht="23.05" hidden="false" customHeight="true" outlineLevel="0" collapsed="false">
      <c r="A95" s="9"/>
      <c r="B95" s="19" t="s">
        <v>6</v>
      </c>
      <c r="C95" s="20" t="s">
        <v>7</v>
      </c>
      <c r="D95" s="20" t="s">
        <v>18</v>
      </c>
      <c r="E95" s="20" t="s">
        <v>9</v>
      </c>
      <c r="F95" s="20" t="s">
        <v>19</v>
      </c>
      <c r="G95" s="20" t="s">
        <v>11</v>
      </c>
      <c r="H95" s="20" t="s">
        <v>20</v>
      </c>
      <c r="I95" s="20" t="s">
        <v>13</v>
      </c>
      <c r="J95" s="11"/>
      <c r="K95" s="21" t="s">
        <v>44</v>
      </c>
      <c r="L95" s="18"/>
      <c r="M95" s="18"/>
      <c r="N95" s="18"/>
      <c r="O95" s="18"/>
      <c r="P95" s="18"/>
      <c r="Q95" s="18"/>
      <c r="R95" s="18"/>
    </row>
    <row r="96" customFormat="false" ht="15.05" hidden="false" customHeight="true" outlineLevel="0" collapsed="false">
      <c r="A96" s="12" t="n">
        <v>1979</v>
      </c>
      <c r="B96" s="22" t="n">
        <v>19.4048</v>
      </c>
      <c r="C96" s="22" t="n">
        <v>259.90766</v>
      </c>
      <c r="D96" s="22" t="s">
        <v>14</v>
      </c>
      <c r="E96" s="22" t="n">
        <v>279.31246</v>
      </c>
      <c r="F96" s="22" t="s">
        <v>14</v>
      </c>
      <c r="G96" s="22" t="n">
        <v>915.1012</v>
      </c>
      <c r="H96" s="22" t="s">
        <v>14</v>
      </c>
      <c r="I96" s="22" t="n">
        <v>1194.41365</v>
      </c>
      <c r="J96" s="13"/>
      <c r="K96" s="23" t="n">
        <v>125.17523</v>
      </c>
      <c r="L96" s="18"/>
      <c r="M96" s="18"/>
      <c r="N96" s="18"/>
      <c r="O96" s="18"/>
      <c r="P96" s="18"/>
      <c r="Q96" s="18"/>
      <c r="R96" s="18"/>
    </row>
    <row r="97" customFormat="false" ht="11.55" hidden="false" customHeight="true" outlineLevel="0" collapsed="false">
      <c r="A97" s="12" t="n">
        <v>1980</v>
      </c>
      <c r="B97" s="22" t="n">
        <v>17.05077</v>
      </c>
      <c r="C97" s="22" t="n">
        <v>231.75721</v>
      </c>
      <c r="D97" s="22" t="s">
        <v>14</v>
      </c>
      <c r="E97" s="22" t="n">
        <v>248.80798</v>
      </c>
      <c r="F97" s="22" t="s">
        <v>14</v>
      </c>
      <c r="G97" s="22" t="n">
        <v>825.41286</v>
      </c>
      <c r="H97" s="22" t="s">
        <v>14</v>
      </c>
      <c r="I97" s="22" t="n">
        <v>1074.22084</v>
      </c>
      <c r="J97" s="13"/>
      <c r="K97" s="23" t="n">
        <v>133.60102</v>
      </c>
      <c r="L97" s="18"/>
      <c r="M97" s="18"/>
      <c r="N97" s="18"/>
      <c r="O97" s="18"/>
      <c r="P97" s="18"/>
      <c r="Q97" s="18"/>
      <c r="R97" s="18"/>
    </row>
    <row r="98" customFormat="false" ht="11.55" hidden="false" customHeight="true" outlineLevel="0" collapsed="false">
      <c r="A98" s="12" t="n">
        <v>1981</v>
      </c>
      <c r="B98" s="22" t="n">
        <v>16.77179</v>
      </c>
      <c r="C98" s="22" t="n">
        <v>229.81828</v>
      </c>
      <c r="D98" s="22" t="s">
        <v>14</v>
      </c>
      <c r="E98" s="22" t="n">
        <v>246.59008</v>
      </c>
      <c r="F98" s="22" t="s">
        <v>14</v>
      </c>
      <c r="G98" s="22" t="n">
        <v>826.43059</v>
      </c>
      <c r="H98" s="22" t="s">
        <v>14</v>
      </c>
      <c r="I98" s="22" t="n">
        <v>1073.02067</v>
      </c>
      <c r="J98" s="13"/>
      <c r="K98" s="23" t="n">
        <v>136.35991</v>
      </c>
      <c r="L98" s="18"/>
      <c r="M98" s="18"/>
      <c r="N98" s="18"/>
      <c r="O98" s="18"/>
      <c r="P98" s="18"/>
      <c r="Q98" s="18"/>
      <c r="R98" s="18"/>
    </row>
    <row r="99" customFormat="false" ht="11.55" hidden="false" customHeight="true" outlineLevel="0" collapsed="false">
      <c r="A99" s="12" t="n">
        <v>1982</v>
      </c>
      <c r="B99" s="22" t="n">
        <v>17.29632</v>
      </c>
      <c r="C99" s="22" t="n">
        <v>223.33002</v>
      </c>
      <c r="D99" s="22" t="s">
        <v>14</v>
      </c>
      <c r="E99" s="22" t="n">
        <v>240.62635</v>
      </c>
      <c r="F99" s="22" t="s">
        <v>14</v>
      </c>
      <c r="G99" s="22" t="n">
        <v>820.68685</v>
      </c>
      <c r="H99" s="22" t="s">
        <v>14</v>
      </c>
      <c r="I99" s="22" t="n">
        <v>1061.3132</v>
      </c>
      <c r="J99" s="13"/>
      <c r="K99" s="23" t="n">
        <v>141.24389</v>
      </c>
      <c r="L99" s="18"/>
      <c r="M99" s="18"/>
      <c r="N99" s="18"/>
      <c r="O99" s="18"/>
      <c r="P99" s="18"/>
      <c r="Q99" s="18"/>
      <c r="R99" s="18"/>
    </row>
    <row r="100" customFormat="false" ht="11.55" hidden="false" customHeight="true" outlineLevel="0" collapsed="false">
      <c r="A100" s="12" t="n">
        <v>1983</v>
      </c>
      <c r="B100" s="22" t="n">
        <v>14.0527</v>
      </c>
      <c r="C100" s="22" t="n">
        <v>174.19364</v>
      </c>
      <c r="D100" s="22" t="s">
        <v>14</v>
      </c>
      <c r="E100" s="22" t="n">
        <v>188.24634</v>
      </c>
      <c r="F100" s="22" t="s">
        <v>14</v>
      </c>
      <c r="G100" s="22" t="n">
        <v>719.54145</v>
      </c>
      <c r="H100" s="22" t="s">
        <v>14</v>
      </c>
      <c r="I100" s="22" t="n">
        <v>907.78778</v>
      </c>
      <c r="J100" s="13"/>
      <c r="K100" s="23" t="n">
        <v>143.67345</v>
      </c>
      <c r="L100" s="18"/>
      <c r="M100" s="18"/>
      <c r="N100" s="18"/>
      <c r="O100" s="18"/>
      <c r="P100" s="18"/>
      <c r="Q100" s="18"/>
      <c r="R100" s="18"/>
    </row>
    <row r="101" customFormat="false" ht="11.55" hidden="false" customHeight="true" outlineLevel="0" collapsed="false">
      <c r="A101" s="12" t="n">
        <v>1984</v>
      </c>
      <c r="B101" s="22" t="n">
        <v>14.37138</v>
      </c>
      <c r="C101" s="22" t="n">
        <v>176.87549</v>
      </c>
      <c r="D101" s="22" t="s">
        <v>14</v>
      </c>
      <c r="E101" s="22" t="n">
        <v>191.24687</v>
      </c>
      <c r="F101" s="22" t="s">
        <v>14</v>
      </c>
      <c r="G101" s="22" t="n">
        <v>756.01113</v>
      </c>
      <c r="H101" s="22" t="s">
        <v>14</v>
      </c>
      <c r="I101" s="22" t="n">
        <v>947.25799</v>
      </c>
      <c r="J101" s="13"/>
      <c r="K101" s="23" t="n">
        <v>151.62078</v>
      </c>
      <c r="L101" s="18"/>
      <c r="M101" s="18"/>
      <c r="N101" s="18"/>
      <c r="O101" s="18"/>
      <c r="P101" s="18"/>
      <c r="Q101" s="18"/>
      <c r="R101" s="18"/>
    </row>
    <row r="102" customFormat="false" ht="11.55" hidden="false" customHeight="true" outlineLevel="0" collapsed="false">
      <c r="A102" s="12" t="n">
        <v>1985</v>
      </c>
      <c r="B102" s="22" t="n">
        <v>13.24306</v>
      </c>
      <c r="C102" s="22" t="n">
        <v>173.78551</v>
      </c>
      <c r="D102" s="22" t="s">
        <v>14</v>
      </c>
      <c r="E102" s="22" t="n">
        <v>187.02857</v>
      </c>
      <c r="F102" s="22" t="s">
        <v>14</v>
      </c>
      <c r="G102" s="22" t="n">
        <v>773.28317</v>
      </c>
      <c r="H102" s="22" t="s">
        <v>14</v>
      </c>
      <c r="I102" s="22" t="n">
        <v>960.31174</v>
      </c>
      <c r="J102" s="13"/>
      <c r="K102" s="23" t="n">
        <v>155.62863</v>
      </c>
      <c r="L102" s="18"/>
      <c r="M102" s="18"/>
      <c r="N102" s="18"/>
      <c r="O102" s="18"/>
      <c r="P102" s="18"/>
      <c r="Q102" s="18"/>
      <c r="R102" s="18"/>
    </row>
    <row r="103" customFormat="false" ht="11.55" hidden="false" customHeight="true" outlineLevel="0" collapsed="false">
      <c r="A103" s="12" t="n">
        <v>1986</v>
      </c>
      <c r="B103" s="22" t="n">
        <v>13.58972</v>
      </c>
      <c r="C103" s="22" t="n">
        <v>167.09937</v>
      </c>
      <c r="D103" s="22" t="s">
        <v>14</v>
      </c>
      <c r="E103" s="22" t="n">
        <v>180.68909</v>
      </c>
      <c r="F103" s="22" t="s">
        <v>14</v>
      </c>
      <c r="G103" s="22" t="n">
        <v>788.21584</v>
      </c>
      <c r="H103" s="22" t="s">
        <v>14</v>
      </c>
      <c r="I103" s="22" t="n">
        <v>968.90493</v>
      </c>
      <c r="J103" s="13"/>
      <c r="K103" s="23" t="n">
        <v>164.3154</v>
      </c>
      <c r="L103" s="18"/>
      <c r="M103" s="18"/>
      <c r="N103" s="18"/>
      <c r="O103" s="18"/>
      <c r="P103" s="18"/>
      <c r="Q103" s="18"/>
      <c r="R103" s="18"/>
    </row>
    <row r="104" customFormat="false" ht="11.55" hidden="false" customHeight="true" outlineLevel="0" collapsed="false">
      <c r="A104" s="12" t="n">
        <v>1987</v>
      </c>
      <c r="B104" s="22" t="n">
        <v>12.47308</v>
      </c>
      <c r="C104" s="22" t="n">
        <v>151.98386</v>
      </c>
      <c r="D104" s="22" t="s">
        <v>14</v>
      </c>
      <c r="E104" s="22" t="n">
        <v>164.45694</v>
      </c>
      <c r="F104" s="22" t="s">
        <v>14</v>
      </c>
      <c r="G104" s="22" t="n">
        <v>737.20089</v>
      </c>
      <c r="H104" s="22" t="s">
        <v>14</v>
      </c>
      <c r="I104" s="22" t="n">
        <v>901.65783</v>
      </c>
      <c r="J104" s="13"/>
      <c r="K104" s="23" t="n">
        <v>176.86088</v>
      </c>
      <c r="L104" s="18"/>
      <c r="M104" s="18"/>
      <c r="N104" s="18"/>
      <c r="O104" s="18"/>
      <c r="P104" s="18"/>
      <c r="Q104" s="18"/>
      <c r="R104" s="18"/>
    </row>
    <row r="105" customFormat="false" ht="11.55" hidden="false" customHeight="true" outlineLevel="0" collapsed="false">
      <c r="A105" s="12" t="n">
        <v>1988</v>
      </c>
      <c r="B105" s="22" t="n">
        <v>11.28754</v>
      </c>
      <c r="C105" s="22" t="n">
        <v>143.35493</v>
      </c>
      <c r="D105" s="22" t="s">
        <v>14</v>
      </c>
      <c r="E105" s="22" t="n">
        <v>154.64247</v>
      </c>
      <c r="F105" s="22" t="s">
        <v>14</v>
      </c>
      <c r="G105" s="22" t="n">
        <v>744.90916</v>
      </c>
      <c r="H105" s="22" t="s">
        <v>14</v>
      </c>
      <c r="I105" s="22" t="n">
        <v>899.55163</v>
      </c>
      <c r="J105" s="13"/>
      <c r="K105" s="23" t="n">
        <v>189.76676</v>
      </c>
      <c r="L105" s="18"/>
      <c r="M105" s="18"/>
      <c r="N105" s="18"/>
      <c r="O105" s="18"/>
      <c r="P105" s="18"/>
      <c r="Q105" s="18"/>
      <c r="R105" s="18"/>
    </row>
    <row r="106" customFormat="false" ht="11.55" hidden="false" customHeight="true" outlineLevel="0" collapsed="false">
      <c r="A106" s="12" t="n">
        <v>1989</v>
      </c>
      <c r="B106" s="22" t="n">
        <v>11.78576</v>
      </c>
      <c r="C106" s="22" t="n">
        <v>132.42219</v>
      </c>
      <c r="D106" s="22" t="s">
        <v>14</v>
      </c>
      <c r="E106" s="22" t="n">
        <v>144.20795</v>
      </c>
      <c r="F106" s="22" t="s">
        <v>14</v>
      </c>
      <c r="G106" s="22" t="n">
        <v>753.0255</v>
      </c>
      <c r="H106" s="22" t="s">
        <v>14</v>
      </c>
      <c r="I106" s="22" t="n">
        <v>897.23345</v>
      </c>
      <c r="J106" s="13"/>
      <c r="K106" s="23" t="n">
        <v>205.84163</v>
      </c>
      <c r="L106" s="18"/>
      <c r="M106" s="18"/>
      <c r="N106" s="18"/>
      <c r="O106" s="18"/>
      <c r="P106" s="18"/>
      <c r="Q106" s="18"/>
      <c r="R106" s="18"/>
    </row>
    <row r="107" customFormat="false" ht="11.55" hidden="false" customHeight="true" outlineLevel="0" collapsed="false">
      <c r="A107" s="12" t="n">
        <v>1990</v>
      </c>
      <c r="B107" s="22" t="n">
        <v>11.36067</v>
      </c>
      <c r="C107" s="22" t="n">
        <v>128.16813</v>
      </c>
      <c r="D107" s="22" t="s">
        <v>14</v>
      </c>
      <c r="E107" s="22" t="n">
        <v>139.5288</v>
      </c>
      <c r="F107" s="22" t="s">
        <v>14</v>
      </c>
      <c r="G107" s="22" t="n">
        <v>773.53197</v>
      </c>
      <c r="H107" s="22" t="s">
        <v>14</v>
      </c>
      <c r="I107" s="22" t="n">
        <v>913.06077</v>
      </c>
      <c r="J107" s="13"/>
      <c r="K107" s="23" t="n">
        <v>208.70243</v>
      </c>
      <c r="L107" s="18"/>
      <c r="M107" s="18"/>
      <c r="N107" s="18"/>
      <c r="O107" s="18"/>
      <c r="P107" s="18"/>
      <c r="Q107" s="18"/>
      <c r="R107" s="18"/>
    </row>
    <row r="108" customFormat="false" ht="11.55" hidden="false" customHeight="true" outlineLevel="0" collapsed="false">
      <c r="A108" s="12" t="n">
        <v>1991</v>
      </c>
      <c r="B108" s="22" t="n">
        <v>9.85678</v>
      </c>
      <c r="C108" s="22" t="n">
        <v>112.06867</v>
      </c>
      <c r="D108" s="22" t="s">
        <v>14</v>
      </c>
      <c r="E108" s="22" t="n">
        <v>121.92546</v>
      </c>
      <c r="F108" s="22" t="s">
        <v>14</v>
      </c>
      <c r="G108" s="22" t="n">
        <v>739.32581</v>
      </c>
      <c r="H108" s="22" t="s">
        <v>14</v>
      </c>
      <c r="I108" s="22" t="n">
        <v>861.25127</v>
      </c>
      <c r="J108" s="13"/>
      <c r="K108" s="23" t="n">
        <v>208.283</v>
      </c>
      <c r="L108" s="18"/>
      <c r="M108" s="18"/>
      <c r="N108" s="18"/>
      <c r="O108" s="18"/>
      <c r="P108" s="18"/>
      <c r="Q108" s="18"/>
      <c r="R108" s="18"/>
    </row>
    <row r="109" customFormat="false" ht="11.55" hidden="false" customHeight="true" outlineLevel="0" collapsed="false">
      <c r="A109" s="12" t="n">
        <v>1992</v>
      </c>
      <c r="B109" s="22" t="n">
        <v>9.41794</v>
      </c>
      <c r="C109" s="22" t="n">
        <v>110.20608</v>
      </c>
      <c r="D109" s="22" t="s">
        <v>14</v>
      </c>
      <c r="E109" s="22" t="n">
        <v>119.62402</v>
      </c>
      <c r="F109" s="22" t="s">
        <v>14</v>
      </c>
      <c r="G109" s="22" t="n">
        <v>764.37674</v>
      </c>
      <c r="H109" s="22" t="s">
        <v>14</v>
      </c>
      <c r="I109" s="22" t="n">
        <v>884.00076</v>
      </c>
      <c r="J109" s="13"/>
      <c r="K109" s="23" t="n">
        <v>210.02471</v>
      </c>
      <c r="L109" s="18"/>
      <c r="M109" s="18"/>
      <c r="N109" s="18"/>
      <c r="O109" s="18"/>
      <c r="P109" s="18"/>
      <c r="Q109" s="18"/>
      <c r="R109" s="18"/>
    </row>
    <row r="110" customFormat="false" ht="11.55" hidden="false" customHeight="true" outlineLevel="0" collapsed="false">
      <c r="A110" s="12" t="n">
        <v>1993</v>
      </c>
      <c r="B110" s="22" t="n">
        <v>8.37757</v>
      </c>
      <c r="C110" s="22" t="n">
        <v>100.30707</v>
      </c>
      <c r="D110" s="22" t="s">
        <v>14</v>
      </c>
      <c r="E110" s="22" t="n">
        <v>108.68464</v>
      </c>
      <c r="F110" s="22" t="s">
        <v>14</v>
      </c>
      <c r="G110" s="22" t="n">
        <v>783.71179</v>
      </c>
      <c r="H110" s="22" t="s">
        <v>14</v>
      </c>
      <c r="I110" s="22" t="n">
        <v>892.39642</v>
      </c>
      <c r="J110" s="13"/>
      <c r="K110" s="23" t="n">
        <v>210.08488</v>
      </c>
      <c r="L110" s="18"/>
      <c r="M110" s="18"/>
      <c r="N110" s="18"/>
      <c r="O110" s="18"/>
      <c r="P110" s="18"/>
      <c r="Q110" s="18"/>
      <c r="R110" s="18"/>
    </row>
    <row r="111" customFormat="false" ht="11.55" hidden="false" customHeight="true" outlineLevel="0" collapsed="false">
      <c r="A111" s="12" t="n">
        <v>1994</v>
      </c>
      <c r="B111" s="22" t="n">
        <v>8.22805</v>
      </c>
      <c r="C111" s="22" t="n">
        <v>103.21442</v>
      </c>
      <c r="D111" s="22" t="s">
        <v>14</v>
      </c>
      <c r="E111" s="22" t="n">
        <v>111.44247</v>
      </c>
      <c r="F111" s="22" t="s">
        <v>14</v>
      </c>
      <c r="G111" s="22" t="n">
        <v>798.83895</v>
      </c>
      <c r="H111" s="22" t="s">
        <v>14</v>
      </c>
      <c r="I111" s="22" t="n">
        <v>910.28142</v>
      </c>
      <c r="J111" s="13"/>
      <c r="K111" s="23" t="n">
        <v>214.38864</v>
      </c>
      <c r="L111" s="18"/>
      <c r="M111" s="18"/>
      <c r="N111" s="18"/>
      <c r="O111" s="18"/>
      <c r="P111" s="18"/>
      <c r="Q111" s="18"/>
      <c r="R111" s="18"/>
    </row>
    <row r="112" customFormat="false" ht="11.55" hidden="false" customHeight="true" outlineLevel="0" collapsed="false">
      <c r="A112" s="12" t="n">
        <v>1995</v>
      </c>
      <c r="B112" s="22" t="n">
        <v>8.01647</v>
      </c>
      <c r="C112" s="22" t="n">
        <v>99.51608</v>
      </c>
      <c r="D112" s="22" t="s">
        <v>14</v>
      </c>
      <c r="E112" s="22" t="n">
        <v>107.53255</v>
      </c>
      <c r="F112" s="22" t="s">
        <v>14</v>
      </c>
      <c r="G112" s="22" t="n">
        <v>781.78243</v>
      </c>
      <c r="H112" s="22" t="s">
        <v>14</v>
      </c>
      <c r="I112" s="22" t="n">
        <v>889.31498</v>
      </c>
      <c r="J112" s="13"/>
      <c r="K112" s="23" t="n">
        <v>218.17579</v>
      </c>
      <c r="L112" s="18"/>
      <c r="M112" s="18"/>
      <c r="N112" s="18"/>
      <c r="O112" s="18"/>
      <c r="P112" s="18"/>
      <c r="Q112" s="18"/>
      <c r="R112" s="18"/>
    </row>
    <row r="113" customFormat="false" ht="11.55" hidden="false" customHeight="true" outlineLevel="0" collapsed="false">
      <c r="A113" s="12" t="n">
        <v>1996</v>
      </c>
      <c r="B113" s="22" t="n">
        <v>8.07527</v>
      </c>
      <c r="C113" s="22" t="n">
        <v>99.45196</v>
      </c>
      <c r="D113" s="22" t="s">
        <v>14</v>
      </c>
      <c r="E113" s="22" t="n">
        <v>107.52723</v>
      </c>
      <c r="F113" s="22" t="s">
        <v>14</v>
      </c>
      <c r="G113" s="22" t="n">
        <v>810.60366</v>
      </c>
      <c r="H113" s="22" t="s">
        <v>14</v>
      </c>
      <c r="I113" s="22" t="n">
        <v>918.13089</v>
      </c>
      <c r="J113" s="13"/>
      <c r="K113" s="23" t="n">
        <v>223.64567</v>
      </c>
      <c r="L113" s="18"/>
      <c r="M113" s="18"/>
      <c r="N113" s="18"/>
      <c r="O113" s="18"/>
      <c r="P113" s="18"/>
      <c r="Q113" s="18"/>
      <c r="R113" s="18"/>
    </row>
    <row r="114" customFormat="false" ht="11.55" hidden="false" customHeight="true" outlineLevel="0" collapsed="false">
      <c r="A114" s="12" t="n">
        <v>1997</v>
      </c>
      <c r="B114" s="22" t="n">
        <v>7.89718</v>
      </c>
      <c r="C114" s="22" t="n">
        <v>94.1326</v>
      </c>
      <c r="D114" s="22" t="s">
        <v>14</v>
      </c>
      <c r="E114" s="22" t="n">
        <v>102.02977</v>
      </c>
      <c r="F114" s="22" t="s">
        <v>14</v>
      </c>
      <c r="G114" s="22" t="n">
        <v>828.24455</v>
      </c>
      <c r="H114" s="22" t="s">
        <v>14</v>
      </c>
      <c r="I114" s="22" t="n">
        <v>930.27432</v>
      </c>
      <c r="J114" s="13"/>
      <c r="K114" s="23" t="n">
        <v>227.2964</v>
      </c>
      <c r="L114" s="18"/>
      <c r="M114" s="18"/>
      <c r="N114" s="18"/>
      <c r="O114" s="18"/>
      <c r="P114" s="18"/>
      <c r="Q114" s="18"/>
      <c r="R114" s="18"/>
    </row>
    <row r="115" customFormat="false" ht="11.55" hidden="false" customHeight="true" outlineLevel="0" collapsed="false">
      <c r="A115" s="12" t="n">
        <v>1998</v>
      </c>
      <c r="B115" s="22" t="n">
        <v>7.36497</v>
      </c>
      <c r="C115" s="22" t="n">
        <v>86.76423</v>
      </c>
      <c r="D115" s="22" t="s">
        <v>14</v>
      </c>
      <c r="E115" s="22" t="n">
        <v>94.1292</v>
      </c>
      <c r="F115" s="22" t="s">
        <v>14</v>
      </c>
      <c r="G115" s="22" t="n">
        <v>819.86553</v>
      </c>
      <c r="H115" s="22" t="s">
        <v>14</v>
      </c>
      <c r="I115" s="22" t="n">
        <v>913.99474</v>
      </c>
      <c r="J115" s="13"/>
      <c r="K115" s="23" t="n">
        <v>230.27923</v>
      </c>
      <c r="L115" s="18"/>
      <c r="M115" s="18"/>
      <c r="N115" s="18"/>
      <c r="O115" s="18"/>
      <c r="P115" s="18"/>
      <c r="Q115" s="18"/>
      <c r="R115" s="18"/>
    </row>
    <row r="116" customFormat="false" ht="11.55" hidden="false" customHeight="true" outlineLevel="0" collapsed="false">
      <c r="A116" s="12" t="n">
        <v>1999</v>
      </c>
      <c r="B116" s="22" t="n">
        <v>7.19302</v>
      </c>
      <c r="C116" s="22" t="n">
        <v>79.6519</v>
      </c>
      <c r="D116" s="22" t="s">
        <v>14</v>
      </c>
      <c r="E116" s="22" t="n">
        <v>86.84492</v>
      </c>
      <c r="F116" s="22" t="s">
        <v>14</v>
      </c>
      <c r="G116" s="22" t="n">
        <v>790.36634</v>
      </c>
      <c r="H116" s="22" t="s">
        <v>14</v>
      </c>
      <c r="I116" s="22" t="n">
        <v>877.21126</v>
      </c>
      <c r="J116" s="13"/>
      <c r="K116" s="23" t="n">
        <v>234.53301</v>
      </c>
      <c r="L116" s="18"/>
      <c r="M116" s="18"/>
      <c r="N116" s="18"/>
      <c r="O116" s="18"/>
      <c r="P116" s="18"/>
      <c r="Q116" s="18"/>
      <c r="R116" s="18"/>
    </row>
    <row r="117" customFormat="false" ht="11.55" hidden="false" customHeight="true" outlineLevel="0" collapsed="false">
      <c r="A117" s="12" t="n">
        <v>2000</v>
      </c>
      <c r="B117" s="22" t="n">
        <v>7.12582</v>
      </c>
      <c r="C117" s="22" t="n">
        <v>77.26698</v>
      </c>
      <c r="D117" s="22" t="s">
        <v>14</v>
      </c>
      <c r="E117" s="22" t="n">
        <v>84.39279</v>
      </c>
      <c r="F117" s="22" t="s">
        <v>14</v>
      </c>
      <c r="G117" s="22" t="n">
        <v>800.65947</v>
      </c>
      <c r="H117" s="22" t="s">
        <v>14</v>
      </c>
      <c r="I117" s="22" t="n">
        <v>885.05226</v>
      </c>
      <c r="J117" s="13"/>
      <c r="K117" s="23" t="n">
        <v>233.65739</v>
      </c>
      <c r="L117" s="18"/>
      <c r="M117" s="18"/>
      <c r="N117" s="18"/>
      <c r="O117" s="18"/>
      <c r="P117" s="18"/>
      <c r="Q117" s="18"/>
      <c r="R117" s="18"/>
    </row>
    <row r="118" customFormat="false" ht="11.55" hidden="false" customHeight="true" outlineLevel="0" collapsed="false">
      <c r="A118" s="12" t="n">
        <v>2001</v>
      </c>
      <c r="B118" s="22" t="n">
        <v>7.38328</v>
      </c>
      <c r="C118" s="22" t="n">
        <v>74.61372</v>
      </c>
      <c r="D118" s="22" t="s">
        <v>14</v>
      </c>
      <c r="E118" s="22" t="n">
        <v>81.99699</v>
      </c>
      <c r="F118" s="22" t="s">
        <v>14</v>
      </c>
      <c r="G118" s="22" t="n">
        <v>774.11679</v>
      </c>
      <c r="H118" s="22" t="s">
        <v>14</v>
      </c>
      <c r="I118" s="22" t="n">
        <v>856.11378</v>
      </c>
      <c r="J118" s="13"/>
      <c r="K118" s="23" t="n">
        <v>236.88674</v>
      </c>
      <c r="L118" s="18"/>
      <c r="M118" s="18"/>
      <c r="N118" s="18"/>
      <c r="O118" s="18"/>
      <c r="P118" s="18"/>
      <c r="Q118" s="18"/>
      <c r="R118" s="18"/>
    </row>
    <row r="119" customFormat="false" ht="11.55" hidden="false" customHeight="true" outlineLevel="0" collapsed="false">
      <c r="A119" s="12" t="n">
        <v>2002</v>
      </c>
      <c r="B119" s="22" t="n">
        <v>7.19871</v>
      </c>
      <c r="C119" s="22" t="n">
        <v>69.9721</v>
      </c>
      <c r="D119" s="22" t="s">
        <v>14</v>
      </c>
      <c r="E119" s="22" t="n">
        <v>77.17081</v>
      </c>
      <c r="F119" s="22" t="s">
        <v>14</v>
      </c>
      <c r="G119" s="22" t="n">
        <v>736.34091</v>
      </c>
      <c r="H119" s="22" t="s">
        <v>14</v>
      </c>
      <c r="I119" s="22" t="n">
        <v>813.51173</v>
      </c>
      <c r="J119" s="13"/>
      <c r="K119" s="23" t="n">
        <v>242.68243</v>
      </c>
      <c r="L119" s="18"/>
      <c r="M119" s="18"/>
      <c r="N119" s="18"/>
      <c r="O119" s="18"/>
      <c r="P119" s="18"/>
      <c r="Q119" s="18"/>
      <c r="R119" s="18"/>
    </row>
    <row r="120" customFormat="false" ht="11.55" hidden="false" customHeight="true" outlineLevel="0" collapsed="false">
      <c r="A120" s="12" t="n">
        <v>2003</v>
      </c>
      <c r="B120" s="22" t="n">
        <v>7.30044</v>
      </c>
      <c r="C120" s="22" t="n">
        <v>64.05737</v>
      </c>
      <c r="D120" s="22" t="s">
        <v>14</v>
      </c>
      <c r="E120" s="22" t="n">
        <v>71.35781</v>
      </c>
      <c r="F120" s="22" t="s">
        <v>14</v>
      </c>
      <c r="G120" s="22" t="n">
        <v>705.90625</v>
      </c>
      <c r="H120" s="22" t="s">
        <v>14</v>
      </c>
      <c r="I120" s="22" t="n">
        <v>777.26406</v>
      </c>
      <c r="J120" s="13"/>
      <c r="K120" s="23" t="n">
        <v>242.31405</v>
      </c>
      <c r="L120" s="18"/>
      <c r="M120" s="18"/>
      <c r="N120" s="18"/>
      <c r="O120" s="18"/>
      <c r="P120" s="18"/>
      <c r="Q120" s="18"/>
      <c r="R120" s="18"/>
    </row>
    <row r="121" customFormat="false" ht="11.55" hidden="false" customHeight="true" outlineLevel="0" collapsed="false">
      <c r="A121" s="12" t="n">
        <v>2004</v>
      </c>
      <c r="B121" s="22" t="n">
        <v>6.82144</v>
      </c>
      <c r="C121" s="22" t="n">
        <v>59.08237</v>
      </c>
      <c r="D121" s="22" t="n">
        <v>93.72167</v>
      </c>
      <c r="E121" s="22" t="n">
        <v>65.90381</v>
      </c>
      <c r="F121" s="22" t="n">
        <v>100.54311</v>
      </c>
      <c r="G121" s="22" t="n">
        <v>684.65012</v>
      </c>
      <c r="H121" s="22" t="n">
        <v>650.01082</v>
      </c>
      <c r="I121" s="22" t="n">
        <v>750.55393</v>
      </c>
      <c r="J121" s="13"/>
      <c r="K121" s="23" t="n">
        <v>244.96308</v>
      </c>
      <c r="L121" s="18"/>
      <c r="M121" s="18"/>
      <c r="N121" s="18"/>
      <c r="O121" s="18"/>
      <c r="P121" s="18"/>
      <c r="Q121" s="18"/>
      <c r="R121" s="18"/>
    </row>
    <row r="122" customFormat="false" ht="11.55" hidden="false" customHeight="true" outlineLevel="0" collapsed="false">
      <c r="A122" s="12" t="n">
        <v>2005</v>
      </c>
      <c r="B122" s="22" t="n">
        <v>6.86483</v>
      </c>
      <c r="C122" s="22" t="n">
        <v>53.04159</v>
      </c>
      <c r="D122" s="22" t="n">
        <v>86.9976</v>
      </c>
      <c r="E122" s="22" t="n">
        <v>59.90642</v>
      </c>
      <c r="F122" s="22" t="n">
        <v>93.86244</v>
      </c>
      <c r="G122" s="22" t="n">
        <v>670.84784</v>
      </c>
      <c r="H122" s="22" t="n">
        <v>636.89182</v>
      </c>
      <c r="I122" s="22" t="n">
        <v>730.75426</v>
      </c>
      <c r="J122" s="13"/>
      <c r="K122" s="23" t="n">
        <v>243.99721</v>
      </c>
      <c r="L122" s="18"/>
      <c r="M122" s="18"/>
      <c r="N122" s="18"/>
      <c r="O122" s="18"/>
      <c r="P122" s="18"/>
      <c r="Q122" s="18"/>
      <c r="R122" s="18"/>
    </row>
    <row r="123" customFormat="false" ht="11.55" hidden="false" customHeight="true" outlineLevel="0" collapsed="false">
      <c r="A123" s="12" t="n">
        <v>2006</v>
      </c>
      <c r="B123" s="22" t="n">
        <v>6.52881</v>
      </c>
      <c r="C123" s="22" t="n">
        <v>51.20172</v>
      </c>
      <c r="D123" s="22" t="n">
        <v>83.10603</v>
      </c>
      <c r="E123" s="22" t="n">
        <v>57.73053</v>
      </c>
      <c r="F123" s="22" t="n">
        <v>89.63483</v>
      </c>
      <c r="G123" s="22" t="n">
        <v>634.84144</v>
      </c>
      <c r="H123" s="22" t="n">
        <v>602.93714</v>
      </c>
      <c r="I123" s="22" t="n">
        <v>692.57197</v>
      </c>
      <c r="J123" s="13"/>
      <c r="K123" s="23" t="n">
        <v>246.90575</v>
      </c>
      <c r="L123" s="18"/>
      <c r="M123" s="18"/>
      <c r="N123" s="18"/>
      <c r="O123" s="18"/>
      <c r="P123" s="18"/>
      <c r="Q123" s="18"/>
      <c r="R123" s="18"/>
    </row>
    <row r="124" customFormat="false" ht="11.55" hidden="false" customHeight="true" outlineLevel="0" collapsed="false">
      <c r="A124" s="12" t="n">
        <v>2007</v>
      </c>
      <c r="B124" s="22" t="n">
        <v>5.79118</v>
      </c>
      <c r="C124" s="22" t="n">
        <v>46.64895</v>
      </c>
      <c r="D124" s="22" t="n">
        <v>76.2217</v>
      </c>
      <c r="E124" s="22" t="n">
        <v>52.44014</v>
      </c>
      <c r="F124" s="22" t="n">
        <v>82.01288</v>
      </c>
      <c r="G124" s="22" t="n">
        <v>600.41468</v>
      </c>
      <c r="H124" s="22" t="n">
        <v>570.84193</v>
      </c>
      <c r="I124" s="22" t="n">
        <v>652.85481</v>
      </c>
      <c r="J124" s="13"/>
      <c r="K124" s="23" t="n">
        <v>247.27244</v>
      </c>
      <c r="L124" s="18"/>
      <c r="M124" s="18"/>
      <c r="N124" s="18"/>
      <c r="O124" s="18"/>
      <c r="P124" s="18"/>
      <c r="Q124" s="18"/>
      <c r="R124" s="18"/>
    </row>
    <row r="125" customFormat="false" ht="11.55" hidden="false" customHeight="true" outlineLevel="0" collapsed="false">
      <c r="A125" s="12" t="n">
        <v>2008</v>
      </c>
      <c r="B125" s="22" t="n">
        <v>5.12202</v>
      </c>
      <c r="C125" s="22" t="n">
        <v>43.64517</v>
      </c>
      <c r="D125" s="22" t="n">
        <v>70.5657</v>
      </c>
      <c r="E125" s="22" t="n">
        <v>48.76719</v>
      </c>
      <c r="F125" s="22" t="n">
        <v>75.68773</v>
      </c>
      <c r="G125" s="22" t="n">
        <v>559.14385</v>
      </c>
      <c r="H125" s="22" t="n">
        <v>532.22331</v>
      </c>
      <c r="I125" s="22" t="n">
        <v>607.91104</v>
      </c>
      <c r="J125" s="13"/>
      <c r="K125" s="23" t="n">
        <v>245.41091</v>
      </c>
      <c r="L125" s="18"/>
      <c r="M125" s="18"/>
      <c r="N125" s="18"/>
      <c r="O125" s="18"/>
      <c r="P125" s="18"/>
      <c r="Q125" s="18"/>
      <c r="R125" s="18"/>
    </row>
    <row r="126" customFormat="false" ht="11.55" hidden="false" customHeight="true" outlineLevel="0" collapsed="false">
      <c r="A126" s="12" t="n">
        <v>2009</v>
      </c>
      <c r="B126" s="22" t="n">
        <v>4.32614</v>
      </c>
      <c r="C126" s="22" t="n">
        <v>41.06773</v>
      </c>
      <c r="D126" s="22" t="n">
        <v>67.2038</v>
      </c>
      <c r="E126" s="22" t="n">
        <v>45.39387</v>
      </c>
      <c r="F126" s="22" t="n">
        <v>71.52994</v>
      </c>
      <c r="G126" s="22" t="n">
        <v>540.4616</v>
      </c>
      <c r="H126" s="22" t="n">
        <v>514.32553</v>
      </c>
      <c r="I126" s="22" t="n">
        <v>585.85547</v>
      </c>
      <c r="J126" s="13"/>
      <c r="K126" s="23" t="n">
        <v>244.79075</v>
      </c>
      <c r="L126" s="18"/>
      <c r="M126" s="18"/>
      <c r="N126" s="18"/>
      <c r="O126" s="18"/>
      <c r="P126" s="18"/>
      <c r="Q126" s="18"/>
      <c r="R126" s="18"/>
    </row>
    <row r="127" customFormat="false" ht="11.55" hidden="false" customHeight="true" outlineLevel="0" collapsed="false">
      <c r="A127" s="12" t="n">
        <v>2010</v>
      </c>
      <c r="B127" s="22" t="n">
        <v>3.45233</v>
      </c>
      <c r="C127" s="22" t="n">
        <v>36.85514</v>
      </c>
      <c r="D127" s="22" t="n">
        <v>60.58203</v>
      </c>
      <c r="E127" s="22" t="n">
        <v>40.30747</v>
      </c>
      <c r="F127" s="22" t="n">
        <v>64.03436</v>
      </c>
      <c r="G127" s="22" t="n">
        <v>510.43174</v>
      </c>
      <c r="H127" s="22" t="n">
        <v>486.70485</v>
      </c>
      <c r="I127" s="22" t="n">
        <v>550.73921</v>
      </c>
      <c r="J127" s="13"/>
      <c r="K127" s="23" t="n">
        <v>241.86584</v>
      </c>
      <c r="L127" s="18"/>
      <c r="M127" s="18"/>
      <c r="N127" s="18"/>
      <c r="O127" s="18"/>
      <c r="P127" s="18"/>
      <c r="Q127" s="18"/>
      <c r="R127" s="18"/>
    </row>
    <row r="128" customFormat="false" ht="11.55" hidden="false" customHeight="true" outlineLevel="0" collapsed="false">
      <c r="A128" s="12" t="n">
        <v>2011</v>
      </c>
      <c r="B128" s="22" t="n">
        <v>3.61424</v>
      </c>
      <c r="C128" s="22" t="n">
        <v>34.14498</v>
      </c>
      <c r="D128" s="22" t="n">
        <v>56.56852</v>
      </c>
      <c r="E128" s="22" t="n">
        <v>37.75923</v>
      </c>
      <c r="F128" s="22" t="n">
        <v>60.18277</v>
      </c>
      <c r="G128" s="22" t="n">
        <v>473.57235</v>
      </c>
      <c r="H128" s="22" t="n">
        <v>451.14881</v>
      </c>
      <c r="I128" s="22" t="n">
        <v>511.33158</v>
      </c>
      <c r="J128" s="13"/>
      <c r="K128" s="23" t="n">
        <v>244.31114</v>
      </c>
      <c r="L128" s="18"/>
      <c r="M128" s="18"/>
      <c r="N128" s="18"/>
      <c r="O128" s="18"/>
      <c r="P128" s="18"/>
      <c r="Q128" s="18"/>
      <c r="R128" s="18"/>
    </row>
    <row r="129" customFormat="false" ht="11.55" hidden="false" customHeight="true" outlineLevel="0" collapsed="false">
      <c r="A129" s="12" t="n">
        <v>2012</v>
      </c>
      <c r="B129" s="22" t="n">
        <v>3.26275</v>
      </c>
      <c r="C129" s="22" t="n">
        <v>33.53179</v>
      </c>
      <c r="D129" s="22" t="n">
        <v>54.98415</v>
      </c>
      <c r="E129" s="22" t="n">
        <v>36.79454</v>
      </c>
      <c r="F129" s="22" t="n">
        <v>58.2469</v>
      </c>
      <c r="G129" s="22" t="n">
        <v>450.8176</v>
      </c>
      <c r="H129" s="22" t="n">
        <v>429.36523</v>
      </c>
      <c r="I129" s="22" t="n">
        <v>487.61214</v>
      </c>
      <c r="J129" s="13"/>
      <c r="K129" s="23" t="n">
        <v>245.4984</v>
      </c>
      <c r="L129" s="18"/>
      <c r="M129" s="18"/>
      <c r="N129" s="18"/>
      <c r="O129" s="18"/>
      <c r="P129" s="18"/>
      <c r="Q129" s="18"/>
      <c r="R129" s="18"/>
    </row>
    <row r="130" customFormat="false" ht="11.55" hidden="false" customHeight="true" outlineLevel="0" collapsed="false">
      <c r="A130" s="12" t="n">
        <v>2013</v>
      </c>
      <c r="B130" s="22" t="n">
        <v>3.18274</v>
      </c>
      <c r="C130" s="22" t="n">
        <v>30.98007</v>
      </c>
      <c r="D130" s="22" t="n">
        <v>50.5779</v>
      </c>
      <c r="E130" s="22" t="n">
        <v>34.16281</v>
      </c>
      <c r="F130" s="22" t="n">
        <v>53.76064</v>
      </c>
      <c r="G130" s="22" t="n">
        <v>410.96329</v>
      </c>
      <c r="H130" s="22" t="n">
        <v>391.36546</v>
      </c>
      <c r="I130" s="22" t="n">
        <v>445.1261</v>
      </c>
      <c r="J130" s="13"/>
      <c r="K130" s="23" t="n">
        <v>246.64247</v>
      </c>
      <c r="L130" s="18"/>
      <c r="M130" s="18"/>
      <c r="N130" s="18"/>
      <c r="O130" s="18"/>
      <c r="P130" s="18"/>
      <c r="Q130" s="18"/>
      <c r="R130" s="18"/>
    </row>
    <row r="131" customFormat="false" ht="11.55" hidden="false" customHeight="true" outlineLevel="0" collapsed="false">
      <c r="A131" s="12" t="n">
        <v>2014</v>
      </c>
      <c r="B131" s="22" t="n">
        <v>3.14352</v>
      </c>
      <c r="C131" s="22" t="n">
        <v>31.69159</v>
      </c>
      <c r="D131" s="22" t="n">
        <v>51.63171</v>
      </c>
      <c r="E131" s="22" t="n">
        <v>34.83512</v>
      </c>
      <c r="F131" s="22" t="n">
        <v>54.77523</v>
      </c>
      <c r="G131" s="22" t="n">
        <v>420.83756</v>
      </c>
      <c r="H131" s="22" t="n">
        <v>400.89744</v>
      </c>
      <c r="I131" s="22" t="n">
        <v>455.67268</v>
      </c>
      <c r="J131" s="13"/>
      <c r="K131" s="23" t="n">
        <v>253.53726</v>
      </c>
      <c r="L131" s="18"/>
      <c r="M131" s="18"/>
      <c r="N131" s="18"/>
      <c r="O131" s="18"/>
      <c r="P131" s="18"/>
      <c r="Q131" s="18"/>
      <c r="R131" s="18"/>
    </row>
    <row r="132" customFormat="false" ht="11.55" hidden="false" customHeight="true" outlineLevel="0" collapsed="false">
      <c r="A132" s="12" t="n">
        <v>2015</v>
      </c>
      <c r="B132" s="22" t="n">
        <v>2.9212</v>
      </c>
      <c r="C132" s="22" t="n">
        <v>30.56029</v>
      </c>
      <c r="D132" s="22" t="n">
        <v>49.12953</v>
      </c>
      <c r="E132" s="22" t="n">
        <v>33.48149</v>
      </c>
      <c r="F132" s="22" t="n">
        <v>52.05073</v>
      </c>
      <c r="G132" s="22" t="n">
        <v>399.30222</v>
      </c>
      <c r="H132" s="22" t="n">
        <v>380.73297</v>
      </c>
      <c r="I132" s="22" t="n">
        <v>432.78371</v>
      </c>
      <c r="J132" s="13"/>
      <c r="K132" s="23" t="n">
        <v>258.11277</v>
      </c>
      <c r="L132" s="18"/>
      <c r="M132" s="18"/>
      <c r="N132" s="18"/>
      <c r="O132" s="18"/>
      <c r="P132" s="18"/>
      <c r="Q132" s="18"/>
      <c r="R132" s="18"/>
    </row>
    <row r="133" customFormat="false" ht="11.55" hidden="false" customHeight="true" outlineLevel="0" collapsed="false">
      <c r="A133" s="12" t="n">
        <v>2016</v>
      </c>
      <c r="B133" s="22" t="n">
        <v>3.09192</v>
      </c>
      <c r="C133" s="22" t="n">
        <v>34.00733</v>
      </c>
      <c r="D133" s="22" t="n">
        <v>46.60093</v>
      </c>
      <c r="E133" s="22" t="n">
        <v>37.09925</v>
      </c>
      <c r="F133" s="22" t="n">
        <v>49.69285</v>
      </c>
      <c r="G133" s="22" t="n">
        <v>376.08886</v>
      </c>
      <c r="H133" s="22" t="n">
        <v>363.49525</v>
      </c>
      <c r="I133" s="22" t="n">
        <v>413.18811</v>
      </c>
      <c r="J133" s="13"/>
      <c r="K133" s="23" t="n">
        <v>263.91369</v>
      </c>
      <c r="L133" s="18"/>
      <c r="M133" s="18"/>
      <c r="N133" s="18"/>
      <c r="O133" s="18"/>
      <c r="P133" s="18"/>
      <c r="Q133" s="18"/>
      <c r="R133" s="18"/>
    </row>
    <row r="134" customFormat="false" ht="11.55" hidden="false" customHeight="true" outlineLevel="0" collapsed="false">
      <c r="A134" s="12" t="n">
        <v>2017</v>
      </c>
      <c r="B134" s="22" t="n">
        <v>2.92595</v>
      </c>
      <c r="C134" s="22" t="n">
        <v>33.06658</v>
      </c>
      <c r="D134" s="22" t="n">
        <v>43.24373</v>
      </c>
      <c r="E134" s="22" t="n">
        <v>35.99253</v>
      </c>
      <c r="F134" s="22" t="n">
        <v>46.16968</v>
      </c>
      <c r="G134" s="22" t="n">
        <v>336.09755</v>
      </c>
      <c r="H134" s="22" t="n">
        <v>325.92039</v>
      </c>
      <c r="I134" s="22" t="n">
        <v>372.09007</v>
      </c>
      <c r="J134" s="13"/>
      <c r="K134" s="23" t="n">
        <v>268.97251</v>
      </c>
      <c r="L134" s="18"/>
      <c r="M134" s="18"/>
      <c r="N134" s="18"/>
      <c r="O134" s="18"/>
      <c r="P134" s="18"/>
      <c r="Q134" s="18"/>
      <c r="R134" s="24"/>
    </row>
    <row r="135" customFormat="false" ht="11.55" hidden="false" customHeight="true" outlineLevel="0" collapsed="false">
      <c r="A135" s="12" t="n">
        <v>2018</v>
      </c>
      <c r="B135" s="22" t="n">
        <v>2.85321</v>
      </c>
      <c r="C135" s="22" t="n">
        <v>34.28992</v>
      </c>
      <c r="D135" s="22" t="n">
        <v>43.78367</v>
      </c>
      <c r="E135" s="22" t="n">
        <v>37.14313</v>
      </c>
      <c r="F135" s="22" t="n">
        <v>46.63688</v>
      </c>
      <c r="G135" s="22" t="n">
        <v>307.95566</v>
      </c>
      <c r="H135" s="22" t="n">
        <v>298.46192</v>
      </c>
      <c r="I135" s="22" t="n">
        <v>345.0988</v>
      </c>
      <c r="J135" s="13"/>
      <c r="K135" s="23" t="n">
        <v>272.32491</v>
      </c>
      <c r="L135" s="18"/>
      <c r="M135" s="18"/>
      <c r="N135" s="18"/>
      <c r="O135" s="18"/>
      <c r="P135" s="18"/>
      <c r="Q135" s="18"/>
      <c r="R135" s="24"/>
    </row>
    <row r="136" customFormat="false" ht="11.55" hidden="false" customHeight="true" outlineLevel="0" collapsed="false">
      <c r="A136" s="7" t="n">
        <v>2019</v>
      </c>
      <c r="B136" s="25" t="n">
        <v>2.64529</v>
      </c>
      <c r="C136" s="25" t="n">
        <v>35.9486</v>
      </c>
      <c r="D136" s="25" t="n">
        <v>42.72285</v>
      </c>
      <c r="E136" s="25" t="n">
        <v>38.59389</v>
      </c>
      <c r="F136" s="25" t="n">
        <v>45.36814</v>
      </c>
      <c r="G136" s="25" t="n">
        <v>282.47437</v>
      </c>
      <c r="H136" s="25" t="n">
        <v>275.70012</v>
      </c>
      <c r="I136" s="25" t="n">
        <v>321.06826</v>
      </c>
      <c r="J136" s="14"/>
      <c r="K136" s="26" t="n">
        <v>278.23055</v>
      </c>
      <c r="L136" s="18"/>
      <c r="M136" s="18"/>
      <c r="N136" s="18"/>
      <c r="O136" s="18"/>
      <c r="P136" s="18"/>
      <c r="Q136" s="18"/>
      <c r="R136" s="18"/>
    </row>
    <row r="137" customFormat="false" ht="4.6" hidden="false" customHeight="true" outlineLevel="0" collapsed="false">
      <c r="A137" s="27"/>
      <c r="B137" s="28"/>
      <c r="C137" s="28"/>
      <c r="D137" s="28"/>
      <c r="E137" s="28"/>
      <c r="F137" s="28"/>
      <c r="G137" s="28"/>
      <c r="H137" s="28"/>
      <c r="I137" s="28"/>
      <c r="J137" s="28"/>
      <c r="K137" s="28"/>
      <c r="L137" s="28"/>
      <c r="M137" s="28"/>
      <c r="N137" s="28"/>
      <c r="O137" s="28"/>
      <c r="P137" s="28"/>
      <c r="Q137" s="28"/>
      <c r="R137" s="28"/>
    </row>
    <row r="138" customFormat="false" ht="15.65" hidden="false" customHeight="true" outlineLevel="0" collapsed="false">
      <c r="A138" s="29" t="s">
        <v>22</v>
      </c>
      <c r="B138" s="29"/>
      <c r="C138" s="29"/>
      <c r="D138" s="29"/>
      <c r="E138" s="29"/>
      <c r="F138" s="29"/>
      <c r="G138" s="29"/>
      <c r="H138" s="29"/>
      <c r="I138" s="29"/>
      <c r="J138" s="29"/>
      <c r="K138" s="29"/>
      <c r="L138" s="29"/>
      <c r="M138" s="29"/>
      <c r="N138" s="29"/>
      <c r="O138" s="29"/>
      <c r="P138" s="29"/>
      <c r="Q138" s="29"/>
      <c r="R138" s="30" t="s">
        <v>34</v>
      </c>
    </row>
    <row r="139" customFormat="false" ht="21" hidden="false" customHeight="true" outlineLevel="0" collapsed="false">
      <c r="A139" s="31" t="s">
        <v>24</v>
      </c>
      <c r="B139" s="31"/>
      <c r="C139" s="31"/>
      <c r="D139" s="31"/>
      <c r="E139" s="31"/>
      <c r="F139" s="31"/>
      <c r="G139" s="31"/>
      <c r="H139" s="31"/>
      <c r="I139" s="31"/>
      <c r="J139" s="31"/>
      <c r="K139" s="31"/>
      <c r="L139" s="31"/>
      <c r="M139" s="31"/>
      <c r="N139" s="31"/>
      <c r="O139" s="31"/>
      <c r="P139" s="31"/>
      <c r="Q139" s="31"/>
      <c r="R139" s="31"/>
    </row>
    <row r="140" customFormat="false" ht="10.05" hidden="false" customHeight="true" outlineLevel="0" collapsed="false">
      <c r="A140" s="29" t="s">
        <v>25</v>
      </c>
      <c r="B140" s="33"/>
      <c r="C140" s="33"/>
      <c r="D140" s="33"/>
      <c r="E140" s="33"/>
      <c r="F140" s="33"/>
      <c r="G140" s="33"/>
      <c r="H140" s="33"/>
      <c r="I140" s="33"/>
      <c r="J140" s="33"/>
      <c r="K140" s="33"/>
      <c r="L140" s="33"/>
      <c r="M140" s="33"/>
      <c r="N140" s="33"/>
      <c r="O140" s="33"/>
      <c r="P140" s="33"/>
      <c r="Q140" s="33"/>
      <c r="R140" s="33"/>
    </row>
    <row r="141" customFormat="false" ht="10.05" hidden="false" customHeight="true" outlineLevel="0" collapsed="false">
      <c r="A141" s="34" t="s">
        <v>26</v>
      </c>
      <c r="B141" s="33"/>
      <c r="C141" s="33"/>
      <c r="D141" s="33"/>
      <c r="E141" s="33"/>
      <c r="F141" s="33"/>
      <c r="G141" s="33"/>
      <c r="H141" s="33"/>
      <c r="I141" s="33"/>
      <c r="J141" s="33"/>
      <c r="K141" s="33"/>
      <c r="L141" s="33"/>
      <c r="M141" s="33"/>
      <c r="N141" s="33"/>
      <c r="O141" s="33"/>
      <c r="P141" s="33"/>
      <c r="Q141" s="33"/>
      <c r="R141" s="33"/>
    </row>
    <row r="142" customFormat="false" ht="10.05" hidden="false" customHeight="true" outlineLevel="0" collapsed="false">
      <c r="A142" s="34" t="str">
        <f aca="false">HYPERLINK("https://www.gov.uk/government/publications/road-accidents-and-safety-statistics-guidance","Notes &amp; Definitions")</f>
        <v>Notes &amp; Definitions</v>
      </c>
      <c r="B142" s="33"/>
      <c r="C142" s="33"/>
      <c r="D142" s="33"/>
      <c r="E142" s="33"/>
      <c r="F142" s="33"/>
      <c r="G142" s="33"/>
      <c r="H142" s="33"/>
      <c r="I142" s="33"/>
      <c r="J142" s="33"/>
      <c r="K142" s="33"/>
      <c r="L142" s="33"/>
      <c r="M142" s="33"/>
      <c r="N142" s="33"/>
      <c r="O142" s="33"/>
      <c r="P142" s="33"/>
      <c r="Q142" s="33"/>
      <c r="R142" s="33"/>
    </row>
    <row r="143" customFormat="false" ht="10.05" hidden="false" customHeight="true" outlineLevel="0" collapsed="false">
      <c r="A143" s="29"/>
      <c r="B143" s="33"/>
      <c r="C143" s="33"/>
      <c r="D143" s="33"/>
      <c r="E143" s="33"/>
      <c r="F143" s="33"/>
      <c r="G143" s="33"/>
      <c r="H143" s="33"/>
      <c r="I143" s="33"/>
      <c r="J143" s="33"/>
      <c r="K143" s="33"/>
      <c r="L143" s="33"/>
      <c r="M143" s="33"/>
      <c r="N143" s="33"/>
      <c r="O143" s="33"/>
      <c r="P143" s="33"/>
      <c r="Q143" s="33"/>
      <c r="R143" s="30" t="s">
        <v>27</v>
      </c>
    </row>
    <row r="144" customFormat="false" ht="10.05" hidden="false" customHeight="true" outlineLevel="0" collapsed="false">
      <c r="A144" s="29" t="s">
        <v>28</v>
      </c>
      <c r="B144" s="29"/>
      <c r="C144" s="29"/>
      <c r="D144" s="29"/>
      <c r="E144" s="29"/>
      <c r="F144" s="29"/>
      <c r="G144" s="29"/>
      <c r="H144" s="29"/>
      <c r="I144" s="29"/>
      <c r="J144" s="29"/>
      <c r="K144" s="29"/>
      <c r="L144" s="29"/>
      <c r="M144" s="29"/>
      <c r="N144" s="29"/>
      <c r="O144" s="29"/>
      <c r="P144" s="29"/>
      <c r="Q144" s="29"/>
      <c r="R144" s="30" t="s">
        <v>29</v>
      </c>
    </row>
    <row r="145" customFormat="false" ht="10.05" hidden="false" customHeight="true" outlineLevel="0" collapsed="false">
      <c r="A145" s="29" t="s">
        <v>30</v>
      </c>
      <c r="B145" s="36"/>
      <c r="C145" s="36"/>
      <c r="D145" s="36"/>
      <c r="E145" s="36"/>
      <c r="F145" s="36"/>
      <c r="G145" s="36"/>
      <c r="H145" s="36"/>
      <c r="I145" s="36"/>
      <c r="J145" s="36"/>
      <c r="K145" s="36"/>
      <c r="L145" s="36"/>
      <c r="M145" s="36"/>
      <c r="N145" s="36"/>
      <c r="O145" s="36"/>
      <c r="P145" s="36"/>
      <c r="Q145" s="36"/>
      <c r="R145" s="36"/>
    </row>
  </sheetData>
  <mergeCells count="6">
    <mergeCell ref="B6:I6"/>
    <mergeCell ref="K6:R6"/>
    <mergeCell ref="B50:I50"/>
    <mergeCell ref="K50:R50"/>
    <mergeCell ref="B94:I94"/>
    <mergeCell ref="A139:R139"/>
  </mergeCells>
  <hyperlinks>
    <hyperlink ref="A139" r:id="rId1" display="2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in Great Britain have been produced. More information on the change and the adjustment process is available in the 2019 annual report."/>
    <hyperlink ref="A141" r:id="rId2" display="Email: roadacc.stats@dft.gov.uk"/>
  </hyperlinks>
  <printOptions headings="false" gridLines="false" gridLinesSet="true" horizontalCentered="false" verticalCentered="false"/>
  <pageMargins left="0.39375" right="0.39375" top="0.511805555555555" bottom="0.39375" header="0.511805555555555" footer="0.39375"/>
  <pageSetup paperSize="77"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2011-09-21T10:16:57Z</dcterms:created>
  <dc:creator>abhagat</dc:creator>
  <dc:description/>
  <dc:language>en-US</dc:language>
  <cp:lastModifiedBy>Anil Bhagat</cp:lastModifiedBy>
  <cp:lastPrinted>2019-09-24T18:34:31Z</cp:lastPrinted>
  <dcterms:modified xsi:type="dcterms:W3CDTF">2020-09-28T12:10:30Z</dcterms:modified>
  <cp:revision>0</cp:revision>
  <dc:subject/>
  <dc:title/>
</cp:coreProperties>
</file>