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ython\CLUT_gen\ref\"/>
    </mc:Choice>
  </mc:AlternateContent>
  <xr:revisionPtr revIDLastSave="0" documentId="8_{CF9B8A2F-F85E-47F0-B78B-6ACCF99F9280}" xr6:coauthVersionLast="36" xr6:coauthVersionMax="36" xr10:uidLastSave="{00000000-0000-0000-0000-000000000000}"/>
  <bookViews>
    <workbookView xWindow="-72" yWindow="-72" windowWidth="21732" windowHeight="13032" activeTab="3" xr2:uid="{00000000-000D-0000-FFFF-FFFF00000000}"/>
  </bookViews>
  <sheets>
    <sheet name="Phase Data Conversion" sheetId="1" r:id="rId1"/>
    <sheet name="Manual Tabulation" sheetId="2" r:id="rId2"/>
    <sheet name="Interpolate" sheetId="3" r:id="rId3"/>
    <sheet name="Display CLUT" sheetId="4" r:id="rId4"/>
    <sheet name="Gamm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5" l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3" i="5"/>
  <c r="G6" i="5" l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5" i="5"/>
  <c r="E10" i="4" l="1"/>
  <c r="E11" i="4"/>
  <c r="E12" i="4"/>
  <c r="E18" i="4"/>
  <c r="E2" i="4"/>
  <c r="E3" i="4"/>
  <c r="E4" i="4"/>
  <c r="E5" i="4"/>
  <c r="E6" i="4"/>
  <c r="E7" i="4"/>
  <c r="E8" i="4"/>
  <c r="E9" i="4"/>
  <c r="E13" i="4"/>
  <c r="E14" i="4"/>
  <c r="E15" i="4"/>
  <c r="E16" i="4"/>
  <c r="E17" i="4"/>
  <c r="S22" i="5" l="1"/>
  <c r="T22" i="5"/>
  <c r="U22" i="5"/>
  <c r="V22" i="5"/>
  <c r="W22" i="5"/>
  <c r="S23" i="5"/>
  <c r="T23" i="5"/>
  <c r="U23" i="5"/>
  <c r="V23" i="5"/>
  <c r="W23" i="5"/>
  <c r="S24" i="5"/>
  <c r="T24" i="5"/>
  <c r="U24" i="5"/>
  <c r="V24" i="5"/>
  <c r="W24" i="5"/>
  <c r="S25" i="5"/>
  <c r="T25" i="5"/>
  <c r="U25" i="5"/>
  <c r="V25" i="5"/>
  <c r="W25" i="5"/>
  <c r="S26" i="5"/>
  <c r="T26" i="5"/>
  <c r="U26" i="5"/>
  <c r="V26" i="5"/>
  <c r="W26" i="5"/>
  <c r="S27" i="5"/>
  <c r="T27" i="5"/>
  <c r="U27" i="5"/>
  <c r="V27" i="5"/>
  <c r="W27" i="5"/>
  <c r="S28" i="5"/>
  <c r="T28" i="5"/>
  <c r="U28" i="5"/>
  <c r="V28" i="5"/>
  <c r="W28" i="5"/>
  <c r="S29" i="5"/>
  <c r="T29" i="5"/>
  <c r="U29" i="5"/>
  <c r="V29" i="5"/>
  <c r="W29" i="5"/>
  <c r="S30" i="5"/>
  <c r="T30" i="5"/>
  <c r="U30" i="5"/>
  <c r="V30" i="5"/>
  <c r="W30" i="5"/>
  <c r="S31" i="5"/>
  <c r="T31" i="5"/>
  <c r="U31" i="5"/>
  <c r="V31" i="5"/>
  <c r="W31" i="5"/>
  <c r="S32" i="5"/>
  <c r="T32" i="5"/>
  <c r="U32" i="5"/>
  <c r="V32" i="5"/>
  <c r="W32" i="5"/>
  <c r="S33" i="5"/>
  <c r="T33" i="5"/>
  <c r="U33" i="5"/>
  <c r="V33" i="5"/>
  <c r="W33" i="5"/>
  <c r="S34" i="5"/>
  <c r="T34" i="5"/>
  <c r="U34" i="5"/>
  <c r="V34" i="5"/>
  <c r="W34" i="5"/>
  <c r="S35" i="5"/>
  <c r="T35" i="5"/>
  <c r="U35" i="5"/>
  <c r="V35" i="5"/>
  <c r="W35" i="5"/>
  <c r="S36" i="5"/>
  <c r="T36" i="5"/>
  <c r="U36" i="5"/>
  <c r="V36" i="5"/>
  <c r="W36" i="5"/>
  <c r="S37" i="5"/>
  <c r="T37" i="5"/>
  <c r="U37" i="5"/>
  <c r="V37" i="5"/>
  <c r="W37" i="5"/>
  <c r="S38" i="5"/>
  <c r="T38" i="5"/>
  <c r="U38" i="5"/>
  <c r="V38" i="5"/>
  <c r="W38" i="5"/>
  <c r="R37" i="5"/>
  <c r="R38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22" i="5"/>
  <c r="G24" i="5" l="1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C26" i="5"/>
  <c r="C27" i="5"/>
  <c r="C34" i="5"/>
  <c r="C35" i="5"/>
  <c r="D21" i="5"/>
  <c r="C28" i="5" s="1"/>
  <c r="C4" i="5"/>
  <c r="D4" i="5" s="1"/>
  <c r="E4" i="5" s="1"/>
  <c r="C5" i="5"/>
  <c r="D5" i="5" s="1"/>
  <c r="E5" i="5" s="1"/>
  <c r="C6" i="5"/>
  <c r="D6" i="5" s="1"/>
  <c r="E6" i="5" s="1"/>
  <c r="C7" i="5"/>
  <c r="D7" i="5" s="1"/>
  <c r="E7" i="5" s="1"/>
  <c r="C8" i="5"/>
  <c r="D8" i="5" s="1"/>
  <c r="E8" i="5" s="1"/>
  <c r="C9" i="5"/>
  <c r="D9" i="5" s="1"/>
  <c r="E9" i="5" s="1"/>
  <c r="C10" i="5"/>
  <c r="D10" i="5" s="1"/>
  <c r="E10" i="5" s="1"/>
  <c r="C11" i="5"/>
  <c r="D11" i="5" s="1"/>
  <c r="E11" i="5" s="1"/>
  <c r="C12" i="5"/>
  <c r="D12" i="5" s="1"/>
  <c r="E12" i="5" s="1"/>
  <c r="C13" i="5"/>
  <c r="D13" i="5" s="1"/>
  <c r="E13" i="5" s="1"/>
  <c r="C14" i="5"/>
  <c r="D14" i="5" s="1"/>
  <c r="E14" i="5" s="1"/>
  <c r="C15" i="5"/>
  <c r="D15" i="5" s="1"/>
  <c r="E15" i="5" s="1"/>
  <c r="C16" i="5"/>
  <c r="D16" i="5" s="1"/>
  <c r="E16" i="5" s="1"/>
  <c r="C17" i="5"/>
  <c r="D17" i="5" s="1"/>
  <c r="E17" i="5" s="1"/>
  <c r="C18" i="5"/>
  <c r="D18" i="5" s="1"/>
  <c r="E18" i="5" s="1"/>
  <c r="C19" i="5"/>
  <c r="D19" i="5" s="1"/>
  <c r="E19" i="5" s="1"/>
  <c r="C3" i="5"/>
  <c r="D3" i="5" s="1"/>
  <c r="E3" i="5" s="1"/>
  <c r="C32" i="5" l="1"/>
  <c r="C39" i="5"/>
  <c r="C31" i="5"/>
  <c r="C25" i="5"/>
  <c r="C38" i="5"/>
  <c r="C30" i="5"/>
  <c r="C24" i="5"/>
  <c r="C33" i="5"/>
  <c r="C37" i="5"/>
  <c r="C29" i="5"/>
  <c r="C40" i="5"/>
  <c r="D40" i="5" s="1"/>
  <c r="E40" i="5" s="1"/>
  <c r="F40" i="5" s="1"/>
  <c r="C36" i="5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2" i="1"/>
  <c r="D36" i="5" l="1"/>
  <c r="E36" i="5" s="1"/>
  <c r="F36" i="5" s="1"/>
  <c r="D25" i="5"/>
  <c r="E25" i="5" s="1"/>
  <c r="F25" i="5" s="1"/>
  <c r="D31" i="5"/>
  <c r="E31" i="5" s="1"/>
  <c r="F31" i="5" s="1"/>
  <c r="D35" i="5"/>
  <c r="E35" i="5" s="1"/>
  <c r="F35" i="5" s="1"/>
  <c r="D27" i="5"/>
  <c r="E27" i="5" s="1"/>
  <c r="F27" i="5" s="1"/>
  <c r="D39" i="5"/>
  <c r="E39" i="5" s="1"/>
  <c r="F39" i="5" s="1"/>
  <c r="D37" i="5"/>
  <c r="E37" i="5" s="1"/>
  <c r="F37" i="5" s="1"/>
  <c r="D33" i="5"/>
  <c r="E33" i="5" s="1"/>
  <c r="F33" i="5" s="1"/>
  <c r="D26" i="5"/>
  <c r="E26" i="5" s="1"/>
  <c r="F26" i="5" s="1"/>
  <c r="D30" i="5"/>
  <c r="E30" i="5" s="1"/>
  <c r="F30" i="5" s="1"/>
  <c r="D34" i="5"/>
  <c r="E34" i="5" s="1"/>
  <c r="F34" i="5" s="1"/>
  <c r="D29" i="5"/>
  <c r="E29" i="5" s="1"/>
  <c r="F29" i="5" s="1"/>
  <c r="D32" i="5"/>
  <c r="E32" i="5" s="1"/>
  <c r="F32" i="5" s="1"/>
  <c r="D24" i="5"/>
  <c r="E24" i="5" s="1"/>
  <c r="F24" i="5" s="1"/>
  <c r="D38" i="5"/>
  <c r="E38" i="5" s="1"/>
  <c r="F38" i="5" s="1"/>
  <c r="D28" i="5"/>
  <c r="E28" i="5" s="1"/>
  <c r="F28" i="5" s="1"/>
  <c r="I8" i="1"/>
  <c r="L10" i="1"/>
  <c r="P10" i="1" s="1"/>
  <c r="T10" i="1" s="1"/>
  <c r="J9" i="1"/>
  <c r="N9" i="1" s="1"/>
  <c r="R9" i="1" s="1"/>
  <c r="G2" i="1"/>
  <c r="K2" i="1" s="1"/>
  <c r="O2" i="1" s="1"/>
  <c r="H2" i="1"/>
  <c r="L2" i="1" s="1"/>
  <c r="P2" i="1" s="1"/>
  <c r="G3" i="1"/>
  <c r="K3" i="1" s="1"/>
  <c r="O3" i="1" s="1"/>
  <c r="H3" i="1"/>
  <c r="L3" i="1" s="1"/>
  <c r="P3" i="1" s="1"/>
  <c r="G4" i="1"/>
  <c r="K4" i="1" s="1"/>
  <c r="O4" i="1" s="1"/>
  <c r="H4" i="1"/>
  <c r="L4" i="1" s="1"/>
  <c r="P4" i="1" s="1"/>
  <c r="G5" i="1"/>
  <c r="K5" i="1" s="1"/>
  <c r="O5" i="1" s="1"/>
  <c r="H5" i="1"/>
  <c r="L5" i="1" s="1"/>
  <c r="P5" i="1" s="1"/>
  <c r="G6" i="1"/>
  <c r="K6" i="1" s="1"/>
  <c r="O6" i="1" s="1"/>
  <c r="H6" i="1"/>
  <c r="L6" i="1" s="1"/>
  <c r="P6" i="1" s="1"/>
  <c r="G7" i="1"/>
  <c r="K7" i="1" s="1"/>
  <c r="O7" i="1" s="1"/>
  <c r="H7" i="1"/>
  <c r="L7" i="1" s="1"/>
  <c r="P7" i="1" s="1"/>
  <c r="T7" i="1" s="1"/>
  <c r="G8" i="1"/>
  <c r="K8" i="1" s="1"/>
  <c r="O8" i="1" s="1"/>
  <c r="S8" i="1" s="1"/>
  <c r="H8" i="1"/>
  <c r="L8" i="1" s="1"/>
  <c r="P8" i="1" s="1"/>
  <c r="T8" i="1" s="1"/>
  <c r="G9" i="1"/>
  <c r="K9" i="1" s="1"/>
  <c r="O9" i="1" s="1"/>
  <c r="S9" i="1" s="1"/>
  <c r="H9" i="1"/>
  <c r="L9" i="1" s="1"/>
  <c r="P9" i="1" s="1"/>
  <c r="T9" i="1" s="1"/>
  <c r="G10" i="1"/>
  <c r="K10" i="1" s="1"/>
  <c r="O10" i="1" s="1"/>
  <c r="S10" i="1" s="1"/>
  <c r="H10" i="1"/>
  <c r="G11" i="1"/>
  <c r="K11" i="1" s="1"/>
  <c r="O11" i="1" s="1"/>
  <c r="S11" i="1" s="1"/>
  <c r="H11" i="1"/>
  <c r="L11" i="1" s="1"/>
  <c r="P11" i="1" s="1"/>
  <c r="T11" i="1" s="1"/>
  <c r="G12" i="1"/>
  <c r="K12" i="1" s="1"/>
  <c r="O12" i="1" s="1"/>
  <c r="S12" i="1" s="1"/>
  <c r="H12" i="1"/>
  <c r="L12" i="1" s="1"/>
  <c r="P12" i="1" s="1"/>
  <c r="T12" i="1" s="1"/>
  <c r="G13" i="1"/>
  <c r="K13" i="1" s="1"/>
  <c r="O13" i="1" s="1"/>
  <c r="S13" i="1" s="1"/>
  <c r="H13" i="1"/>
  <c r="L13" i="1" s="1"/>
  <c r="P13" i="1" s="1"/>
  <c r="T13" i="1" s="1"/>
  <c r="G14" i="1"/>
  <c r="K14" i="1" s="1"/>
  <c r="O14" i="1" s="1"/>
  <c r="S14" i="1" s="1"/>
  <c r="H14" i="1"/>
  <c r="L14" i="1" s="1"/>
  <c r="P14" i="1" s="1"/>
  <c r="T14" i="1" s="1"/>
  <c r="G15" i="1"/>
  <c r="K15" i="1" s="1"/>
  <c r="O15" i="1" s="1"/>
  <c r="S15" i="1" s="1"/>
  <c r="H15" i="1"/>
  <c r="L15" i="1" s="1"/>
  <c r="P15" i="1" s="1"/>
  <c r="T15" i="1" s="1"/>
  <c r="G16" i="1"/>
  <c r="K16" i="1" s="1"/>
  <c r="O16" i="1" s="1"/>
  <c r="S16" i="1" s="1"/>
  <c r="H16" i="1"/>
  <c r="L16" i="1" s="1"/>
  <c r="P16" i="1" s="1"/>
  <c r="T16" i="1" s="1"/>
  <c r="G17" i="1"/>
  <c r="K17" i="1" s="1"/>
  <c r="O17" i="1" s="1"/>
  <c r="S17" i="1" s="1"/>
  <c r="H17" i="1"/>
  <c r="L17" i="1" s="1"/>
  <c r="P17" i="1" s="1"/>
  <c r="T17" i="1" s="1"/>
  <c r="G18" i="1"/>
  <c r="K18" i="1" s="1"/>
  <c r="O18" i="1" s="1"/>
  <c r="S18" i="1" s="1"/>
  <c r="H18" i="1"/>
  <c r="L18" i="1" s="1"/>
  <c r="P18" i="1" s="1"/>
  <c r="T18" i="1" s="1"/>
  <c r="F3" i="1"/>
  <c r="J3" i="1" s="1"/>
  <c r="N3" i="1" s="1"/>
  <c r="F4" i="1"/>
  <c r="J4" i="1" s="1"/>
  <c r="N4" i="1" s="1"/>
  <c r="F5" i="1"/>
  <c r="J5" i="1" s="1"/>
  <c r="N5" i="1" s="1"/>
  <c r="F6" i="1"/>
  <c r="J6" i="1" s="1"/>
  <c r="N6" i="1" s="1"/>
  <c r="F7" i="1"/>
  <c r="J7" i="1" s="1"/>
  <c r="N7" i="1" s="1"/>
  <c r="F8" i="1"/>
  <c r="J8" i="1" s="1"/>
  <c r="I9" i="1" s="1"/>
  <c r="F9" i="1"/>
  <c r="F10" i="1"/>
  <c r="J10" i="1" s="1"/>
  <c r="N10" i="1" s="1"/>
  <c r="R10" i="1" s="1"/>
  <c r="F11" i="1"/>
  <c r="J11" i="1" s="1"/>
  <c r="N11" i="1" s="1"/>
  <c r="R11" i="1" s="1"/>
  <c r="F12" i="1"/>
  <c r="J12" i="1" s="1"/>
  <c r="N12" i="1" s="1"/>
  <c r="R12" i="1" s="1"/>
  <c r="F13" i="1"/>
  <c r="J13" i="1" s="1"/>
  <c r="N13" i="1" s="1"/>
  <c r="R13" i="1" s="1"/>
  <c r="F14" i="1"/>
  <c r="J14" i="1" s="1"/>
  <c r="N14" i="1" s="1"/>
  <c r="R14" i="1" s="1"/>
  <c r="F15" i="1"/>
  <c r="J15" i="1" s="1"/>
  <c r="N15" i="1" s="1"/>
  <c r="R15" i="1" s="1"/>
  <c r="F16" i="1"/>
  <c r="J16" i="1" s="1"/>
  <c r="N16" i="1" s="1"/>
  <c r="R16" i="1" s="1"/>
  <c r="F17" i="1"/>
  <c r="J17" i="1" s="1"/>
  <c r="N17" i="1" s="1"/>
  <c r="R17" i="1" s="1"/>
  <c r="F18" i="1"/>
  <c r="J18" i="1" s="1"/>
  <c r="N18" i="1" s="1"/>
  <c r="R18" i="1" s="1"/>
  <c r="F2" i="1"/>
  <c r="J2" i="1" s="1"/>
  <c r="N2" i="1" s="1"/>
  <c r="D24" i="2"/>
  <c r="O2" i="2"/>
  <c r="N8" i="1" l="1"/>
  <c r="O19" i="2"/>
  <c r="Q19" i="2" s="1"/>
  <c r="P19" i="2"/>
  <c r="O20" i="2"/>
  <c r="Q20" i="2" s="1"/>
  <c r="P20" i="2"/>
  <c r="O21" i="2"/>
  <c r="P21" i="2"/>
  <c r="Q21" i="2"/>
  <c r="O22" i="2"/>
  <c r="P22" i="2"/>
  <c r="Q22" i="2"/>
  <c r="O23" i="2"/>
  <c r="Q23" i="2" s="1"/>
  <c r="P23" i="2"/>
  <c r="O24" i="2"/>
  <c r="P24" i="2"/>
  <c r="Q24" i="2" s="1"/>
  <c r="O25" i="2"/>
  <c r="P25" i="2"/>
  <c r="Q25" i="2"/>
  <c r="O26" i="2"/>
  <c r="Q26" i="2" s="1"/>
  <c r="P26" i="2"/>
  <c r="O27" i="2"/>
  <c r="Q27" i="2" s="1"/>
  <c r="P27" i="2"/>
  <c r="O28" i="2"/>
  <c r="Q28" i="2" s="1"/>
  <c r="P28" i="2"/>
  <c r="O29" i="2"/>
  <c r="P29" i="2"/>
  <c r="Q29" i="2"/>
  <c r="O30" i="2"/>
  <c r="P30" i="2"/>
  <c r="Q30" i="2"/>
  <c r="O31" i="2"/>
  <c r="Q31" i="2" s="1"/>
  <c r="P31" i="2"/>
  <c r="O32" i="2"/>
  <c r="P32" i="2"/>
  <c r="Q32" i="2" s="1"/>
  <c r="O33" i="2"/>
  <c r="P33" i="2"/>
  <c r="Q33" i="2"/>
  <c r="O18" i="2"/>
  <c r="Q18" i="2" s="1"/>
  <c r="P18" i="2"/>
  <c r="Z13" i="2"/>
  <c r="Y13" i="2"/>
  <c r="P6" i="2"/>
  <c r="P14" i="2"/>
  <c r="O3" i="2"/>
  <c r="O4" i="2"/>
  <c r="O5" i="2"/>
  <c r="O6" i="2"/>
  <c r="Q6" i="2" s="1"/>
  <c r="O7" i="2"/>
  <c r="O8" i="2"/>
  <c r="O9" i="2"/>
  <c r="O10" i="2"/>
  <c r="O11" i="2"/>
  <c r="O12" i="2"/>
  <c r="O13" i="2"/>
  <c r="O14" i="2"/>
  <c r="Q14" i="2" s="1"/>
  <c r="O15" i="2"/>
  <c r="O16" i="2"/>
  <c r="O17" i="2"/>
  <c r="X13" i="2"/>
  <c r="W13" i="2"/>
  <c r="J14" i="2"/>
  <c r="I14" i="2"/>
  <c r="C2" i="2"/>
  <c r="G3" i="2" s="1"/>
  <c r="H3" i="2" s="1"/>
  <c r="G12" i="2"/>
  <c r="Q3" i="2" l="1"/>
  <c r="Q16" i="2"/>
  <c r="Q8" i="2"/>
  <c r="P12" i="2"/>
  <c r="Q12" i="2" s="1"/>
  <c r="P4" i="2"/>
  <c r="Q4" i="2" s="1"/>
  <c r="P11" i="2"/>
  <c r="Q11" i="2" s="1"/>
  <c r="P3" i="2"/>
  <c r="P5" i="2"/>
  <c r="Q5" i="2" s="1"/>
  <c r="P10" i="2"/>
  <c r="Q10" i="2" s="1"/>
  <c r="P13" i="2"/>
  <c r="Q13" i="2" s="1"/>
  <c r="P17" i="2"/>
  <c r="Q17" i="2" s="1"/>
  <c r="P9" i="2"/>
  <c r="Q9" i="2" s="1"/>
  <c r="P2" i="2"/>
  <c r="Q2" i="2" s="1"/>
  <c r="F2" i="2"/>
  <c r="P16" i="2"/>
  <c r="P8" i="2"/>
  <c r="P15" i="2"/>
  <c r="Q15" i="2" s="1"/>
  <c r="P7" i="2"/>
  <c r="Q7" i="2" s="1"/>
  <c r="G4" i="2"/>
  <c r="I4" i="2"/>
  <c r="J4" i="2"/>
  <c r="G5" i="2"/>
  <c r="I5" i="2"/>
  <c r="J5" i="2"/>
  <c r="G6" i="2"/>
  <c r="I6" i="2"/>
  <c r="J6" i="2"/>
  <c r="G7" i="2"/>
  <c r="I7" i="2"/>
  <c r="J7" i="2"/>
  <c r="G8" i="2"/>
  <c r="I8" i="2"/>
  <c r="J8" i="2"/>
  <c r="G9" i="2"/>
  <c r="I9" i="2"/>
  <c r="J9" i="2"/>
  <c r="G10" i="2"/>
  <c r="I10" i="2"/>
  <c r="J10" i="2"/>
  <c r="G11" i="2"/>
  <c r="I11" i="2"/>
  <c r="J11" i="2"/>
  <c r="I12" i="2"/>
  <c r="J12" i="2"/>
  <c r="G13" i="2"/>
  <c r="I13" i="2"/>
  <c r="J13" i="2"/>
  <c r="G14" i="2"/>
  <c r="G15" i="2"/>
  <c r="I15" i="2"/>
  <c r="J15" i="2"/>
  <c r="G16" i="2"/>
  <c r="I16" i="2"/>
  <c r="J16" i="2"/>
  <c r="G17" i="2"/>
  <c r="I17" i="2"/>
  <c r="J17" i="2"/>
  <c r="J3" i="2"/>
  <c r="I3" i="2"/>
  <c r="E3" i="2"/>
  <c r="M6" i="2"/>
  <c r="F3" i="2" l="1"/>
  <c r="H4" i="2" l="1"/>
  <c r="E4" i="2" s="1"/>
  <c r="F4" i="2" l="1"/>
  <c r="H5" i="2"/>
  <c r="E5" i="2" s="1"/>
  <c r="H6" i="2" l="1"/>
  <c r="E6" i="2" s="1"/>
  <c r="H7" i="2" s="1"/>
  <c r="E7" i="2" s="1"/>
  <c r="F5" i="2"/>
  <c r="F6" i="2" s="1"/>
  <c r="F7" i="2" l="1"/>
  <c r="H8" i="2"/>
  <c r="E8" i="2" s="1"/>
  <c r="H9" i="2" l="1"/>
  <c r="E9" i="2" s="1"/>
  <c r="F8" i="2"/>
  <c r="F9" i="2" l="1"/>
  <c r="H10" i="2"/>
  <c r="E10" i="2" s="1"/>
  <c r="F10" i="2" l="1"/>
  <c r="H11" i="2"/>
  <c r="E11" i="2" s="1"/>
  <c r="H12" i="2" s="1"/>
  <c r="E12" i="2" l="1"/>
  <c r="F11" i="2"/>
  <c r="F12" i="2" s="1"/>
  <c r="H13" i="2" l="1"/>
  <c r="E13" i="2" s="1"/>
  <c r="H14" i="2" l="1"/>
  <c r="E14" i="2" s="1"/>
  <c r="H15" i="2" s="1"/>
  <c r="F13" i="2"/>
  <c r="F14" i="2" l="1"/>
  <c r="F15" i="2" s="1"/>
  <c r="E15" i="2"/>
  <c r="H16" i="2" l="1"/>
  <c r="E16" i="2" s="1"/>
  <c r="F16" i="2" l="1"/>
  <c r="H17" i="2"/>
  <c r="E17" i="2" s="1"/>
  <c r="F17" i="2" l="1"/>
  <c r="K18" i="2" l="1"/>
  <c r="K17" i="2" s="1"/>
  <c r="K16" i="2" s="1"/>
  <c r="E18" i="2"/>
  <c r="K15" i="2" l="1"/>
  <c r="K14" i="2" l="1"/>
  <c r="K13" i="2" s="1"/>
  <c r="K12" i="2" s="1"/>
  <c r="K11" i="2" l="1"/>
  <c r="K10" i="2" l="1"/>
  <c r="K9" i="2" l="1"/>
  <c r="K8" i="2" l="1"/>
  <c r="K7" i="2" l="1"/>
  <c r="K6" i="2" l="1"/>
  <c r="K5" i="2" l="1"/>
  <c r="K4" i="2" l="1"/>
  <c r="K3" i="2" l="1"/>
  <c r="K2" i="2" s="1"/>
  <c r="R2" i="2" s="1"/>
  <c r="R20" i="2" l="1"/>
  <c r="R32" i="2"/>
  <c r="R28" i="2"/>
  <c r="R24" i="2"/>
  <c r="R33" i="2"/>
  <c r="R29" i="2"/>
  <c r="R25" i="2"/>
  <c r="R21" i="2"/>
  <c r="R30" i="2"/>
  <c r="R18" i="2"/>
  <c r="R22" i="2"/>
  <c r="R26" i="2"/>
  <c r="R27" i="2"/>
  <c r="R19" i="2"/>
  <c r="R23" i="2"/>
  <c r="R31" i="2"/>
  <c r="R3" i="2" l="1"/>
  <c r="R11" i="2"/>
  <c r="R4" i="2"/>
  <c r="R12" i="2"/>
  <c r="R5" i="2"/>
  <c r="R13" i="2"/>
  <c r="R6" i="2"/>
  <c r="R14" i="2"/>
  <c r="R7" i="2"/>
  <c r="R15" i="2"/>
  <c r="R8" i="2"/>
  <c r="R16" i="2"/>
  <c r="R9" i="2"/>
  <c r="R10" i="2"/>
  <c r="R1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JIN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i=1 to nData-1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2nd derivative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JIN</author>
  </authors>
  <commentList>
    <comment ref="J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2nd derivative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JIN</author>
  </authors>
  <commentList>
    <comment ref="J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2nd derivative</t>
        </r>
      </text>
    </comment>
  </commentList>
</comments>
</file>

<file path=xl/sharedStrings.xml><?xml version="1.0" encoding="utf-8"?>
<sst xmlns="http://schemas.openxmlformats.org/spreadsheetml/2006/main" count="199" uniqueCount="144">
  <si>
    <t>'***************** Spline = subroutine to calcualte y" derivatives **************************</t>
  </si>
  <si>
    <t>' pass x(), Y(), nData, Yp0, Ypn where x() is x-values &amp; Y() is measured values at nData pts.</t>
  </si>
  <si>
    <t>'                                Yp0 and Ypn are fist derivative (slope) at two end pts.</t>
  </si>
  <si>
    <t>' Subroutine Call will return Y2(), the second derivative of the function at each data pt.</t>
  </si>
  <si>
    <t>'********************************************************************************************</t>
  </si>
  <si>
    <t>Public Sub Spline(X() As Double, y() As Double, nData As Integer, _</t>
  </si>
  <si>
    <t xml:space="preserve">                  Yp0 As Double, Ypn As Double, Y2() As Double)</t>
  </si>
  <si>
    <t xml:space="preserve">  Dim n As Integer, i As Integer, k As Integer</t>
  </si>
  <si>
    <t xml:space="preserve">  Dim Sig As Double, p As Double</t>
  </si>
  <si>
    <t xml:space="preserve">  Dim Dum1 As Double, Dum2 As Double</t>
  </si>
  <si>
    <t xml:space="preserve">  Dim qN As Double, uN As Double</t>
  </si>
  <si>
    <t>n = nData</t>
  </si>
  <si>
    <t>Dim U(2000) As Double</t>
  </si>
  <si>
    <t>If Yp0 &gt; 9.9E+29 Then</t>
  </si>
  <si>
    <t xml:space="preserve">  Y2(1) = 0</t>
  </si>
  <si>
    <t xml:space="preserve">  U(1) = 0</t>
  </si>
  <si>
    <t>Else</t>
  </si>
  <si>
    <t xml:space="preserve">  Y2(1) = -0.5</t>
  </si>
  <si>
    <t xml:space="preserve">  U(1) = (3 / (X(2) - X(1))) * ((y(2) - y(1)) / (X(2) - X(1)) - Yp0)</t>
  </si>
  <si>
    <t>End If</t>
  </si>
  <si>
    <t>For i = 2 To n - 1</t>
  </si>
  <si>
    <t xml:space="preserve">  Sig = (X(i) - X(i - 1)) / (X(i + 1) - X(i - 1))</t>
  </si>
  <si>
    <t xml:space="preserve">  p = Sig * Y2(i - 1) + 2</t>
  </si>
  <si>
    <t xml:space="preserve">  Y2(i) = (Sig - 1) / p</t>
  </si>
  <si>
    <t xml:space="preserve">  Dum1 = (y(i + 1) - y(i)) / (X(i + 1) - X(i))</t>
  </si>
  <si>
    <t xml:space="preserve">  Dum2 = (y(i) - y(i - 1)) / (X(i) - X(i - 1))</t>
  </si>
  <si>
    <t xml:space="preserve">  U(i) = (6 * (Dum1 - Dum2) / (X(i + 1) - X(i - 1)) - Sig * U(i - 1)) / p</t>
  </si>
  <si>
    <t>Next i</t>
  </si>
  <si>
    <t>If Ypn &gt; 9.9E+29 Then</t>
  </si>
  <si>
    <t xml:space="preserve">  qN = 0</t>
  </si>
  <si>
    <t xml:space="preserve">  uN = 0</t>
  </si>
  <si>
    <t xml:space="preserve">  qN = 0.5</t>
  </si>
  <si>
    <t xml:space="preserve">  uN = (3 / (X(n) - X(n - 1))) * (Ypn - (y(n) - y(n - 1)) / (X(n) - X(n - 1)))</t>
  </si>
  <si>
    <t>Y2(n) = (uN - qN * U(n - 1)) / (qN * Y2(n - 1) + 1)</t>
  </si>
  <si>
    <t>For k = n - 1 To 1 Step -1</t>
  </si>
  <si>
    <t xml:space="preserve">  Y2(k) = Y2(k) * Y2(k + 1) + U(k)</t>
  </si>
  <si>
    <t>Next k</t>
  </si>
  <si>
    <t>'Erase U</t>
  </si>
  <si>
    <t>End Sub</t>
  </si>
  <si>
    <t>'****** Splint = spline interpolation for any x-value within range defined by data set ******</t>
  </si>
  <si>
    <t>Public Function Splint(XA() As Double, YA() As Double, Y2A() As Double, _</t>
  </si>
  <si>
    <t xml:space="preserve">                 n As Integer, X As Integer) As Double</t>
  </si>
  <si>
    <t>Dim kLO As Integer, kHI As Integer, k As Integer</t>
  </si>
  <si>
    <t>Dim h As Double, a As Double, b As Double</t>
  </si>
  <si>
    <t>Dim yInt As Double</t>
  </si>
  <si>
    <t>Dim LoopCount As Long</t>
  </si>
  <si>
    <t>kLO = 1</t>
  </si>
  <si>
    <t>kHI = n</t>
  </si>
  <si>
    <t>LoopCount = 0</t>
  </si>
  <si>
    <t>While kHI - kLO &gt; 1</t>
  </si>
  <si>
    <t xml:space="preserve">  k = (kHI + kLO) / 2</t>
  </si>
  <si>
    <t xml:space="preserve">  If XA(k) &gt; X Then</t>
  </si>
  <si>
    <t xml:space="preserve">    kHI = k</t>
  </si>
  <si>
    <t xml:space="preserve">  Else</t>
  </si>
  <si>
    <t xml:space="preserve">    kLO = k</t>
  </si>
  <si>
    <t xml:space="preserve">  End If</t>
  </si>
  <si>
    <t xml:space="preserve">  'LoopCount = LoopCount + 1</t>
  </si>
  <si>
    <t>Wend</t>
  </si>
  <si>
    <t>'MsgBox "Splint Loop Count is: " &amp; LoopCount             ' To measure algorithm functionality</t>
  </si>
  <si>
    <t>h = XA(kHI) - XA(kLO)</t>
  </si>
  <si>
    <t>If h = 0 Then Print "Bad XA input.": Exit Function</t>
  </si>
  <si>
    <t>a = (XA(kHI) - X) / h</t>
  </si>
  <si>
    <t>b = (X - XA(kLO)) / h</t>
  </si>
  <si>
    <t>yInt = a * YA(kLO) + b * YA(kHI)</t>
  </si>
  <si>
    <t>yInt = yInt + ((a ^ 3 - a) * Y2A(kLO) + (b ^ 3 - b) * Y2A(kHI)) * (h ^ 2) / 6</t>
  </si>
  <si>
    <t>Splint = yInt</t>
  </si>
  <si>
    <t>End Function</t>
  </si>
  <si>
    <t>'*************************************************************************************</t>
  </si>
  <si>
    <t>Red</t>
  </si>
  <si>
    <t>Green</t>
  </si>
  <si>
    <t>Blue</t>
  </si>
  <si>
    <t>Y()</t>
  </si>
  <si>
    <t>nData</t>
  </si>
  <si>
    <t>Yp0</t>
  </si>
  <si>
    <t>Ypn</t>
  </si>
  <si>
    <t>i</t>
  </si>
  <si>
    <t>Y2()</t>
  </si>
  <si>
    <t>U()</t>
  </si>
  <si>
    <t>Sig</t>
  </si>
  <si>
    <t>p</t>
  </si>
  <si>
    <t>Dum1</t>
  </si>
  <si>
    <t>Dum2</t>
  </si>
  <si>
    <t>qN</t>
  </si>
  <si>
    <t>uN</t>
  </si>
  <si>
    <t>Interpolate</t>
  </si>
  <si>
    <t>X()</t>
  </si>
  <si>
    <t>n</t>
  </si>
  <si>
    <t>kLO</t>
  </si>
  <si>
    <t xml:space="preserve"> Yp0 = (y(1) - y(0)) / (X(1) - X(0))</t>
  </si>
  <si>
    <t xml:space="preserve">        Ypn = (y(nData) - y(nData - 1)) / (X(nData) - X(nData - 1))</t>
  </si>
  <si>
    <t xml:space="preserve">    '***************Calls to interpolate*************</t>
  </si>
  <si>
    <t xml:space="preserve">    For j = 1 To 3</t>
  </si>
  <si>
    <t xml:space="preserve">            y(k) = rgbData(j, k)</t>
  </si>
  <si>
    <t xml:space="preserve">            Y2Temp(k) = Y2Color(j, k)</t>
  </si>
  <si>
    <t xml:space="preserve">        Next k</t>
  </si>
  <si>
    <t xml:space="preserve">        For i = 0 To nInt - 1</t>
  </si>
  <si>
    <t xml:space="preserve">            rgbInterpolated(j, i) = dSpline.Splint(X, y, Y2Temp, nData, i)</t>
  </si>
  <si>
    <t xml:space="preserve">        Next i</t>
  </si>
  <si>
    <t xml:space="preserve">    Next j</t>
  </si>
  <si>
    <t>kHI</t>
  </si>
  <si>
    <t>a</t>
  </si>
  <si>
    <t>b</t>
  </si>
  <si>
    <t>y0</t>
  </si>
  <si>
    <t>yint</t>
  </si>
  <si>
    <t>New Y2(k)</t>
  </si>
  <si>
    <t>X(data)</t>
  </si>
  <si>
    <t>X(nBits)</t>
  </si>
  <si>
    <t>kHI-kLO</t>
  </si>
  <si>
    <t>k</t>
  </si>
  <si>
    <t>XA(k)-X</t>
  </si>
  <si>
    <t>X</t>
  </si>
  <si>
    <t>int (4.5)</t>
  </si>
  <si>
    <t>int (2,5)</t>
  </si>
  <si>
    <t>Gray Level</t>
  </si>
  <si>
    <t>y''(i) R</t>
  </si>
  <si>
    <t>Normalized</t>
  </si>
  <si>
    <t xml:space="preserve"> </t>
  </si>
  <si>
    <t>Radians</t>
  </si>
  <si>
    <t>Degrees</t>
  </si>
  <si>
    <t>continuous phase</t>
  </si>
  <si>
    <t>Polynomial fitted data</t>
  </si>
  <si>
    <t>Color</t>
  </si>
  <si>
    <t>Windows: binary CLUT issue:</t>
  </si>
  <si>
    <t>-Language for Non-Unicode Programs-&gt;English Unites States</t>
  </si>
  <si>
    <t>-Control Panel</t>
  </si>
  <si>
    <t>-Clock, Language, Region</t>
  </si>
  <si>
    <t>-Region</t>
  </si>
  <si>
    <t>-Administrative Tab</t>
  </si>
  <si>
    <t>-Restart Windows</t>
  </si>
  <si>
    <t>Linear_Test</t>
  </si>
  <si>
    <t>File Name:</t>
  </si>
  <si>
    <t>Gamma :</t>
  </si>
  <si>
    <t>DAC bits :</t>
  </si>
  <si>
    <t>Gamma</t>
  </si>
  <si>
    <t>phiscale</t>
  </si>
  <si>
    <t>phitemp</t>
  </si>
  <si>
    <t>gamma</t>
  </si>
  <si>
    <t>L</t>
  </si>
  <si>
    <t>R</t>
  </si>
  <si>
    <t>G</t>
  </si>
  <si>
    <t>B</t>
  </si>
  <si>
    <t>Data bits :</t>
  </si>
  <si>
    <t>250716b_2_1um_2_2Gt</t>
  </si>
  <si>
    <t>250716b_2_1um_2_2Gt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</si>
</sst>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charset val="16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1"/>
      <name val="맑은 고딕"/>
      <family val="2"/>
      <scheme val="minor"/>
    </font>
    <font>
      <sz val="11"/>
      <color rgb="FFC00000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2" fontId="0" fillId="0" borderId="0" xfId="0" applyNumberFormat="1"/>
    <xf numFmtId="11" fontId="0" fillId="0" borderId="0" xfId="0" applyNumberFormat="1"/>
    <xf numFmtId="0" fontId="6" fillId="0" borderId="0" xfId="0" applyFont="1"/>
    <xf numFmtId="0" fontId="6" fillId="0" borderId="0" xfId="0" quotePrefix="1" applyFont="1"/>
    <xf numFmtId="0" fontId="0" fillId="5" borderId="0" xfId="0" applyFill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/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'Phase Data Conversion'!$E$2:$E$18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'Phase Data Conversion'!$F$2:$F$18</c:f>
              <c:numCache>
                <c:formatCode>General</c:formatCode>
                <c:ptCount val="17"/>
                <c:pt idx="0">
                  <c:v>0</c:v>
                </c:pt>
                <c:pt idx="1">
                  <c:v>6.9348543980786576E-2</c:v>
                </c:pt>
                <c:pt idx="2">
                  <c:v>0.19243470429300508</c:v>
                </c:pt>
                <c:pt idx="3">
                  <c:v>0.39957970579405583</c:v>
                </c:pt>
                <c:pt idx="4">
                  <c:v>0.70279195436805764</c:v>
                </c:pt>
                <c:pt idx="5">
                  <c:v>0.91293905734013814</c:v>
                </c:pt>
                <c:pt idx="6">
                  <c:v>1</c:v>
                </c:pt>
                <c:pt idx="7">
                  <c:v>0.9819873911738215</c:v>
                </c:pt>
                <c:pt idx="8">
                  <c:v>0.89192434704293</c:v>
                </c:pt>
                <c:pt idx="9">
                  <c:v>0.77784449114380061</c:v>
                </c:pt>
                <c:pt idx="10">
                  <c:v>0.65175622936055244</c:v>
                </c:pt>
                <c:pt idx="11">
                  <c:v>0.5226658661062743</c:v>
                </c:pt>
                <c:pt idx="12">
                  <c:v>0.41759231462023416</c:v>
                </c:pt>
                <c:pt idx="13">
                  <c:v>0.32152506754728305</c:v>
                </c:pt>
                <c:pt idx="14">
                  <c:v>0.26148303812668866</c:v>
                </c:pt>
                <c:pt idx="15">
                  <c:v>0.22245571900330233</c:v>
                </c:pt>
                <c:pt idx="16">
                  <c:v>0.19243470429300508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44-4184-96B2-F6C214F824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'Phase Data Conversion'!$E$2:$E$18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'Phase Data Conversion'!$G$2:$G$18</c:f>
              <c:numCache>
                <c:formatCode>General</c:formatCode>
                <c:ptCount val="17"/>
                <c:pt idx="0">
                  <c:v>0.28880866425992785</c:v>
                </c:pt>
                <c:pt idx="1">
                  <c:v>0.36823104693140796</c:v>
                </c:pt>
                <c:pt idx="2">
                  <c:v>0.51624548736462106</c:v>
                </c:pt>
                <c:pt idx="3">
                  <c:v>0.74007220216606495</c:v>
                </c:pt>
                <c:pt idx="4">
                  <c:v>0.97111913357400714</c:v>
                </c:pt>
                <c:pt idx="5">
                  <c:v>1</c:v>
                </c:pt>
                <c:pt idx="6">
                  <c:v>0.82310469314079426</c:v>
                </c:pt>
                <c:pt idx="7">
                  <c:v>0.60649819494584833</c:v>
                </c:pt>
                <c:pt idx="8">
                  <c:v>0.37545126353790614</c:v>
                </c:pt>
                <c:pt idx="9">
                  <c:v>0.21660649819494593</c:v>
                </c:pt>
                <c:pt idx="10">
                  <c:v>0.10469314079422383</c:v>
                </c:pt>
                <c:pt idx="11">
                  <c:v>4.6931407942238261E-2</c:v>
                </c:pt>
                <c:pt idx="12">
                  <c:v>1.4440433212996404E-2</c:v>
                </c:pt>
                <c:pt idx="13">
                  <c:v>0</c:v>
                </c:pt>
                <c:pt idx="14">
                  <c:v>2.1660649819494608E-2</c:v>
                </c:pt>
                <c:pt idx="15">
                  <c:v>2.8880866425992809E-2</c:v>
                </c:pt>
                <c:pt idx="16">
                  <c:v>3.9711191335740061E-2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44-4184-96B2-F6C214F8249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'Phase Data Conversion'!$E$2:$E$18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'Phase Data Conversion'!$H$2:$H$18</c:f>
              <c:numCache>
                <c:formatCode>General</c:formatCode>
                <c:ptCount val="17"/>
                <c:pt idx="0">
                  <c:v>0.34274193548387089</c:v>
                </c:pt>
                <c:pt idx="1">
                  <c:v>0.42741935483870969</c:v>
                </c:pt>
                <c:pt idx="2">
                  <c:v>0.56451612903225801</c:v>
                </c:pt>
                <c:pt idx="3">
                  <c:v>0.80645161290322565</c:v>
                </c:pt>
                <c:pt idx="4">
                  <c:v>1</c:v>
                </c:pt>
                <c:pt idx="5">
                  <c:v>0.95967741935483863</c:v>
                </c:pt>
                <c:pt idx="6">
                  <c:v>0.67741935483870963</c:v>
                </c:pt>
                <c:pt idx="7">
                  <c:v>0.34677419354838701</c:v>
                </c:pt>
                <c:pt idx="8">
                  <c:v>0.13709677419354838</c:v>
                </c:pt>
                <c:pt idx="9">
                  <c:v>2.0161290322580662E-2</c:v>
                </c:pt>
                <c:pt idx="10">
                  <c:v>0</c:v>
                </c:pt>
                <c:pt idx="11">
                  <c:v>2.8225806451612927E-2</c:v>
                </c:pt>
                <c:pt idx="12">
                  <c:v>0.10483870967741939</c:v>
                </c:pt>
                <c:pt idx="13">
                  <c:v>0.18145161290322584</c:v>
                </c:pt>
                <c:pt idx="14">
                  <c:v>0.25806451612903225</c:v>
                </c:pt>
                <c:pt idx="15">
                  <c:v>0.29435483870967744</c:v>
                </c:pt>
                <c:pt idx="16">
                  <c:v>0.32258064516129037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44-4184-96B2-F6C214F82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519903"/>
        <c:axId val="451520287"/>
      </c:scatterChart>
      <c:valAx>
        <c:axId val="452519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1520287"/>
        <c:crosses val="autoZero"/>
        <c:crossBetween val="midCat"/>
      </c:valAx>
      <c:valAx>
        <c:axId val="45152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2519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409646820852154"/>
                  <c:y val="0.13862970678982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'Phase Data Conversion'!$Q$2:$Q$18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'Phase Data Conversion'!$R$2:$R$18</c:f>
              <c:numCache>
                <c:formatCode>General</c:formatCode>
                <c:ptCount val="17"/>
                <c:pt idx="0">
                  <c:v>0</c:v>
                </c:pt>
                <c:pt idx="1">
                  <c:v>30.53680996549847</c:v>
                </c:pt>
                <c:pt idx="2">
                  <c:v>52.038590093815515</c:v>
                </c:pt>
                <c:pt idx="3">
                  <c:v>78.413881349103264</c:v>
                </c:pt>
                <c:pt idx="4">
                  <c:v>113.92772304064167</c:v>
                </c:pt>
                <c:pt idx="5">
                  <c:v>145.67761991000847</c:v>
                </c:pt>
                <c:pt idx="6">
                  <c:v>180</c:v>
                </c:pt>
                <c:pt idx="7">
                  <c:v>195.42600367974947</c:v>
                </c:pt>
                <c:pt idx="8">
                  <c:v>218.38567842583873</c:v>
                </c:pt>
                <c:pt idx="9">
                  <c:v>236.24181671047376</c:v>
                </c:pt>
                <c:pt idx="10">
                  <c:v>252.33130777363598</c:v>
                </c:pt>
                <c:pt idx="11">
                  <c:v>267.40179267627525</c:v>
                </c:pt>
                <c:pt idx="12">
                  <c:v>279.48650915200267</c:v>
                </c:pt>
                <c:pt idx="13">
                  <c:v>290.91299451030557</c:v>
                </c:pt>
                <c:pt idx="14">
                  <c:v>298.49186141298878</c:v>
                </c:pt>
                <c:pt idx="15">
                  <c:v>303.71681492756568</c:v>
                </c:pt>
                <c:pt idx="16">
                  <c:v>307.96140990618449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D-4DF1-A216-A2531453269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24786940166053481"/>
                  <c:y val="2.70250636196183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'Phase Data Conversion'!$Q$2:$Q$18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'Phase Data Conversion'!$S$2:$S$18</c:f>
              <c:numCache>
                <c:formatCode>General</c:formatCode>
                <c:ptCount val="17"/>
                <c:pt idx="0">
                  <c:v>65.014892854251755</c:v>
                </c:pt>
                <c:pt idx="1">
                  <c:v>74.719906969105537</c:v>
                </c:pt>
                <c:pt idx="2">
                  <c:v>91.861923416369336</c:v>
                </c:pt>
                <c:pt idx="3">
                  <c:v>118.69483371210774</c:v>
                </c:pt>
                <c:pt idx="4">
                  <c:v>160.43090685559559</c:v>
                </c:pt>
                <c:pt idx="5">
                  <c:v>180</c:v>
                </c:pt>
                <c:pt idx="6">
                  <c:v>229.74358822908792</c:v>
                </c:pt>
                <c:pt idx="7">
                  <c:v>257.7019936039253</c:v>
                </c:pt>
                <c:pt idx="8">
                  <c:v>284.42411172023503</c:v>
                </c:pt>
                <c:pt idx="9">
                  <c:v>304.52647627269988</c:v>
                </c:pt>
                <c:pt idx="10">
                  <c:v>322.24290147002012</c:v>
                </c:pt>
                <c:pt idx="11">
                  <c:v>334.97688079019628</c:v>
                </c:pt>
                <c:pt idx="12">
                  <c:v>346.19636231758864</c:v>
                </c:pt>
                <c:pt idx="13">
                  <c:v>360</c:v>
                </c:pt>
                <c:pt idx="14">
                  <c:v>376.92656455560109</c:v>
                </c:pt>
                <c:pt idx="15">
                  <c:v>379.56909314440441</c:v>
                </c:pt>
                <c:pt idx="16">
                  <c:v>382.98932775598286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D-4DF1-A216-A2531453269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7.4467333188035056E-2"/>
                  <c:y val="-5.012965272763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'Phase Data Conversion'!$Q$2:$Q$18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'Phase Data Conversion'!$T$2:$T$18</c:f>
              <c:numCache>
                <c:formatCode>General</c:formatCode>
                <c:ptCount val="17"/>
                <c:pt idx="0">
                  <c:v>71.668394575684047</c:v>
                </c:pt>
                <c:pt idx="1">
                  <c:v>81.653380736779383</c:v>
                </c:pt>
                <c:pt idx="2">
                  <c:v>97.413673801525761</c:v>
                </c:pt>
                <c:pt idx="3">
                  <c:v>127.79972243542723</c:v>
                </c:pt>
                <c:pt idx="4">
                  <c:v>180</c:v>
                </c:pt>
                <c:pt idx="5">
                  <c:v>203.16805473576557</c:v>
                </c:pt>
                <c:pt idx="6">
                  <c:v>249.2164404041543</c:v>
                </c:pt>
                <c:pt idx="7">
                  <c:v>287.84551774682529</c:v>
                </c:pt>
                <c:pt idx="8">
                  <c:v>316.53597650166188</c:v>
                </c:pt>
                <c:pt idx="9">
                  <c:v>343.67391616884152</c:v>
                </c:pt>
                <c:pt idx="10">
                  <c:v>360</c:v>
                </c:pt>
                <c:pt idx="11">
                  <c:v>379.34373524074152</c:v>
                </c:pt>
                <c:pt idx="12">
                  <c:v>397.78433262062197</c:v>
                </c:pt>
                <c:pt idx="13">
                  <c:v>410.42432765291909</c:v>
                </c:pt>
                <c:pt idx="14">
                  <c:v>421.06147225981937</c:v>
                </c:pt>
                <c:pt idx="15">
                  <c:v>425.71408334471698</c:v>
                </c:pt>
                <c:pt idx="16">
                  <c:v>429.2164404041543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D-4DF1-A216-A25314532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754975"/>
        <c:axId val="446164511"/>
      </c:scatterChart>
      <c:valAx>
        <c:axId val="400754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46164511"/>
        <c:crosses val="autoZero"/>
        <c:crossBetween val="midCat"/>
      </c:valAx>
      <c:valAx>
        <c:axId val="446164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0754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7.1517935258092738E-3"/>
                  <c:y val="0.32321707093918178"/>
                </c:manualLayout>
              </c:layout>
              <c:numFmt formatCode="#,##0.00000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'Phase Data Conversion'!$T$21:$T$37</c:f>
              <c:numCache>
                <c:formatCode>General</c:formatCode>
                <c:ptCount val="17"/>
              </c:numCache>
            </c:numRef>
          </c:xVal>
          <c:yVal>
            <c:numRef>
              <c:f>'Phase Data Conversion'!$U$21:$U$37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9-4B15-A41A-A57DCACE785C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0.1361111111111111"/>
                  <c:y val="0.26152451815807815"/>
                </c:manualLayout>
              </c:layout>
              <c:numFmt formatCode="#,##0.00000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'Phase Data Conversion'!$T$21:$T$37</c:f>
              <c:numCache>
                <c:formatCode>General</c:formatCode>
                <c:ptCount val="17"/>
              </c:numCache>
            </c:numRef>
          </c:xVal>
          <c:yVal>
            <c:numRef>
              <c:f>'Phase Data Conversion'!$V$21:$V$37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29-4B15-A41A-A57DCACE785C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numFmt formatCode="#,##0.000000000000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'Phase Data Conversion'!$T$21:$T$37</c:f>
              <c:numCache>
                <c:formatCode>General</c:formatCode>
                <c:ptCount val="17"/>
              </c:numCache>
            </c:numRef>
          </c:xVal>
          <c:yVal>
            <c:numRef>
              <c:f>'Phase Data Conversion'!$W$21:$W$37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29-4B15-A41A-A57DCACE7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697519"/>
        <c:axId val="458550591"/>
      </c:scatterChart>
      <c:valAx>
        <c:axId val="1222697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8550591"/>
        <c:crosses val="autoZero"/>
        <c:crossBetween val="midCat"/>
      </c:valAx>
      <c:valAx>
        <c:axId val="45855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26975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'Manual Tabulation'!$C$2:$C$4</c:f>
              <c:numCache>
                <c:formatCode>General</c:formatCode>
                <c:ptCount val="3"/>
                <c:pt idx="0">
                  <c:v>0</c:v>
                </c:pt>
                <c:pt idx="1">
                  <c:v>15</c:v>
                </c:pt>
                <c:pt idx="2">
                  <c:v>31</c:v>
                </c:pt>
              </c:numCache>
            </c:numRef>
          </c:xVal>
          <c:yVal>
            <c:numRef>
              <c:f>'Manual Tabulation'!$D$2:$D$4</c:f>
              <c:numCache>
                <c:formatCode>General</c:formatCode>
                <c:ptCount val="3"/>
                <c:pt idx="0">
                  <c:v>1.0389999999999999</c:v>
                </c:pt>
                <c:pt idx="1">
                  <c:v>1.27</c:v>
                </c:pt>
                <c:pt idx="2">
                  <c:v>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C-49CD-8869-5F0589B42EC2}"/>
            </c:ext>
          </c:extLst>
        </c:ser>
        <c:ser>
          <c:idx val="1"/>
          <c:order val="1"/>
          <c:tx>
            <c:v>interpolated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'Manual Tabulation'!$N$2:$N$33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'Manual Tabulation'!$R$2:$R$33</c:f>
              <c:numCache>
                <c:formatCode>General</c:formatCode>
                <c:ptCount val="32"/>
                <c:pt idx="0">
                  <c:v>1.0389999999999999</c:v>
                </c:pt>
                <c:pt idx="1">
                  <c:v>1.0405186708455225</c:v>
                </c:pt>
                <c:pt idx="2">
                  <c:v>1.0449341107595602</c:v>
                </c:pt>
                <c:pt idx="3">
                  <c:v>1.0520354608083176</c:v>
                </c:pt>
                <c:pt idx="4">
                  <c:v>1.0616118620579991</c:v>
                </c:pt>
                <c:pt idx="5">
                  <c:v>1.0734524555748093</c:v>
                </c:pt>
                <c:pt idx="6">
                  <c:v>1.087346382424953</c:v>
                </c:pt>
                <c:pt idx="7">
                  <c:v>1.1030827836746342</c:v>
                </c:pt>
                <c:pt idx="8">
                  <c:v>1.1204508003900582</c:v>
                </c:pt>
                <c:pt idx="9">
                  <c:v>1.1392395736374294</c:v>
                </c:pt>
                <c:pt idx="10">
                  <c:v>1.1592382444829521</c:v>
                </c:pt>
                <c:pt idx="11">
                  <c:v>1.1802359539928309</c:v>
                </c:pt>
                <c:pt idx="12">
                  <c:v>1.2020218432332705</c:v>
                </c:pt>
                <c:pt idx="13">
                  <c:v>1.2243850532704756</c:v>
                </c:pt>
                <c:pt idx="14">
                  <c:v>1.2471147251706505</c:v>
                </c:pt>
                <c:pt idx="15">
                  <c:v>1.27</c:v>
                </c:pt>
                <c:pt idx="16">
                  <c:v>1.2928775614258858</c:v>
                </c:pt>
                <c:pt idx="17">
                  <c:v>1.315774263520298</c:v>
                </c:pt>
                <c:pt idx="18">
                  <c:v>1.3387645029563846</c:v>
                </c:pt>
                <c:pt idx="19">
                  <c:v>1.3619226764072929</c:v>
                </c:pt>
                <c:pt idx="20">
                  <c:v>1.3853231805461708</c:v>
                </c:pt>
                <c:pt idx="21">
                  <c:v>1.4090404120461653</c:v>
                </c:pt>
                <c:pt idx="22">
                  <c:v>1.4331487675804238</c:v>
                </c:pt>
                <c:pt idx="23">
                  <c:v>1.4577226438220949</c:v>
                </c:pt>
                <c:pt idx="24">
                  <c:v>1.4828364374443253</c:v>
                </c:pt>
                <c:pt idx="25">
                  <c:v>1.5085645451202629</c:v>
                </c:pt>
                <c:pt idx="26">
                  <c:v>1.5349813635230549</c:v>
                </c:pt>
                <c:pt idx="27">
                  <c:v>1.5621612893258494</c:v>
                </c:pt>
                <c:pt idx="28">
                  <c:v>1.5901787192017933</c:v>
                </c:pt>
                <c:pt idx="29">
                  <c:v>1.6191080498240349</c:v>
                </c:pt>
                <c:pt idx="30">
                  <c:v>1.6490236778657212</c:v>
                </c:pt>
                <c:pt idx="31">
                  <c:v>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C-49CD-8869-5F0589B42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73215"/>
        <c:axId val="136986927"/>
      </c:scatterChart>
      <c:valAx>
        <c:axId val="470973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986927"/>
        <c:crosses val="autoZero"/>
        <c:crossBetween val="midCat"/>
      </c:valAx>
      <c:valAx>
        <c:axId val="13698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0973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&amp; Interpolation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xVal>
            <c:numLit>
              <c:formatCode>General</c:formatCode>
              <c:ptCount val="17"/>
              <c:pt idx="0">
                <c:v>0</c:v>
              </c:pt>
              <c:pt idx="1">
                <c:v>15</c:v>
              </c:pt>
              <c:pt idx="2">
                <c:v>31</c:v>
              </c:pt>
              <c:pt idx="3">
                <c:v>47</c:v>
              </c:pt>
              <c:pt idx="4">
                <c:v>63</c:v>
              </c:pt>
              <c:pt idx="5">
                <c:v>79</c:v>
              </c:pt>
              <c:pt idx="6">
                <c:v>95</c:v>
              </c:pt>
              <c:pt idx="7">
                <c:v>111</c:v>
              </c:pt>
              <c:pt idx="8">
                <c:v>127</c:v>
              </c:pt>
              <c:pt idx="9">
                <c:v>143</c:v>
              </c:pt>
              <c:pt idx="10">
                <c:v>159</c:v>
              </c:pt>
              <c:pt idx="11">
                <c:v>175</c:v>
              </c:pt>
              <c:pt idx="12">
                <c:v>191</c:v>
              </c:pt>
              <c:pt idx="13">
                <c:v>207</c:v>
              </c:pt>
              <c:pt idx="14">
                <c:v>223</c:v>
              </c:pt>
              <c:pt idx="15">
                <c:v>239</c:v>
              </c:pt>
              <c:pt idx="16">
                <c:v>255</c:v>
              </c:pt>
            </c:numLit>
          </c:xVal>
          <c:yVal>
            <c:numLit>
              <c:formatCode>General</c:formatCode>
              <c:ptCount val="17"/>
              <c:pt idx="0">
                <c:v>0.74930333275187899</c:v>
              </c:pt>
              <c:pt idx="1">
                <c:v>25.729977228628286</c:v>
              </c:pt>
              <c:pt idx="2">
                <c:v>54.63805705361888</c:v>
              </c:pt>
              <c:pt idx="3">
                <c:v>84.646502413951936</c:v>
              </c:pt>
              <c:pt idx="4">
                <c:v>114.66192680487583</c:v>
              </c:pt>
              <c:pt idx="5">
                <c:v>143.76111566175086</c:v>
              </c:pt>
              <c:pt idx="6">
                <c:v>171.19102636004925</c:v>
              </c:pt>
              <c:pt idx="7">
                <c:v>196.36878821535504</c:v>
              </c:pt>
              <c:pt idx="8">
                <c:v>218.88170248336436</c:v>
              </c:pt>
              <c:pt idx="9">
                <c:v>238.4872423598851</c:v>
              </c:pt>
              <c:pt idx="10">
                <c:v>255.1130529808371</c:v>
              </c:pt>
              <c:pt idx="11">
                <c:v>268.85695142225217</c:v>
              </c:pt>
              <c:pt idx="12">
                <c:v>279.98692670027395</c:v>
              </c:pt>
              <c:pt idx="13">
                <c:v>288.94113977115813</c:v>
              </c:pt>
              <c:pt idx="14">
                <c:v>296.32792353127206</c:v>
              </c:pt>
              <c:pt idx="15">
                <c:v>302.92578281709535</c:v>
              </c:pt>
              <c:pt idx="16">
                <c:v>309.68339440521919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1AF-4256-8F9F-8CDA7FEAE01F}"/>
            </c:ext>
          </c:extLst>
        </c:ser>
        <c:ser>
          <c:idx val="1"/>
          <c:order val="1"/>
          <c:tx>
            <c:v>Green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00B050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xVal>
            <c:numLit>
              <c:formatCode>General</c:formatCode>
              <c:ptCount val="17"/>
              <c:pt idx="0">
                <c:v>0</c:v>
              </c:pt>
              <c:pt idx="1">
                <c:v>15</c:v>
              </c:pt>
              <c:pt idx="2">
                <c:v>31</c:v>
              </c:pt>
              <c:pt idx="3">
                <c:v>47</c:v>
              </c:pt>
              <c:pt idx="4">
                <c:v>63</c:v>
              </c:pt>
              <c:pt idx="5">
                <c:v>79</c:v>
              </c:pt>
              <c:pt idx="6">
                <c:v>95</c:v>
              </c:pt>
              <c:pt idx="7">
                <c:v>111</c:v>
              </c:pt>
              <c:pt idx="8">
                <c:v>127</c:v>
              </c:pt>
              <c:pt idx="9">
                <c:v>143</c:v>
              </c:pt>
              <c:pt idx="10">
                <c:v>159</c:v>
              </c:pt>
              <c:pt idx="11">
                <c:v>175</c:v>
              </c:pt>
              <c:pt idx="12">
                <c:v>191</c:v>
              </c:pt>
              <c:pt idx="13">
                <c:v>207</c:v>
              </c:pt>
              <c:pt idx="14">
                <c:v>223</c:v>
              </c:pt>
              <c:pt idx="15">
                <c:v>239</c:v>
              </c:pt>
              <c:pt idx="16">
                <c:v>255</c:v>
              </c:pt>
            </c:numLit>
          </c:xVal>
          <c:yVal>
            <c:numLit>
              <c:formatCode>General</c:formatCode>
              <c:ptCount val="17"/>
              <c:pt idx="0">
                <c:v>67.361924147648097</c:v>
              </c:pt>
              <c:pt idx="1">
                <c:v>70.76719557779667</c:v>
              </c:pt>
              <c:pt idx="2">
                <c:v>90.94867874266501</c:v>
              </c:pt>
              <c:pt idx="3">
                <c:v>121.2134832594088</c:v>
              </c:pt>
              <c:pt idx="4">
                <c:v>156.11095860218575</c:v>
              </c:pt>
              <c:pt idx="5">
                <c:v>191.70602839582227</c:v>
              </c:pt>
              <c:pt idx="6">
                <c:v>225.36716504617496</c:v>
              </c:pt>
              <c:pt idx="7">
                <c:v>255.55436437049238</c:v>
              </c:pt>
              <c:pt idx="8">
                <c:v>281.60712022777562</c:v>
              </c:pt>
              <c:pt idx="9">
                <c:v>303.53239914914099</c:v>
              </c:pt>
              <c:pt idx="10">
                <c:v>321.7926149681802</c:v>
              </c:pt>
              <c:pt idx="11">
                <c:v>337.09360345132285</c:v>
              </c:pt>
              <c:pt idx="12">
                <c:v>350.17259692819715</c:v>
              </c:pt>
              <c:pt idx="13">
                <c:v>361.58619892199152</c:v>
              </c:pt>
              <c:pt idx="14">
                <c:v>371.4983587798169</c:v>
              </c:pt>
              <c:pt idx="15">
                <c:v>379.46834630306728</c:v>
              </c:pt>
              <c:pt idx="16">
                <c:v>384.23872637777993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1AF-4256-8F9F-8CDA7FEAE01F}"/>
            </c:ext>
          </c:extLst>
        </c:ser>
        <c:ser>
          <c:idx val="2"/>
          <c:order val="2"/>
          <c:tx>
            <c:v>Blue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3333FF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xVal>
            <c:numLit>
              <c:formatCode>General</c:formatCode>
              <c:ptCount val="17"/>
              <c:pt idx="0">
                <c:v>0</c:v>
              </c:pt>
              <c:pt idx="1">
                <c:v>15</c:v>
              </c:pt>
              <c:pt idx="2">
                <c:v>31</c:v>
              </c:pt>
              <c:pt idx="3">
                <c:v>47</c:v>
              </c:pt>
              <c:pt idx="4">
                <c:v>63</c:v>
              </c:pt>
              <c:pt idx="5">
                <c:v>79</c:v>
              </c:pt>
              <c:pt idx="6">
                <c:v>95</c:v>
              </c:pt>
              <c:pt idx="7">
                <c:v>111</c:v>
              </c:pt>
              <c:pt idx="8">
                <c:v>127</c:v>
              </c:pt>
              <c:pt idx="9">
                <c:v>143</c:v>
              </c:pt>
              <c:pt idx="10">
                <c:v>159</c:v>
              </c:pt>
              <c:pt idx="11">
                <c:v>175</c:v>
              </c:pt>
              <c:pt idx="12">
                <c:v>191</c:v>
              </c:pt>
              <c:pt idx="13">
                <c:v>207</c:v>
              </c:pt>
              <c:pt idx="14">
                <c:v>223</c:v>
              </c:pt>
              <c:pt idx="15">
                <c:v>239</c:v>
              </c:pt>
              <c:pt idx="16">
                <c:v>255</c:v>
              </c:pt>
            </c:numLit>
          </c:xVal>
          <c:yVal>
            <c:numLit>
              <c:formatCode>General</c:formatCode>
              <c:ptCount val="17"/>
              <c:pt idx="0">
                <c:v>73.477449486657903</c:v>
              </c:pt>
              <c:pt idx="1">
                <c:v>77.16221490320477</c:v>
              </c:pt>
              <c:pt idx="2">
                <c:v>99.156127229660854</c:v>
              </c:pt>
              <c:pt idx="3">
                <c:v>132.42904173665423</c:v>
              </c:pt>
              <c:pt idx="4">
                <c:v>171.19325963269921</c:v>
              </c:pt>
              <c:pt idx="5">
                <c:v>211.21235646566942</c:v>
              </c:pt>
              <c:pt idx="6">
                <c:v>249.58597000569137</c:v>
              </c:pt>
              <c:pt idx="7">
                <c:v>284.53458812803797</c:v>
              </c:pt>
              <c:pt idx="8">
                <c:v>315.18433669602211</c:v>
              </c:pt>
              <c:pt idx="9">
                <c:v>341.35176744389014</c:v>
              </c:pt>
              <c:pt idx="10">
                <c:v>363.32864585971544</c:v>
              </c:pt>
              <c:pt idx="11">
                <c:v>381.66673906829118</c:v>
              </c:pt>
              <c:pt idx="12">
                <c:v>396.96260371402553</c:v>
              </c:pt>
              <c:pt idx="13">
                <c:v>409.64237384383335</c:v>
              </c:pt>
              <c:pt idx="14">
                <c:v>419.74654879003032</c:v>
              </c:pt>
              <c:pt idx="15">
                <c:v>426.71478105322825</c:v>
              </c:pt>
              <c:pt idx="16">
                <c:v>429.17066418522421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1AF-4256-8F9F-8CDA7FEAE01F}"/>
            </c:ext>
          </c:extLst>
        </c:ser>
        <c:ser>
          <c:idx val="3"/>
          <c:order val="3"/>
          <c:tx>
            <c:v>R-Int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24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0.75</c:v>
              </c:pt>
              <c:pt idx="4">
                <c:v>1</c:v>
              </c:pt>
              <c:pt idx="5">
                <c:v>1.25</c:v>
              </c:pt>
              <c:pt idx="6">
                <c:v>1.5</c:v>
              </c:pt>
              <c:pt idx="7">
                <c:v>1.75</c:v>
              </c:pt>
              <c:pt idx="8">
                <c:v>2</c:v>
              </c:pt>
              <c:pt idx="9">
                <c:v>2.25</c:v>
              </c:pt>
              <c:pt idx="10">
                <c:v>2.5</c:v>
              </c:pt>
              <c:pt idx="11">
                <c:v>2.75</c:v>
              </c:pt>
              <c:pt idx="12">
                <c:v>3</c:v>
              </c:pt>
              <c:pt idx="13">
                <c:v>3.25</c:v>
              </c:pt>
              <c:pt idx="14">
                <c:v>3.5</c:v>
              </c:pt>
              <c:pt idx="15">
                <c:v>3.75</c:v>
              </c:pt>
              <c:pt idx="16">
                <c:v>4</c:v>
              </c:pt>
              <c:pt idx="17">
                <c:v>4.25</c:v>
              </c:pt>
              <c:pt idx="18">
                <c:v>4.5</c:v>
              </c:pt>
              <c:pt idx="19">
                <c:v>4.75</c:v>
              </c:pt>
              <c:pt idx="20">
                <c:v>5</c:v>
              </c:pt>
              <c:pt idx="21">
                <c:v>5.25</c:v>
              </c:pt>
              <c:pt idx="22">
                <c:v>5.5</c:v>
              </c:pt>
              <c:pt idx="23">
                <c:v>5.75</c:v>
              </c:pt>
              <c:pt idx="24">
                <c:v>6</c:v>
              </c:pt>
              <c:pt idx="25">
                <c:v>6.25</c:v>
              </c:pt>
              <c:pt idx="26">
                <c:v>6.5</c:v>
              </c:pt>
              <c:pt idx="27">
                <c:v>6.75</c:v>
              </c:pt>
              <c:pt idx="28">
                <c:v>7</c:v>
              </c:pt>
              <c:pt idx="29">
                <c:v>7.25</c:v>
              </c:pt>
              <c:pt idx="30">
                <c:v>7.5</c:v>
              </c:pt>
              <c:pt idx="31">
                <c:v>7.75</c:v>
              </c:pt>
              <c:pt idx="32">
                <c:v>8</c:v>
              </c:pt>
              <c:pt idx="33">
                <c:v>8.25</c:v>
              </c:pt>
              <c:pt idx="34">
                <c:v>8.5</c:v>
              </c:pt>
              <c:pt idx="35">
                <c:v>8.75</c:v>
              </c:pt>
              <c:pt idx="36">
                <c:v>9</c:v>
              </c:pt>
              <c:pt idx="37">
                <c:v>9.25</c:v>
              </c:pt>
              <c:pt idx="38">
                <c:v>9.5</c:v>
              </c:pt>
              <c:pt idx="39">
                <c:v>9.75</c:v>
              </c:pt>
              <c:pt idx="40">
                <c:v>10</c:v>
              </c:pt>
              <c:pt idx="41">
                <c:v>10.25</c:v>
              </c:pt>
              <c:pt idx="42">
                <c:v>10.5</c:v>
              </c:pt>
              <c:pt idx="43">
                <c:v>10.75</c:v>
              </c:pt>
              <c:pt idx="44">
                <c:v>11</c:v>
              </c:pt>
              <c:pt idx="45">
                <c:v>11.25</c:v>
              </c:pt>
              <c:pt idx="46">
                <c:v>11.5</c:v>
              </c:pt>
              <c:pt idx="47">
                <c:v>11.75</c:v>
              </c:pt>
              <c:pt idx="48">
                <c:v>12</c:v>
              </c:pt>
              <c:pt idx="49">
                <c:v>12.25</c:v>
              </c:pt>
              <c:pt idx="50">
                <c:v>12.5</c:v>
              </c:pt>
              <c:pt idx="51">
                <c:v>12.75</c:v>
              </c:pt>
              <c:pt idx="52">
                <c:v>13</c:v>
              </c:pt>
              <c:pt idx="53">
                <c:v>13.25</c:v>
              </c:pt>
              <c:pt idx="54">
                <c:v>13.5</c:v>
              </c:pt>
              <c:pt idx="55">
                <c:v>13.75</c:v>
              </c:pt>
              <c:pt idx="56">
                <c:v>14</c:v>
              </c:pt>
              <c:pt idx="57">
                <c:v>14.25</c:v>
              </c:pt>
              <c:pt idx="58">
                <c:v>14.5</c:v>
              </c:pt>
              <c:pt idx="59">
                <c:v>14.75</c:v>
              </c:pt>
              <c:pt idx="60">
                <c:v>15</c:v>
              </c:pt>
              <c:pt idx="61">
                <c:v>15.25</c:v>
              </c:pt>
              <c:pt idx="62">
                <c:v>15.5</c:v>
              </c:pt>
              <c:pt idx="63">
                <c:v>15.75</c:v>
              </c:pt>
              <c:pt idx="64">
                <c:v>16</c:v>
              </c:pt>
              <c:pt idx="65">
                <c:v>16.25</c:v>
              </c:pt>
              <c:pt idx="66">
                <c:v>16.5</c:v>
              </c:pt>
              <c:pt idx="67">
                <c:v>16.75</c:v>
              </c:pt>
              <c:pt idx="68">
                <c:v>17</c:v>
              </c:pt>
              <c:pt idx="69">
                <c:v>17.25</c:v>
              </c:pt>
              <c:pt idx="70">
                <c:v>17.5</c:v>
              </c:pt>
              <c:pt idx="71">
                <c:v>17.75</c:v>
              </c:pt>
              <c:pt idx="72">
                <c:v>18</c:v>
              </c:pt>
              <c:pt idx="73">
                <c:v>18.25</c:v>
              </c:pt>
              <c:pt idx="74">
                <c:v>18.5</c:v>
              </c:pt>
              <c:pt idx="75">
                <c:v>18.75</c:v>
              </c:pt>
              <c:pt idx="76">
                <c:v>19</c:v>
              </c:pt>
              <c:pt idx="77">
                <c:v>19.25</c:v>
              </c:pt>
              <c:pt idx="78">
                <c:v>19.5</c:v>
              </c:pt>
              <c:pt idx="79">
                <c:v>19.75</c:v>
              </c:pt>
              <c:pt idx="80">
                <c:v>20</c:v>
              </c:pt>
              <c:pt idx="81">
                <c:v>20.25</c:v>
              </c:pt>
              <c:pt idx="82">
                <c:v>20.5</c:v>
              </c:pt>
              <c:pt idx="83">
                <c:v>20.75</c:v>
              </c:pt>
              <c:pt idx="84">
                <c:v>21</c:v>
              </c:pt>
              <c:pt idx="85">
                <c:v>21.25</c:v>
              </c:pt>
              <c:pt idx="86">
                <c:v>21.5</c:v>
              </c:pt>
              <c:pt idx="87">
                <c:v>21.75</c:v>
              </c:pt>
              <c:pt idx="88">
                <c:v>22</c:v>
              </c:pt>
              <c:pt idx="89">
                <c:v>22.25</c:v>
              </c:pt>
              <c:pt idx="90">
                <c:v>22.5</c:v>
              </c:pt>
              <c:pt idx="91">
                <c:v>22.75</c:v>
              </c:pt>
              <c:pt idx="92">
                <c:v>23</c:v>
              </c:pt>
              <c:pt idx="93">
                <c:v>23.25</c:v>
              </c:pt>
              <c:pt idx="94">
                <c:v>23.5</c:v>
              </c:pt>
              <c:pt idx="95">
                <c:v>23.75</c:v>
              </c:pt>
              <c:pt idx="96">
                <c:v>24</c:v>
              </c:pt>
              <c:pt idx="97">
                <c:v>24.25</c:v>
              </c:pt>
              <c:pt idx="98">
                <c:v>24.5</c:v>
              </c:pt>
              <c:pt idx="99">
                <c:v>24.75</c:v>
              </c:pt>
              <c:pt idx="100">
                <c:v>25</c:v>
              </c:pt>
              <c:pt idx="101">
                <c:v>25.25</c:v>
              </c:pt>
              <c:pt idx="102">
                <c:v>25.5</c:v>
              </c:pt>
              <c:pt idx="103">
                <c:v>25.75</c:v>
              </c:pt>
              <c:pt idx="104">
                <c:v>26</c:v>
              </c:pt>
              <c:pt idx="105">
                <c:v>26.25</c:v>
              </c:pt>
              <c:pt idx="106">
                <c:v>26.5</c:v>
              </c:pt>
              <c:pt idx="107">
                <c:v>26.75</c:v>
              </c:pt>
              <c:pt idx="108">
                <c:v>27</c:v>
              </c:pt>
              <c:pt idx="109">
                <c:v>27.25</c:v>
              </c:pt>
              <c:pt idx="110">
                <c:v>27.5</c:v>
              </c:pt>
              <c:pt idx="111">
                <c:v>27.75</c:v>
              </c:pt>
              <c:pt idx="112">
                <c:v>28</c:v>
              </c:pt>
              <c:pt idx="113">
                <c:v>28.25</c:v>
              </c:pt>
              <c:pt idx="114">
                <c:v>28.5</c:v>
              </c:pt>
              <c:pt idx="115">
                <c:v>28.75</c:v>
              </c:pt>
              <c:pt idx="116">
                <c:v>29</c:v>
              </c:pt>
              <c:pt idx="117">
                <c:v>29.25</c:v>
              </c:pt>
              <c:pt idx="118">
                <c:v>29.5</c:v>
              </c:pt>
              <c:pt idx="119">
                <c:v>29.75</c:v>
              </c:pt>
              <c:pt idx="120">
                <c:v>30</c:v>
              </c:pt>
              <c:pt idx="121">
                <c:v>30.25</c:v>
              </c:pt>
              <c:pt idx="122">
                <c:v>30.5</c:v>
              </c:pt>
              <c:pt idx="123">
                <c:v>30.75</c:v>
              </c:pt>
              <c:pt idx="124">
                <c:v>31</c:v>
              </c:pt>
              <c:pt idx="125">
                <c:v>31.25</c:v>
              </c:pt>
              <c:pt idx="126">
                <c:v>31.5</c:v>
              </c:pt>
              <c:pt idx="127">
                <c:v>31.75</c:v>
              </c:pt>
              <c:pt idx="128">
                <c:v>32</c:v>
              </c:pt>
              <c:pt idx="129">
                <c:v>32.25</c:v>
              </c:pt>
              <c:pt idx="130">
                <c:v>32.5</c:v>
              </c:pt>
              <c:pt idx="131">
                <c:v>32.75</c:v>
              </c:pt>
              <c:pt idx="132">
                <c:v>33</c:v>
              </c:pt>
              <c:pt idx="133">
                <c:v>33.25</c:v>
              </c:pt>
              <c:pt idx="134">
                <c:v>33.5</c:v>
              </c:pt>
              <c:pt idx="135">
                <c:v>33.75</c:v>
              </c:pt>
              <c:pt idx="136">
                <c:v>34</c:v>
              </c:pt>
              <c:pt idx="137">
                <c:v>34.25</c:v>
              </c:pt>
              <c:pt idx="138">
                <c:v>34.5</c:v>
              </c:pt>
              <c:pt idx="139">
                <c:v>34.75</c:v>
              </c:pt>
              <c:pt idx="140">
                <c:v>35</c:v>
              </c:pt>
              <c:pt idx="141">
                <c:v>35.25</c:v>
              </c:pt>
              <c:pt idx="142">
                <c:v>35.5</c:v>
              </c:pt>
              <c:pt idx="143">
                <c:v>35.75</c:v>
              </c:pt>
              <c:pt idx="144">
                <c:v>36</c:v>
              </c:pt>
              <c:pt idx="145">
                <c:v>36.25</c:v>
              </c:pt>
              <c:pt idx="146">
                <c:v>36.5</c:v>
              </c:pt>
              <c:pt idx="147">
                <c:v>36.75</c:v>
              </c:pt>
              <c:pt idx="148">
                <c:v>37</c:v>
              </c:pt>
              <c:pt idx="149">
                <c:v>37.25</c:v>
              </c:pt>
              <c:pt idx="150">
                <c:v>37.5</c:v>
              </c:pt>
              <c:pt idx="151">
                <c:v>37.75</c:v>
              </c:pt>
              <c:pt idx="152">
                <c:v>38</c:v>
              </c:pt>
              <c:pt idx="153">
                <c:v>38.25</c:v>
              </c:pt>
              <c:pt idx="154">
                <c:v>38.5</c:v>
              </c:pt>
              <c:pt idx="155">
                <c:v>38.75</c:v>
              </c:pt>
              <c:pt idx="156">
                <c:v>39</c:v>
              </c:pt>
              <c:pt idx="157">
                <c:v>39.25</c:v>
              </c:pt>
              <c:pt idx="158">
                <c:v>39.5</c:v>
              </c:pt>
              <c:pt idx="159">
                <c:v>39.75</c:v>
              </c:pt>
              <c:pt idx="160">
                <c:v>40</c:v>
              </c:pt>
              <c:pt idx="161">
                <c:v>40.25</c:v>
              </c:pt>
              <c:pt idx="162">
                <c:v>40.5</c:v>
              </c:pt>
              <c:pt idx="163">
                <c:v>40.75</c:v>
              </c:pt>
              <c:pt idx="164">
                <c:v>41</c:v>
              </c:pt>
              <c:pt idx="165">
                <c:v>41.25</c:v>
              </c:pt>
              <c:pt idx="166">
                <c:v>41.5</c:v>
              </c:pt>
              <c:pt idx="167">
                <c:v>41.75</c:v>
              </c:pt>
              <c:pt idx="168">
                <c:v>42</c:v>
              </c:pt>
              <c:pt idx="169">
                <c:v>42.25</c:v>
              </c:pt>
              <c:pt idx="170">
                <c:v>42.5</c:v>
              </c:pt>
              <c:pt idx="171">
                <c:v>42.75</c:v>
              </c:pt>
              <c:pt idx="172">
                <c:v>43</c:v>
              </c:pt>
              <c:pt idx="173">
                <c:v>43.25</c:v>
              </c:pt>
              <c:pt idx="174">
                <c:v>43.5</c:v>
              </c:pt>
              <c:pt idx="175">
                <c:v>43.75</c:v>
              </c:pt>
              <c:pt idx="176">
                <c:v>44</c:v>
              </c:pt>
              <c:pt idx="177">
                <c:v>44.25</c:v>
              </c:pt>
              <c:pt idx="178">
                <c:v>44.5</c:v>
              </c:pt>
              <c:pt idx="179">
                <c:v>44.75</c:v>
              </c:pt>
              <c:pt idx="180">
                <c:v>45</c:v>
              </c:pt>
              <c:pt idx="181">
                <c:v>45.25</c:v>
              </c:pt>
              <c:pt idx="182">
                <c:v>45.5</c:v>
              </c:pt>
              <c:pt idx="183">
                <c:v>45.75</c:v>
              </c:pt>
              <c:pt idx="184">
                <c:v>46</c:v>
              </c:pt>
              <c:pt idx="185">
                <c:v>46.25</c:v>
              </c:pt>
              <c:pt idx="186">
                <c:v>46.5</c:v>
              </c:pt>
              <c:pt idx="187">
                <c:v>46.75</c:v>
              </c:pt>
              <c:pt idx="188">
                <c:v>47</c:v>
              </c:pt>
              <c:pt idx="189">
                <c:v>47.25</c:v>
              </c:pt>
              <c:pt idx="190">
                <c:v>47.5</c:v>
              </c:pt>
              <c:pt idx="191">
                <c:v>47.75</c:v>
              </c:pt>
              <c:pt idx="192">
                <c:v>48</c:v>
              </c:pt>
              <c:pt idx="193">
                <c:v>48.25</c:v>
              </c:pt>
              <c:pt idx="194">
                <c:v>48.5</c:v>
              </c:pt>
              <c:pt idx="195">
                <c:v>48.75</c:v>
              </c:pt>
              <c:pt idx="196">
                <c:v>49</c:v>
              </c:pt>
              <c:pt idx="197">
                <c:v>49.25</c:v>
              </c:pt>
              <c:pt idx="198">
                <c:v>49.5</c:v>
              </c:pt>
              <c:pt idx="199">
                <c:v>49.75</c:v>
              </c:pt>
              <c:pt idx="200">
                <c:v>50</c:v>
              </c:pt>
              <c:pt idx="201">
                <c:v>50.25</c:v>
              </c:pt>
              <c:pt idx="202">
                <c:v>50.5</c:v>
              </c:pt>
              <c:pt idx="203">
                <c:v>50.75</c:v>
              </c:pt>
              <c:pt idx="204">
                <c:v>51</c:v>
              </c:pt>
              <c:pt idx="205">
                <c:v>51.25</c:v>
              </c:pt>
              <c:pt idx="206">
                <c:v>51.5</c:v>
              </c:pt>
              <c:pt idx="207">
                <c:v>51.75</c:v>
              </c:pt>
              <c:pt idx="208">
                <c:v>52</c:v>
              </c:pt>
              <c:pt idx="209">
                <c:v>52.25</c:v>
              </c:pt>
              <c:pt idx="210">
                <c:v>52.5</c:v>
              </c:pt>
              <c:pt idx="211">
                <c:v>52.75</c:v>
              </c:pt>
              <c:pt idx="212">
                <c:v>53</c:v>
              </c:pt>
              <c:pt idx="213">
                <c:v>53.25</c:v>
              </c:pt>
              <c:pt idx="214">
                <c:v>53.5</c:v>
              </c:pt>
              <c:pt idx="215">
                <c:v>53.75</c:v>
              </c:pt>
              <c:pt idx="216">
                <c:v>54</c:v>
              </c:pt>
              <c:pt idx="217">
                <c:v>54.25</c:v>
              </c:pt>
              <c:pt idx="218">
                <c:v>54.5</c:v>
              </c:pt>
              <c:pt idx="219">
                <c:v>54.75</c:v>
              </c:pt>
              <c:pt idx="220">
                <c:v>55</c:v>
              </c:pt>
              <c:pt idx="221">
                <c:v>55.25</c:v>
              </c:pt>
              <c:pt idx="222">
                <c:v>55.5</c:v>
              </c:pt>
              <c:pt idx="223">
                <c:v>55.75</c:v>
              </c:pt>
              <c:pt idx="224">
                <c:v>56</c:v>
              </c:pt>
              <c:pt idx="225">
                <c:v>56.25</c:v>
              </c:pt>
              <c:pt idx="226">
                <c:v>56.5</c:v>
              </c:pt>
              <c:pt idx="227">
                <c:v>56.75</c:v>
              </c:pt>
              <c:pt idx="228">
                <c:v>57</c:v>
              </c:pt>
              <c:pt idx="229">
                <c:v>57.25</c:v>
              </c:pt>
              <c:pt idx="230">
                <c:v>57.5</c:v>
              </c:pt>
              <c:pt idx="231">
                <c:v>57.75</c:v>
              </c:pt>
              <c:pt idx="232">
                <c:v>58</c:v>
              </c:pt>
              <c:pt idx="233">
                <c:v>58.25</c:v>
              </c:pt>
              <c:pt idx="234">
                <c:v>58.5</c:v>
              </c:pt>
              <c:pt idx="235">
                <c:v>58.75</c:v>
              </c:pt>
              <c:pt idx="236">
                <c:v>59</c:v>
              </c:pt>
              <c:pt idx="237">
                <c:v>59.25</c:v>
              </c:pt>
              <c:pt idx="238">
                <c:v>59.5</c:v>
              </c:pt>
              <c:pt idx="239">
                <c:v>59.75</c:v>
              </c:pt>
              <c:pt idx="240">
                <c:v>60</c:v>
              </c:pt>
              <c:pt idx="241">
                <c:v>60.25</c:v>
              </c:pt>
              <c:pt idx="242">
                <c:v>60.5</c:v>
              </c:pt>
              <c:pt idx="243">
                <c:v>60.75</c:v>
              </c:pt>
              <c:pt idx="244">
                <c:v>61</c:v>
              </c:pt>
              <c:pt idx="245">
                <c:v>61.25</c:v>
              </c:pt>
              <c:pt idx="246">
                <c:v>61.5</c:v>
              </c:pt>
              <c:pt idx="247">
                <c:v>61.75</c:v>
              </c:pt>
              <c:pt idx="248">
                <c:v>62</c:v>
              </c:pt>
              <c:pt idx="249">
                <c:v>62.25</c:v>
              </c:pt>
              <c:pt idx="250">
                <c:v>62.5</c:v>
              </c:pt>
              <c:pt idx="251">
                <c:v>62.75</c:v>
              </c:pt>
              <c:pt idx="252">
                <c:v>63</c:v>
              </c:pt>
              <c:pt idx="253">
                <c:v>63.25</c:v>
              </c:pt>
              <c:pt idx="254">
                <c:v>63.5</c:v>
              </c:pt>
              <c:pt idx="255">
                <c:v>63.75</c:v>
              </c:pt>
              <c:pt idx="256">
                <c:v>64</c:v>
              </c:pt>
              <c:pt idx="257">
                <c:v>64.25</c:v>
              </c:pt>
              <c:pt idx="258">
                <c:v>64.5</c:v>
              </c:pt>
              <c:pt idx="259">
                <c:v>64.75</c:v>
              </c:pt>
              <c:pt idx="260">
                <c:v>65</c:v>
              </c:pt>
              <c:pt idx="261">
                <c:v>65.25</c:v>
              </c:pt>
              <c:pt idx="262">
                <c:v>65.5</c:v>
              </c:pt>
              <c:pt idx="263">
                <c:v>65.75</c:v>
              </c:pt>
              <c:pt idx="264">
                <c:v>66</c:v>
              </c:pt>
              <c:pt idx="265">
                <c:v>66.25</c:v>
              </c:pt>
              <c:pt idx="266">
                <c:v>66.5</c:v>
              </c:pt>
              <c:pt idx="267">
                <c:v>66.75</c:v>
              </c:pt>
              <c:pt idx="268">
                <c:v>67</c:v>
              </c:pt>
              <c:pt idx="269">
                <c:v>67.25</c:v>
              </c:pt>
              <c:pt idx="270">
                <c:v>67.5</c:v>
              </c:pt>
              <c:pt idx="271">
                <c:v>67.75</c:v>
              </c:pt>
              <c:pt idx="272">
                <c:v>68</c:v>
              </c:pt>
              <c:pt idx="273">
                <c:v>68.25</c:v>
              </c:pt>
              <c:pt idx="274">
                <c:v>68.5</c:v>
              </c:pt>
              <c:pt idx="275">
                <c:v>68.75</c:v>
              </c:pt>
              <c:pt idx="276">
                <c:v>69</c:v>
              </c:pt>
              <c:pt idx="277">
                <c:v>69.25</c:v>
              </c:pt>
              <c:pt idx="278">
                <c:v>69.5</c:v>
              </c:pt>
              <c:pt idx="279">
                <c:v>69.75</c:v>
              </c:pt>
              <c:pt idx="280">
                <c:v>70</c:v>
              </c:pt>
              <c:pt idx="281">
                <c:v>70.25</c:v>
              </c:pt>
              <c:pt idx="282">
                <c:v>70.5</c:v>
              </c:pt>
              <c:pt idx="283">
                <c:v>70.75</c:v>
              </c:pt>
              <c:pt idx="284">
                <c:v>71</c:v>
              </c:pt>
              <c:pt idx="285">
                <c:v>71.25</c:v>
              </c:pt>
              <c:pt idx="286">
                <c:v>71.5</c:v>
              </c:pt>
              <c:pt idx="287">
                <c:v>71.75</c:v>
              </c:pt>
              <c:pt idx="288">
                <c:v>72</c:v>
              </c:pt>
              <c:pt idx="289">
                <c:v>72.25</c:v>
              </c:pt>
              <c:pt idx="290">
                <c:v>72.5</c:v>
              </c:pt>
              <c:pt idx="291">
                <c:v>72.75</c:v>
              </c:pt>
              <c:pt idx="292">
                <c:v>73</c:v>
              </c:pt>
              <c:pt idx="293">
                <c:v>73.25</c:v>
              </c:pt>
              <c:pt idx="294">
                <c:v>73.5</c:v>
              </c:pt>
              <c:pt idx="295">
                <c:v>73.75</c:v>
              </c:pt>
              <c:pt idx="296">
                <c:v>74</c:v>
              </c:pt>
              <c:pt idx="297">
                <c:v>74.25</c:v>
              </c:pt>
              <c:pt idx="298">
                <c:v>74.5</c:v>
              </c:pt>
              <c:pt idx="299">
                <c:v>74.75</c:v>
              </c:pt>
              <c:pt idx="300">
                <c:v>75</c:v>
              </c:pt>
              <c:pt idx="301">
                <c:v>75.25</c:v>
              </c:pt>
              <c:pt idx="302">
                <c:v>75.5</c:v>
              </c:pt>
              <c:pt idx="303">
                <c:v>75.75</c:v>
              </c:pt>
              <c:pt idx="304">
                <c:v>76</c:v>
              </c:pt>
              <c:pt idx="305">
                <c:v>76.25</c:v>
              </c:pt>
              <c:pt idx="306">
                <c:v>76.5</c:v>
              </c:pt>
              <c:pt idx="307">
                <c:v>76.75</c:v>
              </c:pt>
              <c:pt idx="308">
                <c:v>77</c:v>
              </c:pt>
              <c:pt idx="309">
                <c:v>77.25</c:v>
              </c:pt>
              <c:pt idx="310">
                <c:v>77.5</c:v>
              </c:pt>
              <c:pt idx="311">
                <c:v>77.75</c:v>
              </c:pt>
              <c:pt idx="312">
                <c:v>78</c:v>
              </c:pt>
              <c:pt idx="313">
                <c:v>78.25</c:v>
              </c:pt>
              <c:pt idx="314">
                <c:v>78.5</c:v>
              </c:pt>
              <c:pt idx="315">
                <c:v>78.75</c:v>
              </c:pt>
              <c:pt idx="316">
                <c:v>79</c:v>
              </c:pt>
              <c:pt idx="317">
                <c:v>79.25</c:v>
              </c:pt>
              <c:pt idx="318">
                <c:v>79.5</c:v>
              </c:pt>
              <c:pt idx="319">
                <c:v>79.75</c:v>
              </c:pt>
              <c:pt idx="320">
                <c:v>80</c:v>
              </c:pt>
              <c:pt idx="321">
                <c:v>80.25</c:v>
              </c:pt>
              <c:pt idx="322">
                <c:v>80.5</c:v>
              </c:pt>
              <c:pt idx="323">
                <c:v>80.75</c:v>
              </c:pt>
              <c:pt idx="324">
                <c:v>81</c:v>
              </c:pt>
              <c:pt idx="325">
                <c:v>81.25</c:v>
              </c:pt>
              <c:pt idx="326">
                <c:v>81.5</c:v>
              </c:pt>
              <c:pt idx="327">
                <c:v>81.75</c:v>
              </c:pt>
              <c:pt idx="328">
                <c:v>82</c:v>
              </c:pt>
              <c:pt idx="329">
                <c:v>82.25</c:v>
              </c:pt>
              <c:pt idx="330">
                <c:v>82.5</c:v>
              </c:pt>
              <c:pt idx="331">
                <c:v>82.75</c:v>
              </c:pt>
              <c:pt idx="332">
                <c:v>83</c:v>
              </c:pt>
              <c:pt idx="333">
                <c:v>83.25</c:v>
              </c:pt>
              <c:pt idx="334">
                <c:v>83.5</c:v>
              </c:pt>
              <c:pt idx="335">
                <c:v>83.75</c:v>
              </c:pt>
              <c:pt idx="336">
                <c:v>84</c:v>
              </c:pt>
              <c:pt idx="337">
                <c:v>84.25</c:v>
              </c:pt>
              <c:pt idx="338">
                <c:v>84.5</c:v>
              </c:pt>
              <c:pt idx="339">
                <c:v>84.75</c:v>
              </c:pt>
              <c:pt idx="340">
                <c:v>85</c:v>
              </c:pt>
              <c:pt idx="341">
                <c:v>85.25</c:v>
              </c:pt>
              <c:pt idx="342">
                <c:v>85.5</c:v>
              </c:pt>
              <c:pt idx="343">
                <c:v>85.75</c:v>
              </c:pt>
              <c:pt idx="344">
                <c:v>86</c:v>
              </c:pt>
              <c:pt idx="345">
                <c:v>86.25</c:v>
              </c:pt>
              <c:pt idx="346">
                <c:v>86.5</c:v>
              </c:pt>
              <c:pt idx="347">
                <c:v>86.75</c:v>
              </c:pt>
              <c:pt idx="348">
                <c:v>87</c:v>
              </c:pt>
              <c:pt idx="349">
                <c:v>87.25</c:v>
              </c:pt>
              <c:pt idx="350">
                <c:v>87.5</c:v>
              </c:pt>
              <c:pt idx="351">
                <c:v>87.75</c:v>
              </c:pt>
              <c:pt idx="352">
                <c:v>88</c:v>
              </c:pt>
              <c:pt idx="353">
                <c:v>88.25</c:v>
              </c:pt>
              <c:pt idx="354">
                <c:v>88.5</c:v>
              </c:pt>
              <c:pt idx="355">
                <c:v>88.75</c:v>
              </c:pt>
              <c:pt idx="356">
                <c:v>89</c:v>
              </c:pt>
              <c:pt idx="357">
                <c:v>89.25</c:v>
              </c:pt>
              <c:pt idx="358">
                <c:v>89.5</c:v>
              </c:pt>
              <c:pt idx="359">
                <c:v>89.75</c:v>
              </c:pt>
              <c:pt idx="360">
                <c:v>90</c:v>
              </c:pt>
              <c:pt idx="361">
                <c:v>90.25</c:v>
              </c:pt>
              <c:pt idx="362">
                <c:v>90.5</c:v>
              </c:pt>
              <c:pt idx="363">
                <c:v>90.75</c:v>
              </c:pt>
              <c:pt idx="364">
                <c:v>91</c:v>
              </c:pt>
              <c:pt idx="365">
                <c:v>91.25</c:v>
              </c:pt>
              <c:pt idx="366">
                <c:v>91.5</c:v>
              </c:pt>
              <c:pt idx="367">
                <c:v>91.75</c:v>
              </c:pt>
              <c:pt idx="368">
                <c:v>92</c:v>
              </c:pt>
              <c:pt idx="369">
                <c:v>92.25</c:v>
              </c:pt>
              <c:pt idx="370">
                <c:v>92.5</c:v>
              </c:pt>
              <c:pt idx="371">
                <c:v>92.75</c:v>
              </c:pt>
              <c:pt idx="372">
                <c:v>93</c:v>
              </c:pt>
              <c:pt idx="373">
                <c:v>93.25</c:v>
              </c:pt>
              <c:pt idx="374">
                <c:v>93.5</c:v>
              </c:pt>
              <c:pt idx="375">
                <c:v>93.75</c:v>
              </c:pt>
              <c:pt idx="376">
                <c:v>94</c:v>
              </c:pt>
              <c:pt idx="377">
                <c:v>94.25</c:v>
              </c:pt>
              <c:pt idx="378">
                <c:v>94.5</c:v>
              </c:pt>
              <c:pt idx="379">
                <c:v>94.75</c:v>
              </c:pt>
              <c:pt idx="380">
                <c:v>95</c:v>
              </c:pt>
              <c:pt idx="381">
                <c:v>95.25</c:v>
              </c:pt>
              <c:pt idx="382">
                <c:v>95.5</c:v>
              </c:pt>
              <c:pt idx="383">
                <c:v>95.75</c:v>
              </c:pt>
              <c:pt idx="384">
                <c:v>96</c:v>
              </c:pt>
              <c:pt idx="385">
                <c:v>96.25</c:v>
              </c:pt>
              <c:pt idx="386">
                <c:v>96.5</c:v>
              </c:pt>
              <c:pt idx="387">
                <c:v>96.75</c:v>
              </c:pt>
              <c:pt idx="388">
                <c:v>97</c:v>
              </c:pt>
              <c:pt idx="389">
                <c:v>97.25</c:v>
              </c:pt>
              <c:pt idx="390">
                <c:v>97.5</c:v>
              </c:pt>
              <c:pt idx="391">
                <c:v>97.75</c:v>
              </c:pt>
              <c:pt idx="392">
                <c:v>98</c:v>
              </c:pt>
              <c:pt idx="393">
                <c:v>98.25</c:v>
              </c:pt>
              <c:pt idx="394">
                <c:v>98.5</c:v>
              </c:pt>
              <c:pt idx="395">
                <c:v>98.75</c:v>
              </c:pt>
              <c:pt idx="396">
                <c:v>99</c:v>
              </c:pt>
              <c:pt idx="397">
                <c:v>99.25</c:v>
              </c:pt>
              <c:pt idx="398">
                <c:v>99.5</c:v>
              </c:pt>
              <c:pt idx="399">
                <c:v>99.75</c:v>
              </c:pt>
              <c:pt idx="400">
                <c:v>100</c:v>
              </c:pt>
              <c:pt idx="401">
                <c:v>100.25</c:v>
              </c:pt>
              <c:pt idx="402">
                <c:v>100.5</c:v>
              </c:pt>
              <c:pt idx="403">
                <c:v>100.75</c:v>
              </c:pt>
              <c:pt idx="404">
                <c:v>101</c:v>
              </c:pt>
              <c:pt idx="405">
                <c:v>101.25</c:v>
              </c:pt>
              <c:pt idx="406">
                <c:v>101.5</c:v>
              </c:pt>
              <c:pt idx="407">
                <c:v>101.75</c:v>
              </c:pt>
              <c:pt idx="408">
                <c:v>102</c:v>
              </c:pt>
              <c:pt idx="409">
                <c:v>102.25</c:v>
              </c:pt>
              <c:pt idx="410">
                <c:v>102.5</c:v>
              </c:pt>
              <c:pt idx="411">
                <c:v>102.75</c:v>
              </c:pt>
              <c:pt idx="412">
                <c:v>103</c:v>
              </c:pt>
              <c:pt idx="413">
                <c:v>103.25</c:v>
              </c:pt>
              <c:pt idx="414">
                <c:v>103.5</c:v>
              </c:pt>
              <c:pt idx="415">
                <c:v>103.75</c:v>
              </c:pt>
              <c:pt idx="416">
                <c:v>104</c:v>
              </c:pt>
              <c:pt idx="417">
                <c:v>104.25</c:v>
              </c:pt>
              <c:pt idx="418">
                <c:v>104.5</c:v>
              </c:pt>
              <c:pt idx="419">
                <c:v>104.75</c:v>
              </c:pt>
              <c:pt idx="420">
                <c:v>105</c:v>
              </c:pt>
              <c:pt idx="421">
                <c:v>105.25</c:v>
              </c:pt>
              <c:pt idx="422">
                <c:v>105.5</c:v>
              </c:pt>
              <c:pt idx="423">
                <c:v>105.75</c:v>
              </c:pt>
              <c:pt idx="424">
                <c:v>106</c:v>
              </c:pt>
              <c:pt idx="425">
                <c:v>106.25</c:v>
              </c:pt>
              <c:pt idx="426">
                <c:v>106.5</c:v>
              </c:pt>
              <c:pt idx="427">
                <c:v>106.75</c:v>
              </c:pt>
              <c:pt idx="428">
                <c:v>107</c:v>
              </c:pt>
              <c:pt idx="429">
                <c:v>107.25</c:v>
              </c:pt>
              <c:pt idx="430">
                <c:v>107.5</c:v>
              </c:pt>
              <c:pt idx="431">
                <c:v>107.75</c:v>
              </c:pt>
              <c:pt idx="432">
                <c:v>108</c:v>
              </c:pt>
              <c:pt idx="433">
                <c:v>108.25</c:v>
              </c:pt>
              <c:pt idx="434">
                <c:v>108.5</c:v>
              </c:pt>
              <c:pt idx="435">
                <c:v>108.75</c:v>
              </c:pt>
              <c:pt idx="436">
                <c:v>109</c:v>
              </c:pt>
              <c:pt idx="437">
                <c:v>109.25</c:v>
              </c:pt>
              <c:pt idx="438">
                <c:v>109.5</c:v>
              </c:pt>
              <c:pt idx="439">
                <c:v>109.75</c:v>
              </c:pt>
              <c:pt idx="440">
                <c:v>110</c:v>
              </c:pt>
              <c:pt idx="441">
                <c:v>110.25</c:v>
              </c:pt>
              <c:pt idx="442">
                <c:v>110.5</c:v>
              </c:pt>
              <c:pt idx="443">
                <c:v>110.75</c:v>
              </c:pt>
              <c:pt idx="444">
                <c:v>111</c:v>
              </c:pt>
              <c:pt idx="445">
                <c:v>111.25</c:v>
              </c:pt>
              <c:pt idx="446">
                <c:v>111.5</c:v>
              </c:pt>
              <c:pt idx="447">
                <c:v>111.75</c:v>
              </c:pt>
              <c:pt idx="448">
                <c:v>112</c:v>
              </c:pt>
              <c:pt idx="449">
                <c:v>112.25</c:v>
              </c:pt>
              <c:pt idx="450">
                <c:v>112.5</c:v>
              </c:pt>
              <c:pt idx="451">
                <c:v>112.75</c:v>
              </c:pt>
              <c:pt idx="452">
                <c:v>113</c:v>
              </c:pt>
              <c:pt idx="453">
                <c:v>113.25</c:v>
              </c:pt>
              <c:pt idx="454">
                <c:v>113.5</c:v>
              </c:pt>
              <c:pt idx="455">
                <c:v>113.75</c:v>
              </c:pt>
              <c:pt idx="456">
                <c:v>114</c:v>
              </c:pt>
              <c:pt idx="457">
                <c:v>114.25</c:v>
              </c:pt>
              <c:pt idx="458">
                <c:v>114.5</c:v>
              </c:pt>
              <c:pt idx="459">
                <c:v>114.75</c:v>
              </c:pt>
              <c:pt idx="460">
                <c:v>115</c:v>
              </c:pt>
              <c:pt idx="461">
                <c:v>115.25</c:v>
              </c:pt>
              <c:pt idx="462">
                <c:v>115.5</c:v>
              </c:pt>
              <c:pt idx="463">
                <c:v>115.75</c:v>
              </c:pt>
              <c:pt idx="464">
                <c:v>116</c:v>
              </c:pt>
              <c:pt idx="465">
                <c:v>116.25</c:v>
              </c:pt>
              <c:pt idx="466">
                <c:v>116.5</c:v>
              </c:pt>
              <c:pt idx="467">
                <c:v>116.75</c:v>
              </c:pt>
              <c:pt idx="468">
                <c:v>117</c:v>
              </c:pt>
              <c:pt idx="469">
                <c:v>117.25</c:v>
              </c:pt>
              <c:pt idx="470">
                <c:v>117.5</c:v>
              </c:pt>
              <c:pt idx="471">
                <c:v>117.75</c:v>
              </c:pt>
              <c:pt idx="472">
                <c:v>118</c:v>
              </c:pt>
              <c:pt idx="473">
                <c:v>118.25</c:v>
              </c:pt>
              <c:pt idx="474">
                <c:v>118.5</c:v>
              </c:pt>
              <c:pt idx="475">
                <c:v>118.75</c:v>
              </c:pt>
              <c:pt idx="476">
                <c:v>119</c:v>
              </c:pt>
              <c:pt idx="477">
                <c:v>119.25</c:v>
              </c:pt>
              <c:pt idx="478">
                <c:v>119.5</c:v>
              </c:pt>
              <c:pt idx="479">
                <c:v>119.75</c:v>
              </c:pt>
              <c:pt idx="480">
                <c:v>120</c:v>
              </c:pt>
              <c:pt idx="481">
                <c:v>120.25</c:v>
              </c:pt>
              <c:pt idx="482">
                <c:v>120.5</c:v>
              </c:pt>
              <c:pt idx="483">
                <c:v>120.75</c:v>
              </c:pt>
              <c:pt idx="484">
                <c:v>121</c:v>
              </c:pt>
              <c:pt idx="485">
                <c:v>121.25</c:v>
              </c:pt>
              <c:pt idx="486">
                <c:v>121.5</c:v>
              </c:pt>
              <c:pt idx="487">
                <c:v>121.75</c:v>
              </c:pt>
              <c:pt idx="488">
                <c:v>122</c:v>
              </c:pt>
              <c:pt idx="489">
                <c:v>122.25</c:v>
              </c:pt>
              <c:pt idx="490">
                <c:v>122.5</c:v>
              </c:pt>
              <c:pt idx="491">
                <c:v>122.75</c:v>
              </c:pt>
              <c:pt idx="492">
                <c:v>123</c:v>
              </c:pt>
              <c:pt idx="493">
                <c:v>123.25</c:v>
              </c:pt>
              <c:pt idx="494">
                <c:v>123.5</c:v>
              </c:pt>
              <c:pt idx="495">
                <c:v>123.75</c:v>
              </c:pt>
              <c:pt idx="496">
                <c:v>124</c:v>
              </c:pt>
              <c:pt idx="497">
                <c:v>124.25</c:v>
              </c:pt>
              <c:pt idx="498">
                <c:v>124.5</c:v>
              </c:pt>
              <c:pt idx="499">
                <c:v>124.75</c:v>
              </c:pt>
              <c:pt idx="500">
                <c:v>125</c:v>
              </c:pt>
              <c:pt idx="501">
                <c:v>125.25</c:v>
              </c:pt>
              <c:pt idx="502">
                <c:v>125.5</c:v>
              </c:pt>
              <c:pt idx="503">
                <c:v>125.75</c:v>
              </c:pt>
              <c:pt idx="504">
                <c:v>126</c:v>
              </c:pt>
              <c:pt idx="505">
                <c:v>126.25</c:v>
              </c:pt>
              <c:pt idx="506">
                <c:v>126.5</c:v>
              </c:pt>
              <c:pt idx="507">
                <c:v>126.75</c:v>
              </c:pt>
              <c:pt idx="508">
                <c:v>127</c:v>
              </c:pt>
              <c:pt idx="509">
                <c:v>127.25</c:v>
              </c:pt>
              <c:pt idx="510">
                <c:v>127.5</c:v>
              </c:pt>
              <c:pt idx="511">
                <c:v>127.75</c:v>
              </c:pt>
              <c:pt idx="512">
                <c:v>128</c:v>
              </c:pt>
              <c:pt idx="513">
                <c:v>128.25</c:v>
              </c:pt>
              <c:pt idx="514">
                <c:v>128.5</c:v>
              </c:pt>
              <c:pt idx="515">
                <c:v>128.75</c:v>
              </c:pt>
              <c:pt idx="516">
                <c:v>129</c:v>
              </c:pt>
              <c:pt idx="517">
                <c:v>129.25</c:v>
              </c:pt>
              <c:pt idx="518">
                <c:v>129.5</c:v>
              </c:pt>
              <c:pt idx="519">
                <c:v>129.75</c:v>
              </c:pt>
              <c:pt idx="520">
                <c:v>130</c:v>
              </c:pt>
              <c:pt idx="521">
                <c:v>130.25</c:v>
              </c:pt>
              <c:pt idx="522">
                <c:v>130.5</c:v>
              </c:pt>
              <c:pt idx="523">
                <c:v>130.75</c:v>
              </c:pt>
              <c:pt idx="524">
                <c:v>131</c:v>
              </c:pt>
              <c:pt idx="525">
                <c:v>131.25</c:v>
              </c:pt>
              <c:pt idx="526">
                <c:v>131.5</c:v>
              </c:pt>
              <c:pt idx="527">
                <c:v>131.75</c:v>
              </c:pt>
              <c:pt idx="528">
                <c:v>132</c:v>
              </c:pt>
              <c:pt idx="529">
                <c:v>132.25</c:v>
              </c:pt>
              <c:pt idx="530">
                <c:v>132.5</c:v>
              </c:pt>
              <c:pt idx="531">
                <c:v>132.75</c:v>
              </c:pt>
              <c:pt idx="532">
                <c:v>133</c:v>
              </c:pt>
              <c:pt idx="533">
                <c:v>133.25</c:v>
              </c:pt>
              <c:pt idx="534">
                <c:v>133.5</c:v>
              </c:pt>
              <c:pt idx="535">
                <c:v>133.75</c:v>
              </c:pt>
              <c:pt idx="536">
                <c:v>134</c:v>
              </c:pt>
              <c:pt idx="537">
                <c:v>134.25</c:v>
              </c:pt>
              <c:pt idx="538">
                <c:v>134.5</c:v>
              </c:pt>
              <c:pt idx="539">
                <c:v>134.75</c:v>
              </c:pt>
              <c:pt idx="540">
                <c:v>135</c:v>
              </c:pt>
              <c:pt idx="541">
                <c:v>135.25</c:v>
              </c:pt>
              <c:pt idx="542">
                <c:v>135.5</c:v>
              </c:pt>
              <c:pt idx="543">
                <c:v>135.75</c:v>
              </c:pt>
              <c:pt idx="544">
                <c:v>136</c:v>
              </c:pt>
              <c:pt idx="545">
                <c:v>136.25</c:v>
              </c:pt>
              <c:pt idx="546">
                <c:v>136.5</c:v>
              </c:pt>
              <c:pt idx="547">
                <c:v>136.75</c:v>
              </c:pt>
              <c:pt idx="548">
                <c:v>137</c:v>
              </c:pt>
              <c:pt idx="549">
                <c:v>137.25</c:v>
              </c:pt>
              <c:pt idx="550">
                <c:v>137.5</c:v>
              </c:pt>
              <c:pt idx="551">
                <c:v>137.75</c:v>
              </c:pt>
              <c:pt idx="552">
                <c:v>138</c:v>
              </c:pt>
              <c:pt idx="553">
                <c:v>138.25</c:v>
              </c:pt>
              <c:pt idx="554">
                <c:v>138.5</c:v>
              </c:pt>
              <c:pt idx="555">
                <c:v>138.75</c:v>
              </c:pt>
              <c:pt idx="556">
                <c:v>139</c:v>
              </c:pt>
              <c:pt idx="557">
                <c:v>139.25</c:v>
              </c:pt>
              <c:pt idx="558">
                <c:v>139.5</c:v>
              </c:pt>
              <c:pt idx="559">
                <c:v>139.75</c:v>
              </c:pt>
              <c:pt idx="560">
                <c:v>140</c:v>
              </c:pt>
              <c:pt idx="561">
                <c:v>140.25</c:v>
              </c:pt>
              <c:pt idx="562">
                <c:v>140.5</c:v>
              </c:pt>
              <c:pt idx="563">
                <c:v>140.75</c:v>
              </c:pt>
              <c:pt idx="564">
                <c:v>141</c:v>
              </c:pt>
              <c:pt idx="565">
                <c:v>141.25</c:v>
              </c:pt>
              <c:pt idx="566">
                <c:v>141.5</c:v>
              </c:pt>
              <c:pt idx="567">
                <c:v>141.75</c:v>
              </c:pt>
              <c:pt idx="568">
                <c:v>142</c:v>
              </c:pt>
              <c:pt idx="569">
                <c:v>142.25</c:v>
              </c:pt>
              <c:pt idx="570">
                <c:v>142.5</c:v>
              </c:pt>
              <c:pt idx="571">
                <c:v>142.75</c:v>
              </c:pt>
              <c:pt idx="572">
                <c:v>143</c:v>
              </c:pt>
              <c:pt idx="573">
                <c:v>143.25</c:v>
              </c:pt>
              <c:pt idx="574">
                <c:v>143.5</c:v>
              </c:pt>
              <c:pt idx="575">
                <c:v>143.75</c:v>
              </c:pt>
              <c:pt idx="576">
                <c:v>144</c:v>
              </c:pt>
              <c:pt idx="577">
                <c:v>144.25</c:v>
              </c:pt>
              <c:pt idx="578">
                <c:v>144.5</c:v>
              </c:pt>
              <c:pt idx="579">
                <c:v>144.75</c:v>
              </c:pt>
              <c:pt idx="580">
                <c:v>145</c:v>
              </c:pt>
              <c:pt idx="581">
                <c:v>145.25</c:v>
              </c:pt>
              <c:pt idx="582">
                <c:v>145.5</c:v>
              </c:pt>
              <c:pt idx="583">
                <c:v>145.75</c:v>
              </c:pt>
              <c:pt idx="584">
                <c:v>146</c:v>
              </c:pt>
              <c:pt idx="585">
                <c:v>146.25</c:v>
              </c:pt>
              <c:pt idx="586">
                <c:v>146.5</c:v>
              </c:pt>
              <c:pt idx="587">
                <c:v>146.75</c:v>
              </c:pt>
              <c:pt idx="588">
                <c:v>147</c:v>
              </c:pt>
              <c:pt idx="589">
                <c:v>147.25</c:v>
              </c:pt>
              <c:pt idx="590">
                <c:v>147.5</c:v>
              </c:pt>
              <c:pt idx="591">
                <c:v>147.75</c:v>
              </c:pt>
              <c:pt idx="592">
                <c:v>148</c:v>
              </c:pt>
              <c:pt idx="593">
                <c:v>148.25</c:v>
              </c:pt>
              <c:pt idx="594">
                <c:v>148.5</c:v>
              </c:pt>
              <c:pt idx="595">
                <c:v>148.75</c:v>
              </c:pt>
              <c:pt idx="596">
                <c:v>149</c:v>
              </c:pt>
              <c:pt idx="597">
                <c:v>149.25</c:v>
              </c:pt>
              <c:pt idx="598">
                <c:v>149.5</c:v>
              </c:pt>
              <c:pt idx="599">
                <c:v>149.75</c:v>
              </c:pt>
              <c:pt idx="600">
                <c:v>150</c:v>
              </c:pt>
              <c:pt idx="601">
                <c:v>150.25</c:v>
              </c:pt>
              <c:pt idx="602">
                <c:v>150.5</c:v>
              </c:pt>
              <c:pt idx="603">
                <c:v>150.75</c:v>
              </c:pt>
              <c:pt idx="604">
                <c:v>151</c:v>
              </c:pt>
              <c:pt idx="605">
                <c:v>151.25</c:v>
              </c:pt>
              <c:pt idx="606">
                <c:v>151.5</c:v>
              </c:pt>
              <c:pt idx="607">
                <c:v>151.75</c:v>
              </c:pt>
              <c:pt idx="608">
                <c:v>152</c:v>
              </c:pt>
              <c:pt idx="609">
                <c:v>152.25</c:v>
              </c:pt>
              <c:pt idx="610">
                <c:v>152.5</c:v>
              </c:pt>
              <c:pt idx="611">
                <c:v>152.75</c:v>
              </c:pt>
              <c:pt idx="612">
                <c:v>153</c:v>
              </c:pt>
              <c:pt idx="613">
                <c:v>153.25</c:v>
              </c:pt>
              <c:pt idx="614">
                <c:v>153.5</c:v>
              </c:pt>
              <c:pt idx="615">
                <c:v>153.75</c:v>
              </c:pt>
              <c:pt idx="616">
                <c:v>154</c:v>
              </c:pt>
              <c:pt idx="617">
                <c:v>154.25</c:v>
              </c:pt>
              <c:pt idx="618">
                <c:v>154.5</c:v>
              </c:pt>
              <c:pt idx="619">
                <c:v>154.75</c:v>
              </c:pt>
              <c:pt idx="620">
                <c:v>155</c:v>
              </c:pt>
              <c:pt idx="621">
                <c:v>155.25</c:v>
              </c:pt>
              <c:pt idx="622">
                <c:v>155.5</c:v>
              </c:pt>
              <c:pt idx="623">
                <c:v>155.75</c:v>
              </c:pt>
              <c:pt idx="624">
                <c:v>156</c:v>
              </c:pt>
              <c:pt idx="625">
                <c:v>156.25</c:v>
              </c:pt>
              <c:pt idx="626">
                <c:v>156.5</c:v>
              </c:pt>
              <c:pt idx="627">
                <c:v>156.75</c:v>
              </c:pt>
              <c:pt idx="628">
                <c:v>157</c:v>
              </c:pt>
              <c:pt idx="629">
                <c:v>157.25</c:v>
              </c:pt>
              <c:pt idx="630">
                <c:v>157.5</c:v>
              </c:pt>
              <c:pt idx="631">
                <c:v>157.75</c:v>
              </c:pt>
              <c:pt idx="632">
                <c:v>158</c:v>
              </c:pt>
              <c:pt idx="633">
                <c:v>158.25</c:v>
              </c:pt>
              <c:pt idx="634">
                <c:v>158.5</c:v>
              </c:pt>
              <c:pt idx="635">
                <c:v>158.75</c:v>
              </c:pt>
              <c:pt idx="636">
                <c:v>159</c:v>
              </c:pt>
              <c:pt idx="637">
                <c:v>159.25</c:v>
              </c:pt>
              <c:pt idx="638">
                <c:v>159.5</c:v>
              </c:pt>
              <c:pt idx="639">
                <c:v>159.75</c:v>
              </c:pt>
              <c:pt idx="640">
                <c:v>160</c:v>
              </c:pt>
              <c:pt idx="641">
                <c:v>160.25</c:v>
              </c:pt>
              <c:pt idx="642">
                <c:v>160.5</c:v>
              </c:pt>
              <c:pt idx="643">
                <c:v>160.75</c:v>
              </c:pt>
              <c:pt idx="644">
                <c:v>161</c:v>
              </c:pt>
              <c:pt idx="645">
                <c:v>161.25</c:v>
              </c:pt>
              <c:pt idx="646">
                <c:v>161.5</c:v>
              </c:pt>
              <c:pt idx="647">
                <c:v>161.75</c:v>
              </c:pt>
              <c:pt idx="648">
                <c:v>162</c:v>
              </c:pt>
              <c:pt idx="649">
                <c:v>162.25</c:v>
              </c:pt>
              <c:pt idx="650">
                <c:v>162.5</c:v>
              </c:pt>
              <c:pt idx="651">
                <c:v>162.75</c:v>
              </c:pt>
              <c:pt idx="652">
                <c:v>163</c:v>
              </c:pt>
              <c:pt idx="653">
                <c:v>163.25</c:v>
              </c:pt>
              <c:pt idx="654">
                <c:v>163.5</c:v>
              </c:pt>
              <c:pt idx="655">
                <c:v>163.75</c:v>
              </c:pt>
              <c:pt idx="656">
                <c:v>164</c:v>
              </c:pt>
              <c:pt idx="657">
                <c:v>164.25</c:v>
              </c:pt>
              <c:pt idx="658">
                <c:v>164.5</c:v>
              </c:pt>
              <c:pt idx="659">
                <c:v>164.75</c:v>
              </c:pt>
              <c:pt idx="660">
                <c:v>165</c:v>
              </c:pt>
              <c:pt idx="661">
                <c:v>165.25</c:v>
              </c:pt>
              <c:pt idx="662">
                <c:v>165.5</c:v>
              </c:pt>
              <c:pt idx="663">
                <c:v>165.75</c:v>
              </c:pt>
              <c:pt idx="664">
                <c:v>166</c:v>
              </c:pt>
              <c:pt idx="665">
                <c:v>166.25</c:v>
              </c:pt>
              <c:pt idx="666">
                <c:v>166.5</c:v>
              </c:pt>
              <c:pt idx="667">
                <c:v>166.75</c:v>
              </c:pt>
              <c:pt idx="668">
                <c:v>167</c:v>
              </c:pt>
              <c:pt idx="669">
                <c:v>167.25</c:v>
              </c:pt>
              <c:pt idx="670">
                <c:v>167.5</c:v>
              </c:pt>
              <c:pt idx="671">
                <c:v>167.75</c:v>
              </c:pt>
              <c:pt idx="672">
                <c:v>168</c:v>
              </c:pt>
              <c:pt idx="673">
                <c:v>168.25</c:v>
              </c:pt>
              <c:pt idx="674">
                <c:v>168.5</c:v>
              </c:pt>
              <c:pt idx="675">
                <c:v>168.75</c:v>
              </c:pt>
              <c:pt idx="676">
                <c:v>169</c:v>
              </c:pt>
              <c:pt idx="677">
                <c:v>169.25</c:v>
              </c:pt>
              <c:pt idx="678">
                <c:v>169.5</c:v>
              </c:pt>
              <c:pt idx="679">
                <c:v>169.75</c:v>
              </c:pt>
              <c:pt idx="680">
                <c:v>170</c:v>
              </c:pt>
              <c:pt idx="681">
                <c:v>170.25</c:v>
              </c:pt>
              <c:pt idx="682">
                <c:v>170.5</c:v>
              </c:pt>
              <c:pt idx="683">
                <c:v>170.75</c:v>
              </c:pt>
              <c:pt idx="684">
                <c:v>171</c:v>
              </c:pt>
              <c:pt idx="685">
                <c:v>171.25</c:v>
              </c:pt>
              <c:pt idx="686">
                <c:v>171.5</c:v>
              </c:pt>
              <c:pt idx="687">
                <c:v>171.75</c:v>
              </c:pt>
              <c:pt idx="688">
                <c:v>172</c:v>
              </c:pt>
              <c:pt idx="689">
                <c:v>172.25</c:v>
              </c:pt>
              <c:pt idx="690">
                <c:v>172.5</c:v>
              </c:pt>
              <c:pt idx="691">
                <c:v>172.75</c:v>
              </c:pt>
              <c:pt idx="692">
                <c:v>173</c:v>
              </c:pt>
              <c:pt idx="693">
                <c:v>173.25</c:v>
              </c:pt>
              <c:pt idx="694">
                <c:v>173.5</c:v>
              </c:pt>
              <c:pt idx="695">
                <c:v>173.75</c:v>
              </c:pt>
              <c:pt idx="696">
                <c:v>174</c:v>
              </c:pt>
              <c:pt idx="697">
                <c:v>174.25</c:v>
              </c:pt>
              <c:pt idx="698">
                <c:v>174.5</c:v>
              </c:pt>
              <c:pt idx="699">
                <c:v>174.75</c:v>
              </c:pt>
              <c:pt idx="700">
                <c:v>175</c:v>
              </c:pt>
              <c:pt idx="701">
                <c:v>175.25</c:v>
              </c:pt>
              <c:pt idx="702">
                <c:v>175.5</c:v>
              </c:pt>
              <c:pt idx="703">
                <c:v>175.75</c:v>
              </c:pt>
              <c:pt idx="704">
                <c:v>176</c:v>
              </c:pt>
              <c:pt idx="705">
                <c:v>176.25</c:v>
              </c:pt>
              <c:pt idx="706">
                <c:v>176.5</c:v>
              </c:pt>
              <c:pt idx="707">
                <c:v>176.75</c:v>
              </c:pt>
              <c:pt idx="708">
                <c:v>177</c:v>
              </c:pt>
              <c:pt idx="709">
                <c:v>177.25</c:v>
              </c:pt>
              <c:pt idx="710">
                <c:v>177.5</c:v>
              </c:pt>
              <c:pt idx="711">
                <c:v>177.75</c:v>
              </c:pt>
              <c:pt idx="712">
                <c:v>178</c:v>
              </c:pt>
              <c:pt idx="713">
                <c:v>178.25</c:v>
              </c:pt>
              <c:pt idx="714">
                <c:v>178.5</c:v>
              </c:pt>
              <c:pt idx="715">
                <c:v>178.75</c:v>
              </c:pt>
              <c:pt idx="716">
                <c:v>179</c:v>
              </c:pt>
              <c:pt idx="717">
                <c:v>179.25</c:v>
              </c:pt>
              <c:pt idx="718">
                <c:v>179.5</c:v>
              </c:pt>
              <c:pt idx="719">
                <c:v>179.75</c:v>
              </c:pt>
              <c:pt idx="720">
                <c:v>180</c:v>
              </c:pt>
              <c:pt idx="721">
                <c:v>180.25</c:v>
              </c:pt>
              <c:pt idx="722">
                <c:v>180.5</c:v>
              </c:pt>
              <c:pt idx="723">
                <c:v>180.75</c:v>
              </c:pt>
              <c:pt idx="724">
                <c:v>181</c:v>
              </c:pt>
              <c:pt idx="725">
                <c:v>181.25</c:v>
              </c:pt>
              <c:pt idx="726">
                <c:v>181.5</c:v>
              </c:pt>
              <c:pt idx="727">
                <c:v>181.75</c:v>
              </c:pt>
              <c:pt idx="728">
                <c:v>182</c:v>
              </c:pt>
              <c:pt idx="729">
                <c:v>182.25</c:v>
              </c:pt>
              <c:pt idx="730">
                <c:v>182.5</c:v>
              </c:pt>
              <c:pt idx="731">
                <c:v>182.75</c:v>
              </c:pt>
              <c:pt idx="732">
                <c:v>183</c:v>
              </c:pt>
              <c:pt idx="733">
                <c:v>183.25</c:v>
              </c:pt>
              <c:pt idx="734">
                <c:v>183.5</c:v>
              </c:pt>
              <c:pt idx="735">
                <c:v>183.75</c:v>
              </c:pt>
              <c:pt idx="736">
                <c:v>184</c:v>
              </c:pt>
              <c:pt idx="737">
                <c:v>184.25</c:v>
              </c:pt>
              <c:pt idx="738">
                <c:v>184.5</c:v>
              </c:pt>
              <c:pt idx="739">
                <c:v>184.75</c:v>
              </c:pt>
              <c:pt idx="740">
                <c:v>185</c:v>
              </c:pt>
              <c:pt idx="741">
                <c:v>185.25</c:v>
              </c:pt>
              <c:pt idx="742">
                <c:v>185.5</c:v>
              </c:pt>
              <c:pt idx="743">
                <c:v>185.75</c:v>
              </c:pt>
              <c:pt idx="744">
                <c:v>186</c:v>
              </c:pt>
              <c:pt idx="745">
                <c:v>186.25</c:v>
              </c:pt>
              <c:pt idx="746">
                <c:v>186.5</c:v>
              </c:pt>
              <c:pt idx="747">
                <c:v>186.75</c:v>
              </c:pt>
              <c:pt idx="748">
                <c:v>187</c:v>
              </c:pt>
              <c:pt idx="749">
                <c:v>187.25</c:v>
              </c:pt>
              <c:pt idx="750">
                <c:v>187.5</c:v>
              </c:pt>
              <c:pt idx="751">
                <c:v>187.75</c:v>
              </c:pt>
              <c:pt idx="752">
                <c:v>188</c:v>
              </c:pt>
              <c:pt idx="753">
                <c:v>188.25</c:v>
              </c:pt>
              <c:pt idx="754">
                <c:v>188.5</c:v>
              </c:pt>
              <c:pt idx="755">
                <c:v>188.75</c:v>
              </c:pt>
              <c:pt idx="756">
                <c:v>189</c:v>
              </c:pt>
              <c:pt idx="757">
                <c:v>189.25</c:v>
              </c:pt>
              <c:pt idx="758">
                <c:v>189.5</c:v>
              </c:pt>
              <c:pt idx="759">
                <c:v>189.75</c:v>
              </c:pt>
              <c:pt idx="760">
                <c:v>190</c:v>
              </c:pt>
              <c:pt idx="761">
                <c:v>190.25</c:v>
              </c:pt>
              <c:pt idx="762">
                <c:v>190.5</c:v>
              </c:pt>
              <c:pt idx="763">
                <c:v>190.75</c:v>
              </c:pt>
              <c:pt idx="764">
                <c:v>191</c:v>
              </c:pt>
              <c:pt idx="765">
                <c:v>191.25</c:v>
              </c:pt>
              <c:pt idx="766">
                <c:v>191.5</c:v>
              </c:pt>
              <c:pt idx="767">
                <c:v>191.75</c:v>
              </c:pt>
              <c:pt idx="768">
                <c:v>192</c:v>
              </c:pt>
              <c:pt idx="769">
                <c:v>192.25</c:v>
              </c:pt>
              <c:pt idx="770">
                <c:v>192.5</c:v>
              </c:pt>
              <c:pt idx="771">
                <c:v>192.75</c:v>
              </c:pt>
              <c:pt idx="772">
                <c:v>193</c:v>
              </c:pt>
              <c:pt idx="773">
                <c:v>193.25</c:v>
              </c:pt>
              <c:pt idx="774">
                <c:v>193.5</c:v>
              </c:pt>
              <c:pt idx="775">
                <c:v>193.75</c:v>
              </c:pt>
              <c:pt idx="776">
                <c:v>194</c:v>
              </c:pt>
              <c:pt idx="777">
                <c:v>194.25</c:v>
              </c:pt>
              <c:pt idx="778">
                <c:v>194.5</c:v>
              </c:pt>
              <c:pt idx="779">
                <c:v>194.75</c:v>
              </c:pt>
              <c:pt idx="780">
                <c:v>195</c:v>
              </c:pt>
              <c:pt idx="781">
                <c:v>195.25</c:v>
              </c:pt>
              <c:pt idx="782">
                <c:v>195.5</c:v>
              </c:pt>
              <c:pt idx="783">
                <c:v>195.75</c:v>
              </c:pt>
              <c:pt idx="784">
                <c:v>196</c:v>
              </c:pt>
              <c:pt idx="785">
                <c:v>196.25</c:v>
              </c:pt>
              <c:pt idx="786">
                <c:v>196.5</c:v>
              </c:pt>
              <c:pt idx="787">
                <c:v>196.75</c:v>
              </c:pt>
              <c:pt idx="788">
                <c:v>197</c:v>
              </c:pt>
              <c:pt idx="789">
                <c:v>197.25</c:v>
              </c:pt>
              <c:pt idx="790">
                <c:v>197.5</c:v>
              </c:pt>
              <c:pt idx="791">
                <c:v>197.75</c:v>
              </c:pt>
              <c:pt idx="792">
                <c:v>198</c:v>
              </c:pt>
              <c:pt idx="793">
                <c:v>198.25</c:v>
              </c:pt>
              <c:pt idx="794">
                <c:v>198.5</c:v>
              </c:pt>
              <c:pt idx="795">
                <c:v>198.75</c:v>
              </c:pt>
              <c:pt idx="796">
                <c:v>199</c:v>
              </c:pt>
              <c:pt idx="797">
                <c:v>199.25</c:v>
              </c:pt>
              <c:pt idx="798">
                <c:v>199.5</c:v>
              </c:pt>
              <c:pt idx="799">
                <c:v>199.75</c:v>
              </c:pt>
              <c:pt idx="800">
                <c:v>200</c:v>
              </c:pt>
              <c:pt idx="801">
                <c:v>200.25</c:v>
              </c:pt>
              <c:pt idx="802">
                <c:v>200.5</c:v>
              </c:pt>
              <c:pt idx="803">
                <c:v>200.75</c:v>
              </c:pt>
              <c:pt idx="804">
                <c:v>201</c:v>
              </c:pt>
              <c:pt idx="805">
                <c:v>201.25</c:v>
              </c:pt>
              <c:pt idx="806">
                <c:v>201.5</c:v>
              </c:pt>
              <c:pt idx="807">
                <c:v>201.75</c:v>
              </c:pt>
              <c:pt idx="808">
                <c:v>202</c:v>
              </c:pt>
              <c:pt idx="809">
                <c:v>202.25</c:v>
              </c:pt>
              <c:pt idx="810">
                <c:v>202.5</c:v>
              </c:pt>
              <c:pt idx="811">
                <c:v>202.75</c:v>
              </c:pt>
              <c:pt idx="812">
                <c:v>203</c:v>
              </c:pt>
              <c:pt idx="813">
                <c:v>203.25</c:v>
              </c:pt>
              <c:pt idx="814">
                <c:v>203.5</c:v>
              </c:pt>
              <c:pt idx="815">
                <c:v>203.75</c:v>
              </c:pt>
              <c:pt idx="816">
                <c:v>204</c:v>
              </c:pt>
              <c:pt idx="817">
                <c:v>204.25</c:v>
              </c:pt>
              <c:pt idx="818">
                <c:v>204.5</c:v>
              </c:pt>
              <c:pt idx="819">
                <c:v>204.75</c:v>
              </c:pt>
              <c:pt idx="820">
                <c:v>205</c:v>
              </c:pt>
              <c:pt idx="821">
                <c:v>205.25</c:v>
              </c:pt>
              <c:pt idx="822">
                <c:v>205.5</c:v>
              </c:pt>
              <c:pt idx="823">
                <c:v>205.75</c:v>
              </c:pt>
              <c:pt idx="824">
                <c:v>206</c:v>
              </c:pt>
              <c:pt idx="825">
                <c:v>206.25</c:v>
              </c:pt>
              <c:pt idx="826">
                <c:v>206.5</c:v>
              </c:pt>
              <c:pt idx="827">
                <c:v>206.75</c:v>
              </c:pt>
              <c:pt idx="828">
                <c:v>207</c:v>
              </c:pt>
              <c:pt idx="829">
                <c:v>207.25</c:v>
              </c:pt>
              <c:pt idx="830">
                <c:v>207.5</c:v>
              </c:pt>
              <c:pt idx="831">
                <c:v>207.75</c:v>
              </c:pt>
              <c:pt idx="832">
                <c:v>208</c:v>
              </c:pt>
              <c:pt idx="833">
                <c:v>208.25</c:v>
              </c:pt>
              <c:pt idx="834">
                <c:v>208.5</c:v>
              </c:pt>
              <c:pt idx="835">
                <c:v>208.75</c:v>
              </c:pt>
              <c:pt idx="836">
                <c:v>209</c:v>
              </c:pt>
              <c:pt idx="837">
                <c:v>209.25</c:v>
              </c:pt>
              <c:pt idx="838">
                <c:v>209.5</c:v>
              </c:pt>
              <c:pt idx="839">
                <c:v>209.75</c:v>
              </c:pt>
              <c:pt idx="840">
                <c:v>210</c:v>
              </c:pt>
              <c:pt idx="841">
                <c:v>210.25</c:v>
              </c:pt>
              <c:pt idx="842">
                <c:v>210.5</c:v>
              </c:pt>
              <c:pt idx="843">
                <c:v>210.75</c:v>
              </c:pt>
              <c:pt idx="844">
                <c:v>211</c:v>
              </c:pt>
              <c:pt idx="845">
                <c:v>211.25</c:v>
              </c:pt>
              <c:pt idx="846">
                <c:v>211.5</c:v>
              </c:pt>
              <c:pt idx="847">
                <c:v>211.75</c:v>
              </c:pt>
              <c:pt idx="848">
                <c:v>212</c:v>
              </c:pt>
              <c:pt idx="849">
                <c:v>212.25</c:v>
              </c:pt>
              <c:pt idx="850">
                <c:v>212.5</c:v>
              </c:pt>
              <c:pt idx="851">
                <c:v>212.75</c:v>
              </c:pt>
              <c:pt idx="852">
                <c:v>213</c:v>
              </c:pt>
              <c:pt idx="853">
                <c:v>213.25</c:v>
              </c:pt>
              <c:pt idx="854">
                <c:v>213.5</c:v>
              </c:pt>
              <c:pt idx="855">
                <c:v>213.75</c:v>
              </c:pt>
              <c:pt idx="856">
                <c:v>214</c:v>
              </c:pt>
              <c:pt idx="857">
                <c:v>214.25</c:v>
              </c:pt>
              <c:pt idx="858">
                <c:v>214.5</c:v>
              </c:pt>
              <c:pt idx="859">
                <c:v>214.75</c:v>
              </c:pt>
              <c:pt idx="860">
                <c:v>215</c:v>
              </c:pt>
              <c:pt idx="861">
                <c:v>215.25</c:v>
              </c:pt>
              <c:pt idx="862">
                <c:v>215.5</c:v>
              </c:pt>
              <c:pt idx="863">
                <c:v>215.75</c:v>
              </c:pt>
              <c:pt idx="864">
                <c:v>216</c:v>
              </c:pt>
              <c:pt idx="865">
                <c:v>216.25</c:v>
              </c:pt>
              <c:pt idx="866">
                <c:v>216.5</c:v>
              </c:pt>
              <c:pt idx="867">
                <c:v>216.75</c:v>
              </c:pt>
              <c:pt idx="868">
                <c:v>217</c:v>
              </c:pt>
              <c:pt idx="869">
                <c:v>217.25</c:v>
              </c:pt>
              <c:pt idx="870">
                <c:v>217.5</c:v>
              </c:pt>
              <c:pt idx="871">
                <c:v>217.75</c:v>
              </c:pt>
              <c:pt idx="872">
                <c:v>218</c:v>
              </c:pt>
              <c:pt idx="873">
                <c:v>218.25</c:v>
              </c:pt>
              <c:pt idx="874">
                <c:v>218.5</c:v>
              </c:pt>
              <c:pt idx="875">
                <c:v>218.75</c:v>
              </c:pt>
              <c:pt idx="876">
                <c:v>219</c:v>
              </c:pt>
              <c:pt idx="877">
                <c:v>219.25</c:v>
              </c:pt>
              <c:pt idx="878">
                <c:v>219.5</c:v>
              </c:pt>
              <c:pt idx="879">
                <c:v>219.75</c:v>
              </c:pt>
              <c:pt idx="880">
                <c:v>220</c:v>
              </c:pt>
              <c:pt idx="881">
                <c:v>220.25</c:v>
              </c:pt>
              <c:pt idx="882">
                <c:v>220.5</c:v>
              </c:pt>
              <c:pt idx="883">
                <c:v>220.75</c:v>
              </c:pt>
              <c:pt idx="884">
                <c:v>221</c:v>
              </c:pt>
              <c:pt idx="885">
                <c:v>221.25</c:v>
              </c:pt>
              <c:pt idx="886">
                <c:v>221.5</c:v>
              </c:pt>
              <c:pt idx="887">
                <c:v>221.75</c:v>
              </c:pt>
              <c:pt idx="888">
                <c:v>222</c:v>
              </c:pt>
              <c:pt idx="889">
                <c:v>222.25</c:v>
              </c:pt>
              <c:pt idx="890">
                <c:v>222.5</c:v>
              </c:pt>
              <c:pt idx="891">
                <c:v>222.75</c:v>
              </c:pt>
              <c:pt idx="892">
                <c:v>223</c:v>
              </c:pt>
              <c:pt idx="893">
                <c:v>223.25</c:v>
              </c:pt>
              <c:pt idx="894">
                <c:v>223.5</c:v>
              </c:pt>
              <c:pt idx="895">
                <c:v>223.75</c:v>
              </c:pt>
              <c:pt idx="896">
                <c:v>224</c:v>
              </c:pt>
              <c:pt idx="897">
                <c:v>224.25</c:v>
              </c:pt>
              <c:pt idx="898">
                <c:v>224.5</c:v>
              </c:pt>
              <c:pt idx="899">
                <c:v>224.75</c:v>
              </c:pt>
              <c:pt idx="900">
                <c:v>225</c:v>
              </c:pt>
              <c:pt idx="901">
                <c:v>225.25</c:v>
              </c:pt>
              <c:pt idx="902">
                <c:v>225.5</c:v>
              </c:pt>
              <c:pt idx="903">
                <c:v>225.75</c:v>
              </c:pt>
              <c:pt idx="904">
                <c:v>226</c:v>
              </c:pt>
              <c:pt idx="905">
                <c:v>226.25</c:v>
              </c:pt>
              <c:pt idx="906">
                <c:v>226.5</c:v>
              </c:pt>
              <c:pt idx="907">
                <c:v>226.75</c:v>
              </c:pt>
              <c:pt idx="908">
                <c:v>227</c:v>
              </c:pt>
              <c:pt idx="909">
                <c:v>227.25</c:v>
              </c:pt>
              <c:pt idx="910">
                <c:v>227.5</c:v>
              </c:pt>
              <c:pt idx="911">
                <c:v>227.75</c:v>
              </c:pt>
              <c:pt idx="912">
                <c:v>228</c:v>
              </c:pt>
              <c:pt idx="913">
                <c:v>228.25</c:v>
              </c:pt>
              <c:pt idx="914">
                <c:v>228.5</c:v>
              </c:pt>
              <c:pt idx="915">
                <c:v>228.75</c:v>
              </c:pt>
              <c:pt idx="916">
                <c:v>229</c:v>
              </c:pt>
              <c:pt idx="917">
                <c:v>229.25</c:v>
              </c:pt>
              <c:pt idx="918">
                <c:v>229.5</c:v>
              </c:pt>
              <c:pt idx="919">
                <c:v>229.75</c:v>
              </c:pt>
              <c:pt idx="920">
                <c:v>230</c:v>
              </c:pt>
              <c:pt idx="921">
                <c:v>230.25</c:v>
              </c:pt>
              <c:pt idx="922">
                <c:v>230.5</c:v>
              </c:pt>
              <c:pt idx="923">
                <c:v>230.75</c:v>
              </c:pt>
              <c:pt idx="924">
                <c:v>231</c:v>
              </c:pt>
              <c:pt idx="925">
                <c:v>231.25</c:v>
              </c:pt>
              <c:pt idx="926">
                <c:v>231.5</c:v>
              </c:pt>
              <c:pt idx="927">
                <c:v>231.75</c:v>
              </c:pt>
              <c:pt idx="928">
                <c:v>232</c:v>
              </c:pt>
              <c:pt idx="929">
                <c:v>232.25</c:v>
              </c:pt>
              <c:pt idx="930">
                <c:v>232.5</c:v>
              </c:pt>
              <c:pt idx="931">
                <c:v>232.75</c:v>
              </c:pt>
              <c:pt idx="932">
                <c:v>233</c:v>
              </c:pt>
              <c:pt idx="933">
                <c:v>233.25</c:v>
              </c:pt>
              <c:pt idx="934">
                <c:v>233.5</c:v>
              </c:pt>
              <c:pt idx="935">
                <c:v>233.75</c:v>
              </c:pt>
              <c:pt idx="936">
                <c:v>234</c:v>
              </c:pt>
              <c:pt idx="937">
                <c:v>234.25</c:v>
              </c:pt>
              <c:pt idx="938">
                <c:v>234.5</c:v>
              </c:pt>
              <c:pt idx="939">
                <c:v>234.75</c:v>
              </c:pt>
              <c:pt idx="940">
                <c:v>235</c:v>
              </c:pt>
              <c:pt idx="941">
                <c:v>235.25</c:v>
              </c:pt>
              <c:pt idx="942">
                <c:v>235.5</c:v>
              </c:pt>
              <c:pt idx="943">
                <c:v>235.75</c:v>
              </c:pt>
              <c:pt idx="944">
                <c:v>236</c:v>
              </c:pt>
              <c:pt idx="945">
                <c:v>236.25</c:v>
              </c:pt>
              <c:pt idx="946">
                <c:v>236.5</c:v>
              </c:pt>
              <c:pt idx="947">
                <c:v>236.75</c:v>
              </c:pt>
              <c:pt idx="948">
                <c:v>237</c:v>
              </c:pt>
              <c:pt idx="949">
                <c:v>237.25</c:v>
              </c:pt>
              <c:pt idx="950">
                <c:v>237.5</c:v>
              </c:pt>
              <c:pt idx="951">
                <c:v>237.75</c:v>
              </c:pt>
              <c:pt idx="952">
                <c:v>238</c:v>
              </c:pt>
              <c:pt idx="953">
                <c:v>238.25</c:v>
              </c:pt>
              <c:pt idx="954">
                <c:v>238.5</c:v>
              </c:pt>
              <c:pt idx="955">
                <c:v>238.75</c:v>
              </c:pt>
              <c:pt idx="956">
                <c:v>239</c:v>
              </c:pt>
              <c:pt idx="957">
                <c:v>239.25</c:v>
              </c:pt>
              <c:pt idx="958">
                <c:v>239.5</c:v>
              </c:pt>
              <c:pt idx="959">
                <c:v>239.75</c:v>
              </c:pt>
              <c:pt idx="960">
                <c:v>240</c:v>
              </c:pt>
              <c:pt idx="961">
                <c:v>240.25</c:v>
              </c:pt>
              <c:pt idx="962">
                <c:v>240.5</c:v>
              </c:pt>
              <c:pt idx="963">
                <c:v>240.75</c:v>
              </c:pt>
              <c:pt idx="964">
                <c:v>241</c:v>
              </c:pt>
              <c:pt idx="965">
                <c:v>241.25</c:v>
              </c:pt>
              <c:pt idx="966">
                <c:v>241.5</c:v>
              </c:pt>
              <c:pt idx="967">
                <c:v>241.75</c:v>
              </c:pt>
              <c:pt idx="968">
                <c:v>242</c:v>
              </c:pt>
              <c:pt idx="969">
                <c:v>242.25</c:v>
              </c:pt>
              <c:pt idx="970">
                <c:v>242.5</c:v>
              </c:pt>
              <c:pt idx="971">
                <c:v>242.75</c:v>
              </c:pt>
              <c:pt idx="972">
                <c:v>243</c:v>
              </c:pt>
              <c:pt idx="973">
                <c:v>243.25</c:v>
              </c:pt>
              <c:pt idx="974">
                <c:v>243.5</c:v>
              </c:pt>
              <c:pt idx="975">
                <c:v>243.75</c:v>
              </c:pt>
              <c:pt idx="976">
                <c:v>244</c:v>
              </c:pt>
              <c:pt idx="977">
                <c:v>244.25</c:v>
              </c:pt>
              <c:pt idx="978">
                <c:v>244.5</c:v>
              </c:pt>
              <c:pt idx="979">
                <c:v>244.75</c:v>
              </c:pt>
              <c:pt idx="980">
                <c:v>245</c:v>
              </c:pt>
              <c:pt idx="981">
                <c:v>245.25</c:v>
              </c:pt>
              <c:pt idx="982">
                <c:v>245.5</c:v>
              </c:pt>
              <c:pt idx="983">
                <c:v>245.75</c:v>
              </c:pt>
              <c:pt idx="984">
                <c:v>246</c:v>
              </c:pt>
              <c:pt idx="985">
                <c:v>246.25</c:v>
              </c:pt>
              <c:pt idx="986">
                <c:v>246.5</c:v>
              </c:pt>
              <c:pt idx="987">
                <c:v>246.75</c:v>
              </c:pt>
              <c:pt idx="988">
                <c:v>247</c:v>
              </c:pt>
              <c:pt idx="989">
                <c:v>247.25</c:v>
              </c:pt>
              <c:pt idx="990">
                <c:v>247.5</c:v>
              </c:pt>
              <c:pt idx="991">
                <c:v>247.75</c:v>
              </c:pt>
              <c:pt idx="992">
                <c:v>248</c:v>
              </c:pt>
              <c:pt idx="993">
                <c:v>248.25</c:v>
              </c:pt>
              <c:pt idx="994">
                <c:v>248.5</c:v>
              </c:pt>
              <c:pt idx="995">
                <c:v>248.75</c:v>
              </c:pt>
              <c:pt idx="996">
                <c:v>249</c:v>
              </c:pt>
              <c:pt idx="997">
                <c:v>249.25</c:v>
              </c:pt>
              <c:pt idx="998">
                <c:v>249.5</c:v>
              </c:pt>
              <c:pt idx="999">
                <c:v>249.75</c:v>
              </c:pt>
              <c:pt idx="1000">
                <c:v>250</c:v>
              </c:pt>
              <c:pt idx="1001">
                <c:v>250.25</c:v>
              </c:pt>
              <c:pt idx="1002">
                <c:v>250.5</c:v>
              </c:pt>
              <c:pt idx="1003">
                <c:v>250.75</c:v>
              </c:pt>
              <c:pt idx="1004">
                <c:v>251</c:v>
              </c:pt>
              <c:pt idx="1005">
                <c:v>251.25</c:v>
              </c:pt>
              <c:pt idx="1006">
                <c:v>251.5</c:v>
              </c:pt>
              <c:pt idx="1007">
                <c:v>251.75</c:v>
              </c:pt>
              <c:pt idx="1008">
                <c:v>252</c:v>
              </c:pt>
              <c:pt idx="1009">
                <c:v>252.25</c:v>
              </c:pt>
              <c:pt idx="1010">
                <c:v>252.5</c:v>
              </c:pt>
              <c:pt idx="1011">
                <c:v>252.75</c:v>
              </c:pt>
              <c:pt idx="1012">
                <c:v>253</c:v>
              </c:pt>
              <c:pt idx="1013">
                <c:v>253.25</c:v>
              </c:pt>
              <c:pt idx="1014">
                <c:v>253.5</c:v>
              </c:pt>
              <c:pt idx="1015">
                <c:v>253.75</c:v>
              </c:pt>
              <c:pt idx="1016">
                <c:v>254</c:v>
              </c:pt>
              <c:pt idx="1017">
                <c:v>254.25</c:v>
              </c:pt>
              <c:pt idx="1018">
                <c:v>254.5</c:v>
              </c:pt>
              <c:pt idx="1019">
                <c:v>254.75</c:v>
              </c:pt>
              <c:pt idx="1020">
                <c:v>255</c:v>
              </c:pt>
              <c:pt idx="1021">
                <c:v>255.25</c:v>
              </c:pt>
              <c:pt idx="1022">
                <c:v>255.5</c:v>
              </c:pt>
              <c:pt idx="1023">
                <c:v>255.75</c:v>
              </c:pt>
            </c:numLit>
          </c:xVal>
          <c:yVal>
            <c:numLit>
              <c:formatCode>General</c:formatCode>
              <c:ptCount val="1024"/>
              <c:pt idx="0">
                <c:v>-0.49973036204194138</c:v>
              </c:pt>
              <c:pt idx="1">
                <c:v>-8.338579711066782E-2</c:v>
              </c:pt>
              <c:pt idx="2">
                <c:v>0.33295876782060552</c:v>
              </c:pt>
              <c:pt idx="3">
                <c:v>0.74930333275187899</c:v>
              </c:pt>
              <c:pt idx="4">
                <c:v>1.1656478976831524</c:v>
              </c:pt>
              <c:pt idx="5">
                <c:v>1.5819924626144259</c:v>
              </c:pt>
              <c:pt idx="6">
                <c:v>1.9983370275456993</c:v>
              </c:pt>
              <c:pt idx="7">
                <c:v>2.4146815924769727</c:v>
              </c:pt>
              <c:pt idx="8">
                <c:v>2.831026157408246</c:v>
              </c:pt>
              <c:pt idx="9">
                <c:v>3.2473707223395198</c:v>
              </c:pt>
              <c:pt idx="10">
                <c:v>3.6637152872707932</c:v>
              </c:pt>
              <c:pt idx="11">
                <c:v>4.0800598522020666</c:v>
              </c:pt>
              <c:pt idx="12">
                <c:v>4.4964044171333395</c:v>
              </c:pt>
              <c:pt idx="13">
                <c:v>4.9127489820646133</c:v>
              </c:pt>
              <c:pt idx="14">
                <c:v>5.3290935469958862</c:v>
              </c:pt>
              <c:pt idx="15">
                <c:v>5.7454381119271609</c:v>
              </c:pt>
              <c:pt idx="16">
                <c:v>6.1617826768584338</c:v>
              </c:pt>
              <c:pt idx="17">
                <c:v>6.5781272417897076</c:v>
              </c:pt>
              <c:pt idx="18">
                <c:v>6.9944718067209806</c:v>
              </c:pt>
              <c:pt idx="19">
                <c:v>7.4108163716522544</c:v>
              </c:pt>
              <c:pt idx="20">
                <c:v>7.8271609365835273</c:v>
              </c:pt>
              <c:pt idx="21">
                <c:v>8.2435055015148002</c:v>
              </c:pt>
              <c:pt idx="22">
                <c:v>8.659850066446074</c:v>
              </c:pt>
              <c:pt idx="23">
                <c:v>9.0761946313773478</c:v>
              </c:pt>
              <c:pt idx="24">
                <c:v>9.4925391963086216</c:v>
              </c:pt>
              <c:pt idx="25">
                <c:v>9.9088837612398937</c:v>
              </c:pt>
              <c:pt idx="26">
                <c:v>10.325228326171169</c:v>
              </c:pt>
              <c:pt idx="27">
                <c:v>10.741572891102443</c:v>
              </c:pt>
              <c:pt idx="28">
                <c:v>11.157917456033715</c:v>
              </c:pt>
              <c:pt idx="29">
                <c:v>11.574262020964989</c:v>
              </c:pt>
              <c:pt idx="30">
                <c:v>11.990606585896263</c:v>
              </c:pt>
              <c:pt idx="31">
                <c:v>12.406951150827537</c:v>
              </c:pt>
              <c:pt idx="32">
                <c:v>12.823295715758809</c:v>
              </c:pt>
              <c:pt idx="33">
                <c:v>13.239640280690082</c:v>
              </c:pt>
              <c:pt idx="34">
                <c:v>13.655984845621358</c:v>
              </c:pt>
              <c:pt idx="35">
                <c:v>14.07232941055263</c:v>
              </c:pt>
              <c:pt idx="36">
                <c:v>14.488673975483904</c:v>
              </c:pt>
              <c:pt idx="37">
                <c:v>14.905018540415176</c:v>
              </c:pt>
              <c:pt idx="38">
                <c:v>15.321363105346451</c:v>
              </c:pt>
              <c:pt idx="39">
                <c:v>15.737707670277723</c:v>
              </c:pt>
              <c:pt idx="40">
                <c:v>16.154052235208997</c:v>
              </c:pt>
              <c:pt idx="41">
                <c:v>16.570396800140269</c:v>
              </c:pt>
              <c:pt idx="42">
                <c:v>16.986741365071545</c:v>
              </c:pt>
              <c:pt idx="43">
                <c:v>17.403085930002817</c:v>
              </c:pt>
              <c:pt idx="44">
                <c:v>17.819430494934092</c:v>
              </c:pt>
              <c:pt idx="45">
                <c:v>18.235775059865361</c:v>
              </c:pt>
              <c:pt idx="46">
                <c:v>18.652119624796637</c:v>
              </c:pt>
              <c:pt idx="47">
                <c:v>19.068464189727909</c:v>
              </c:pt>
              <c:pt idx="48">
                <c:v>19.484808754659184</c:v>
              </c:pt>
              <c:pt idx="49">
                <c:v>19.90115331959046</c:v>
              </c:pt>
              <c:pt idx="50">
                <c:v>20.317497884521732</c:v>
              </c:pt>
              <c:pt idx="51">
                <c:v>20.733842449453007</c:v>
              </c:pt>
              <c:pt idx="52">
                <c:v>21.150187014384279</c:v>
              </c:pt>
              <c:pt idx="53">
                <c:v>21.566531579315551</c:v>
              </c:pt>
              <c:pt idx="54">
                <c:v>21.982876144246823</c:v>
              </c:pt>
              <c:pt idx="55">
                <c:v>22.399220709178099</c:v>
              </c:pt>
              <c:pt idx="56">
                <c:v>22.815565274109371</c:v>
              </c:pt>
              <c:pt idx="57">
                <c:v>23.231909839040647</c:v>
              </c:pt>
              <c:pt idx="58">
                <c:v>23.648254403971919</c:v>
              </c:pt>
              <c:pt idx="59">
                <c:v>24.064598968903194</c:v>
              </c:pt>
              <c:pt idx="60">
                <c:v>24.480943533834463</c:v>
              </c:pt>
              <c:pt idx="61">
                <c:v>24.897288098765738</c:v>
              </c:pt>
              <c:pt idx="62">
                <c:v>25.31363266369701</c:v>
              </c:pt>
              <c:pt idx="63">
                <c:v>25.729977228628286</c:v>
              </c:pt>
              <c:pt idx="64">
                <c:v>26.181665975893765</c:v>
              </c:pt>
              <c:pt idx="65">
                <c:v>26.633354723159243</c:v>
              </c:pt>
              <c:pt idx="66">
                <c:v>27.085043470424718</c:v>
              </c:pt>
              <c:pt idx="67">
                <c:v>27.536732217690197</c:v>
              </c:pt>
              <c:pt idx="68">
                <c:v>27.988420964955676</c:v>
              </c:pt>
              <c:pt idx="69">
                <c:v>28.440109712221155</c:v>
              </c:pt>
              <c:pt idx="70">
                <c:v>28.891798459486633</c:v>
              </c:pt>
              <c:pt idx="71">
                <c:v>29.343487206752108</c:v>
              </c:pt>
              <c:pt idx="72">
                <c:v>29.795175954017587</c:v>
              </c:pt>
              <c:pt idx="73">
                <c:v>30.246864701283066</c:v>
              </c:pt>
              <c:pt idx="74">
                <c:v>30.698553448548545</c:v>
              </c:pt>
              <c:pt idx="75">
                <c:v>31.150242195814023</c:v>
              </c:pt>
              <c:pt idx="76">
                <c:v>31.601930943079502</c:v>
              </c:pt>
              <c:pt idx="77">
                <c:v>32.053619690344981</c:v>
              </c:pt>
              <c:pt idx="78">
                <c:v>32.505308437610459</c:v>
              </c:pt>
              <c:pt idx="79">
                <c:v>32.956997184875931</c:v>
              </c:pt>
              <c:pt idx="80">
                <c:v>33.40868593214141</c:v>
              </c:pt>
              <c:pt idx="81">
                <c:v>33.860374679406888</c:v>
              </c:pt>
              <c:pt idx="82">
                <c:v>34.312063426672367</c:v>
              </c:pt>
              <c:pt idx="83">
                <c:v>34.763752173937846</c:v>
              </c:pt>
              <c:pt idx="84">
                <c:v>35.215440921203324</c:v>
              </c:pt>
              <c:pt idx="85">
                <c:v>35.667129668468803</c:v>
              </c:pt>
              <c:pt idx="86">
                <c:v>36.118818415734282</c:v>
              </c:pt>
              <c:pt idx="87">
                <c:v>36.57050716299976</c:v>
              </c:pt>
              <c:pt idx="88">
                <c:v>37.022195910265239</c:v>
              </c:pt>
              <c:pt idx="89">
                <c:v>37.473884657530718</c:v>
              </c:pt>
              <c:pt idx="90">
                <c:v>37.925573404796189</c:v>
              </c:pt>
              <c:pt idx="91">
                <c:v>38.377262152061668</c:v>
              </c:pt>
              <c:pt idx="92">
                <c:v>38.828950899327147</c:v>
              </c:pt>
              <c:pt idx="93">
                <c:v>39.280639646592626</c:v>
              </c:pt>
              <c:pt idx="94">
                <c:v>39.732328393858104</c:v>
              </c:pt>
              <c:pt idx="95">
                <c:v>40.184017141123583</c:v>
              </c:pt>
              <c:pt idx="96">
                <c:v>40.635705888389062</c:v>
              </c:pt>
              <c:pt idx="97">
                <c:v>41.08739463565454</c:v>
              </c:pt>
              <c:pt idx="98">
                <c:v>41.539083382920019</c:v>
              </c:pt>
              <c:pt idx="99">
                <c:v>41.990772130185498</c:v>
              </c:pt>
              <c:pt idx="100">
                <c:v>42.442460877450976</c:v>
              </c:pt>
              <c:pt idx="101">
                <c:v>42.894149624716448</c:v>
              </c:pt>
              <c:pt idx="102">
                <c:v>43.345838371981927</c:v>
              </c:pt>
              <c:pt idx="103">
                <c:v>43.797527119247405</c:v>
              </c:pt>
              <c:pt idx="104">
                <c:v>44.249215866512884</c:v>
              </c:pt>
              <c:pt idx="105">
                <c:v>44.700904613778363</c:v>
              </c:pt>
              <c:pt idx="106">
                <c:v>45.152593361043841</c:v>
              </c:pt>
              <c:pt idx="107">
                <c:v>45.60428210830932</c:v>
              </c:pt>
              <c:pt idx="108">
                <c:v>46.055970855574799</c:v>
              </c:pt>
              <c:pt idx="109">
                <c:v>46.507659602840278</c:v>
              </c:pt>
              <c:pt idx="110">
                <c:v>46.959348350105756</c:v>
              </c:pt>
              <c:pt idx="111">
                <c:v>47.411037097371235</c:v>
              </c:pt>
              <c:pt idx="112">
                <c:v>47.862725844636707</c:v>
              </c:pt>
              <c:pt idx="113">
                <c:v>48.314414591902185</c:v>
              </c:pt>
              <c:pt idx="114">
                <c:v>48.766103339167664</c:v>
              </c:pt>
              <c:pt idx="115">
                <c:v>49.217792086433143</c:v>
              </c:pt>
              <c:pt idx="116">
                <c:v>49.669480833698621</c:v>
              </c:pt>
              <c:pt idx="117">
                <c:v>50.1211695809641</c:v>
              </c:pt>
              <c:pt idx="118">
                <c:v>50.572858328229579</c:v>
              </c:pt>
              <c:pt idx="119">
                <c:v>51.024547075495057</c:v>
              </c:pt>
              <c:pt idx="120">
                <c:v>51.476235822760536</c:v>
              </c:pt>
              <c:pt idx="121">
                <c:v>51.927924570026015</c:v>
              </c:pt>
              <c:pt idx="122">
                <c:v>52.379613317291486</c:v>
              </c:pt>
              <c:pt idx="123">
                <c:v>52.831302064556965</c:v>
              </c:pt>
              <c:pt idx="124">
                <c:v>53.282990811822444</c:v>
              </c:pt>
              <c:pt idx="125">
                <c:v>53.734679559087922</c:v>
              </c:pt>
              <c:pt idx="126">
                <c:v>54.186368306353401</c:v>
              </c:pt>
              <c:pt idx="127">
                <c:v>54.63805705361888</c:v>
              </c:pt>
              <c:pt idx="128">
                <c:v>55.106939012374085</c:v>
              </c:pt>
              <c:pt idx="129">
                <c:v>55.575820971129289</c:v>
              </c:pt>
              <c:pt idx="130">
                <c:v>56.044702929884494</c:v>
              </c:pt>
              <c:pt idx="131">
                <c:v>56.513584888639699</c:v>
              </c:pt>
              <c:pt idx="132">
                <c:v>56.982466847394903</c:v>
              </c:pt>
              <c:pt idx="133">
                <c:v>57.451348806150101</c:v>
              </c:pt>
              <c:pt idx="134">
                <c:v>57.920230764905305</c:v>
              </c:pt>
              <c:pt idx="135">
                <c:v>58.38911272366051</c:v>
              </c:pt>
              <c:pt idx="136">
                <c:v>58.857994682415715</c:v>
              </c:pt>
              <c:pt idx="137">
                <c:v>59.326876641170919</c:v>
              </c:pt>
              <c:pt idx="138">
                <c:v>59.795758599926124</c:v>
              </c:pt>
              <c:pt idx="139">
                <c:v>60.264640558681329</c:v>
              </c:pt>
              <c:pt idx="140">
                <c:v>60.733522517436533</c:v>
              </c:pt>
              <c:pt idx="141">
                <c:v>61.202404476191738</c:v>
              </c:pt>
              <c:pt idx="142">
                <c:v>61.671286434946943</c:v>
              </c:pt>
              <c:pt idx="143">
                <c:v>62.14016839370214</c:v>
              </c:pt>
              <c:pt idx="144">
                <c:v>62.609050352457345</c:v>
              </c:pt>
              <c:pt idx="145">
                <c:v>63.07793231121255</c:v>
              </c:pt>
              <c:pt idx="146">
                <c:v>63.546814269967754</c:v>
              </c:pt>
              <c:pt idx="147">
                <c:v>64.015696228722959</c:v>
              </c:pt>
              <c:pt idx="148">
                <c:v>64.484578187478164</c:v>
              </c:pt>
              <c:pt idx="149">
                <c:v>64.953460146233368</c:v>
              </c:pt>
              <c:pt idx="150">
                <c:v>65.422342104988573</c:v>
              </c:pt>
              <c:pt idx="151">
                <c:v>65.891224063743778</c:v>
              </c:pt>
              <c:pt idx="152">
                <c:v>66.360106022498982</c:v>
              </c:pt>
              <c:pt idx="153">
                <c:v>66.828987981254187</c:v>
              </c:pt>
              <c:pt idx="154">
                <c:v>67.297869940009392</c:v>
              </c:pt>
              <c:pt idx="155">
                <c:v>67.766751898764596</c:v>
              </c:pt>
              <c:pt idx="156">
                <c:v>68.235633857519801</c:v>
              </c:pt>
              <c:pt idx="157">
                <c:v>68.704515816275006</c:v>
              </c:pt>
              <c:pt idx="158">
                <c:v>69.17339777503021</c:v>
              </c:pt>
              <c:pt idx="159">
                <c:v>69.642279733785415</c:v>
              </c:pt>
              <c:pt idx="160">
                <c:v>70.111161692540605</c:v>
              </c:pt>
              <c:pt idx="161">
                <c:v>70.58004365129581</c:v>
              </c:pt>
              <c:pt idx="162">
                <c:v>71.048925610051015</c:v>
              </c:pt>
              <c:pt idx="163">
                <c:v>71.517807568806219</c:v>
              </c:pt>
              <c:pt idx="164">
                <c:v>71.986689527561424</c:v>
              </c:pt>
              <c:pt idx="165">
                <c:v>72.455571486316629</c:v>
              </c:pt>
              <c:pt idx="166">
                <c:v>72.924453445071833</c:v>
              </c:pt>
              <c:pt idx="167">
                <c:v>73.393335403827038</c:v>
              </c:pt>
              <c:pt idx="168">
                <c:v>73.862217362582243</c:v>
              </c:pt>
              <c:pt idx="169">
                <c:v>74.331099321337447</c:v>
              </c:pt>
              <c:pt idx="170">
                <c:v>74.799981280092652</c:v>
              </c:pt>
              <c:pt idx="171">
                <c:v>75.268863238847857</c:v>
              </c:pt>
              <c:pt idx="172">
                <c:v>75.737745197603061</c:v>
              </c:pt>
              <c:pt idx="173">
                <c:v>76.206627156358266</c:v>
              </c:pt>
              <c:pt idx="174">
                <c:v>76.675509115113471</c:v>
              </c:pt>
              <c:pt idx="175">
                <c:v>77.144391073868675</c:v>
              </c:pt>
              <c:pt idx="176">
                <c:v>77.61327303262388</c:v>
              </c:pt>
              <c:pt idx="177">
                <c:v>78.082154991379085</c:v>
              </c:pt>
              <c:pt idx="178">
                <c:v>78.551036950134289</c:v>
              </c:pt>
              <c:pt idx="179">
                <c:v>79.019918908889494</c:v>
              </c:pt>
              <c:pt idx="180">
                <c:v>79.488800867644699</c:v>
              </c:pt>
              <c:pt idx="181">
                <c:v>79.957682826399889</c:v>
              </c:pt>
              <c:pt idx="182">
                <c:v>80.426564785155094</c:v>
              </c:pt>
              <c:pt idx="183">
                <c:v>80.895446743910298</c:v>
              </c:pt>
              <c:pt idx="184">
                <c:v>81.364328702665503</c:v>
              </c:pt>
              <c:pt idx="185">
                <c:v>81.833210661420708</c:v>
              </c:pt>
              <c:pt idx="186">
                <c:v>82.302092620175912</c:v>
              </c:pt>
              <c:pt idx="187">
                <c:v>82.770974578931117</c:v>
              </c:pt>
              <c:pt idx="188">
                <c:v>83.239856537686322</c:v>
              </c:pt>
              <c:pt idx="189">
                <c:v>83.708738496441526</c:v>
              </c:pt>
              <c:pt idx="190">
                <c:v>84.177620455196731</c:v>
              </c:pt>
              <c:pt idx="191">
                <c:v>84.646502413951936</c:v>
              </c:pt>
              <c:pt idx="192">
                <c:v>85.115493420060119</c:v>
              </c:pt>
              <c:pt idx="193">
                <c:v>85.584484426168302</c:v>
              </c:pt>
              <c:pt idx="194">
                <c:v>86.0534754322765</c:v>
              </c:pt>
              <c:pt idx="195">
                <c:v>86.522466438384683</c:v>
              </c:pt>
              <c:pt idx="196">
                <c:v>86.991457444492866</c:v>
              </c:pt>
              <c:pt idx="197">
                <c:v>87.460448450601049</c:v>
              </c:pt>
              <c:pt idx="198">
                <c:v>87.929439456709233</c:v>
              </c:pt>
              <c:pt idx="199">
                <c:v>88.39843046281743</c:v>
              </c:pt>
              <c:pt idx="200">
                <c:v>88.867421468925613</c:v>
              </c:pt>
              <c:pt idx="201">
                <c:v>89.336412475033796</c:v>
              </c:pt>
              <c:pt idx="202">
                <c:v>89.80540348114198</c:v>
              </c:pt>
              <c:pt idx="203">
                <c:v>90.274394487250163</c:v>
              </c:pt>
              <c:pt idx="204">
                <c:v>90.743385493358346</c:v>
              </c:pt>
              <c:pt idx="205">
                <c:v>91.212376499466544</c:v>
              </c:pt>
              <c:pt idx="206">
                <c:v>91.681367505574727</c:v>
              </c:pt>
              <c:pt idx="207">
                <c:v>92.15035851168291</c:v>
              </c:pt>
              <c:pt idx="208">
                <c:v>92.619349517791093</c:v>
              </c:pt>
              <c:pt idx="209">
                <c:v>93.088340523899276</c:v>
              </c:pt>
              <c:pt idx="210">
                <c:v>93.557331530007474</c:v>
              </c:pt>
              <c:pt idx="211">
                <c:v>94.026322536115657</c:v>
              </c:pt>
              <c:pt idx="212">
                <c:v>94.49531354222384</c:v>
              </c:pt>
              <c:pt idx="213">
                <c:v>94.964304548332024</c:v>
              </c:pt>
              <c:pt idx="214">
                <c:v>95.433295554440207</c:v>
              </c:pt>
              <c:pt idx="215">
                <c:v>95.90228656054839</c:v>
              </c:pt>
              <c:pt idx="216">
                <c:v>96.371277566656588</c:v>
              </c:pt>
              <c:pt idx="217">
                <c:v>96.840268572764771</c:v>
              </c:pt>
              <c:pt idx="218">
                <c:v>97.309259578872954</c:v>
              </c:pt>
              <c:pt idx="219">
                <c:v>97.778250584981137</c:v>
              </c:pt>
              <c:pt idx="220">
                <c:v>98.24724159108932</c:v>
              </c:pt>
              <c:pt idx="221">
                <c:v>98.716232597197518</c:v>
              </c:pt>
              <c:pt idx="222">
                <c:v>99.185223603305701</c:v>
              </c:pt>
              <c:pt idx="223">
                <c:v>99.654214609413884</c:v>
              </c:pt>
              <c:pt idx="224">
                <c:v>100.12320561552207</c:v>
              </c:pt>
              <c:pt idx="225">
                <c:v>100.59219662163025</c:v>
              </c:pt>
              <c:pt idx="226">
                <c:v>101.06118762773845</c:v>
              </c:pt>
              <c:pt idx="227">
                <c:v>101.53017863384663</c:v>
              </c:pt>
              <c:pt idx="228">
                <c:v>101.99916963995481</c:v>
              </c:pt>
              <c:pt idx="229">
                <c:v>102.468160646063</c:v>
              </c:pt>
              <c:pt idx="230">
                <c:v>102.93715165217118</c:v>
              </c:pt>
              <c:pt idx="231">
                <c:v>103.40614265827938</c:v>
              </c:pt>
              <c:pt idx="232">
                <c:v>103.87513366438756</c:v>
              </c:pt>
              <c:pt idx="233">
                <c:v>104.34412467049575</c:v>
              </c:pt>
              <c:pt idx="234">
                <c:v>104.81311567660393</c:v>
              </c:pt>
              <c:pt idx="235">
                <c:v>105.28210668271211</c:v>
              </c:pt>
              <c:pt idx="236">
                <c:v>105.75109768882029</c:v>
              </c:pt>
              <c:pt idx="237">
                <c:v>106.22008869492849</c:v>
              </c:pt>
              <c:pt idx="238">
                <c:v>106.68907970103668</c:v>
              </c:pt>
              <c:pt idx="239">
                <c:v>107.15807070714486</c:v>
              </c:pt>
              <c:pt idx="240">
                <c:v>107.62706171325304</c:v>
              </c:pt>
              <c:pt idx="241">
                <c:v>108.09605271936123</c:v>
              </c:pt>
              <c:pt idx="242">
                <c:v>108.56504372546942</c:v>
              </c:pt>
              <c:pt idx="243">
                <c:v>109.03403473157761</c:v>
              </c:pt>
              <c:pt idx="244">
                <c:v>109.50302573768579</c:v>
              </c:pt>
              <c:pt idx="245">
                <c:v>109.97201674379397</c:v>
              </c:pt>
              <c:pt idx="246">
                <c:v>110.44100774990216</c:v>
              </c:pt>
              <c:pt idx="247">
                <c:v>110.90999875601034</c:v>
              </c:pt>
              <c:pt idx="248">
                <c:v>111.37898976211854</c:v>
              </c:pt>
              <c:pt idx="249">
                <c:v>111.84798076822672</c:v>
              </c:pt>
              <c:pt idx="250">
                <c:v>112.3169717743349</c:v>
              </c:pt>
              <c:pt idx="251">
                <c:v>112.78596278044309</c:v>
              </c:pt>
              <c:pt idx="252">
                <c:v>113.25495378655127</c:v>
              </c:pt>
              <c:pt idx="253">
                <c:v>113.72394479265947</c:v>
              </c:pt>
              <c:pt idx="254">
                <c:v>114.19293579876765</c:v>
              </c:pt>
              <c:pt idx="255">
                <c:v>114.66192680487583</c:v>
              </c:pt>
              <c:pt idx="256">
                <c:v>115.11660163076451</c:v>
              </c:pt>
              <c:pt idx="257">
                <c:v>115.57127645665318</c:v>
              </c:pt>
              <c:pt idx="258">
                <c:v>116.02595128254185</c:v>
              </c:pt>
              <c:pt idx="259">
                <c:v>116.48062610843053</c:v>
              </c:pt>
              <c:pt idx="260">
                <c:v>116.9353009343192</c:v>
              </c:pt>
              <c:pt idx="261">
                <c:v>117.38997576020786</c:v>
              </c:pt>
              <c:pt idx="262">
                <c:v>117.84465058609653</c:v>
              </c:pt>
              <c:pt idx="263">
                <c:v>118.29932541198521</c:v>
              </c:pt>
              <c:pt idx="264">
                <c:v>118.75400023787388</c:v>
              </c:pt>
              <c:pt idx="265">
                <c:v>119.20867506376256</c:v>
              </c:pt>
              <c:pt idx="266">
                <c:v>119.66334988965123</c:v>
              </c:pt>
              <c:pt idx="267">
                <c:v>120.1180247155399</c:v>
              </c:pt>
              <c:pt idx="268">
                <c:v>120.57269954142858</c:v>
              </c:pt>
              <c:pt idx="269">
                <c:v>121.02737436731725</c:v>
              </c:pt>
              <c:pt idx="270">
                <c:v>121.48204919320592</c:v>
              </c:pt>
              <c:pt idx="271">
                <c:v>121.93672401909458</c:v>
              </c:pt>
              <c:pt idx="272">
                <c:v>122.39139884498326</c:v>
              </c:pt>
              <c:pt idx="273">
                <c:v>122.84607367087193</c:v>
              </c:pt>
              <c:pt idx="274">
                <c:v>123.3007484967606</c:v>
              </c:pt>
              <c:pt idx="275">
                <c:v>123.75542332264928</c:v>
              </c:pt>
              <c:pt idx="276">
                <c:v>124.21009814853795</c:v>
              </c:pt>
              <c:pt idx="277">
                <c:v>124.66477297442663</c:v>
              </c:pt>
              <c:pt idx="278">
                <c:v>125.1194478003153</c:v>
              </c:pt>
              <c:pt idx="279">
                <c:v>125.57412262620397</c:v>
              </c:pt>
              <c:pt idx="280">
                <c:v>126.02879745209265</c:v>
              </c:pt>
              <c:pt idx="281">
                <c:v>126.48347227798132</c:v>
              </c:pt>
              <c:pt idx="282">
                <c:v>126.93814710386998</c:v>
              </c:pt>
              <c:pt idx="283">
                <c:v>127.39282192975865</c:v>
              </c:pt>
              <c:pt idx="284">
                <c:v>127.84749675564733</c:v>
              </c:pt>
              <c:pt idx="285">
                <c:v>128.30217158153602</c:v>
              </c:pt>
              <c:pt idx="286">
                <c:v>128.75684640742469</c:v>
              </c:pt>
              <c:pt idx="287">
                <c:v>129.21152123331336</c:v>
              </c:pt>
              <c:pt idx="288">
                <c:v>129.66619605920201</c:v>
              </c:pt>
              <c:pt idx="289">
                <c:v>130.12087088509068</c:v>
              </c:pt>
              <c:pt idx="290">
                <c:v>130.57554571097936</c:v>
              </c:pt>
              <c:pt idx="291">
                <c:v>131.03022053686803</c:v>
              </c:pt>
              <c:pt idx="292">
                <c:v>131.4848953627567</c:v>
              </c:pt>
              <c:pt idx="293">
                <c:v>131.93957018864538</c:v>
              </c:pt>
              <c:pt idx="294">
                <c:v>132.39424501453405</c:v>
              </c:pt>
              <c:pt idx="295">
                <c:v>132.84891984042272</c:v>
              </c:pt>
              <c:pt idx="296">
                <c:v>133.3035946663114</c:v>
              </c:pt>
              <c:pt idx="297">
                <c:v>133.75826949220007</c:v>
              </c:pt>
              <c:pt idx="298">
                <c:v>134.21294431808874</c:v>
              </c:pt>
              <c:pt idx="299">
                <c:v>134.66761914397742</c:v>
              </c:pt>
              <c:pt idx="300">
                <c:v>135.12229396986609</c:v>
              </c:pt>
              <c:pt idx="301">
                <c:v>135.57696879575477</c:v>
              </c:pt>
              <c:pt idx="302">
                <c:v>136.03164362164344</c:v>
              </c:pt>
              <c:pt idx="303">
                <c:v>136.48631844753211</c:v>
              </c:pt>
              <c:pt idx="304">
                <c:v>136.94099327342079</c:v>
              </c:pt>
              <c:pt idx="305">
                <c:v>137.39566809930946</c:v>
              </c:pt>
              <c:pt idx="306">
                <c:v>137.85034292519813</c:v>
              </c:pt>
              <c:pt idx="307">
                <c:v>138.30501775108681</c:v>
              </c:pt>
              <c:pt idx="308">
                <c:v>138.75969257697548</c:v>
              </c:pt>
              <c:pt idx="309">
                <c:v>139.21436740286413</c:v>
              </c:pt>
              <c:pt idx="310">
                <c:v>139.6690422287528</c:v>
              </c:pt>
              <c:pt idx="311">
                <c:v>140.12371705464147</c:v>
              </c:pt>
              <c:pt idx="312">
                <c:v>140.57839188053015</c:v>
              </c:pt>
              <c:pt idx="313">
                <c:v>141.03306670641882</c:v>
              </c:pt>
              <c:pt idx="314">
                <c:v>141.4877415323075</c:v>
              </c:pt>
              <c:pt idx="315">
                <c:v>141.94241635819617</c:v>
              </c:pt>
              <c:pt idx="316">
                <c:v>142.39709118408484</c:v>
              </c:pt>
              <c:pt idx="317">
                <c:v>142.85176600997352</c:v>
              </c:pt>
              <c:pt idx="318">
                <c:v>143.30644083586219</c:v>
              </c:pt>
              <c:pt idx="319">
                <c:v>143.76111566175086</c:v>
              </c:pt>
              <c:pt idx="320">
                <c:v>144.18970801641177</c:v>
              </c:pt>
              <c:pt idx="321">
                <c:v>144.61830037107268</c:v>
              </c:pt>
              <c:pt idx="322">
                <c:v>145.04689272573361</c:v>
              </c:pt>
              <c:pt idx="323">
                <c:v>145.47548508039452</c:v>
              </c:pt>
              <c:pt idx="324">
                <c:v>145.90407743505543</c:v>
              </c:pt>
              <c:pt idx="325">
                <c:v>146.33266978971633</c:v>
              </c:pt>
              <c:pt idx="326">
                <c:v>146.76126214437724</c:v>
              </c:pt>
              <c:pt idx="327">
                <c:v>147.18985449903818</c:v>
              </c:pt>
              <c:pt idx="328">
                <c:v>147.61844685369908</c:v>
              </c:pt>
              <c:pt idx="329">
                <c:v>148.04703920835999</c:v>
              </c:pt>
              <c:pt idx="330">
                <c:v>148.4756315630209</c:v>
              </c:pt>
              <c:pt idx="331">
                <c:v>148.9042239176818</c:v>
              </c:pt>
              <c:pt idx="332">
                <c:v>149.33281627234271</c:v>
              </c:pt>
              <c:pt idx="333">
                <c:v>149.76140862700365</c:v>
              </c:pt>
              <c:pt idx="334">
                <c:v>150.19000098166455</c:v>
              </c:pt>
              <c:pt idx="335">
                <c:v>150.61859333632546</c:v>
              </c:pt>
              <c:pt idx="336">
                <c:v>151.04718569098637</c:v>
              </c:pt>
              <c:pt idx="337">
                <c:v>151.47577804564727</c:v>
              </c:pt>
              <c:pt idx="338">
                <c:v>151.90437040030821</c:v>
              </c:pt>
              <c:pt idx="339">
                <c:v>152.33296275496912</c:v>
              </c:pt>
              <c:pt idx="340">
                <c:v>152.76155510963002</c:v>
              </c:pt>
              <c:pt idx="341">
                <c:v>153.19014746429093</c:v>
              </c:pt>
              <c:pt idx="342">
                <c:v>153.61873981895184</c:v>
              </c:pt>
              <c:pt idx="343">
                <c:v>154.04733217361274</c:v>
              </c:pt>
              <c:pt idx="344">
                <c:v>154.47592452827368</c:v>
              </c:pt>
              <c:pt idx="345">
                <c:v>154.90451688293459</c:v>
              </c:pt>
              <c:pt idx="346">
                <c:v>155.33310923759549</c:v>
              </c:pt>
              <c:pt idx="347">
                <c:v>155.7617015922564</c:v>
              </c:pt>
              <c:pt idx="348">
                <c:v>156.19029394691731</c:v>
              </c:pt>
              <c:pt idx="349">
                <c:v>156.61888630157824</c:v>
              </c:pt>
              <c:pt idx="350">
                <c:v>157.04747865623915</c:v>
              </c:pt>
              <c:pt idx="351">
                <c:v>157.47607101090006</c:v>
              </c:pt>
              <c:pt idx="352">
                <c:v>157.90466336556096</c:v>
              </c:pt>
              <c:pt idx="353">
                <c:v>158.33325572022187</c:v>
              </c:pt>
              <c:pt idx="354">
                <c:v>158.76184807488281</c:v>
              </c:pt>
              <c:pt idx="355">
                <c:v>159.19044042954371</c:v>
              </c:pt>
              <c:pt idx="356">
                <c:v>159.61903278420462</c:v>
              </c:pt>
              <c:pt idx="357">
                <c:v>160.04762513886553</c:v>
              </c:pt>
              <c:pt idx="358">
                <c:v>160.47621749352643</c:v>
              </c:pt>
              <c:pt idx="359">
                <c:v>160.90480984818737</c:v>
              </c:pt>
              <c:pt idx="360">
                <c:v>161.33340220284828</c:v>
              </c:pt>
              <c:pt idx="361">
                <c:v>161.76199455750918</c:v>
              </c:pt>
              <c:pt idx="362">
                <c:v>162.19058691217009</c:v>
              </c:pt>
              <c:pt idx="363">
                <c:v>162.619179266831</c:v>
              </c:pt>
              <c:pt idx="364">
                <c:v>163.0477716214919</c:v>
              </c:pt>
              <c:pt idx="365">
                <c:v>163.47636397615284</c:v>
              </c:pt>
              <c:pt idx="366">
                <c:v>163.90495633081375</c:v>
              </c:pt>
              <c:pt idx="367">
                <c:v>164.33354868547465</c:v>
              </c:pt>
              <c:pt idx="368">
                <c:v>164.76214104013556</c:v>
              </c:pt>
              <c:pt idx="369">
                <c:v>165.19073339479647</c:v>
              </c:pt>
              <c:pt idx="370">
                <c:v>165.6193257494574</c:v>
              </c:pt>
              <c:pt idx="371">
                <c:v>166.04791810411831</c:v>
              </c:pt>
              <c:pt idx="372">
                <c:v>166.47651045877922</c:v>
              </c:pt>
              <c:pt idx="373">
                <c:v>166.90510281344012</c:v>
              </c:pt>
              <c:pt idx="374">
                <c:v>167.33369516810103</c:v>
              </c:pt>
              <c:pt idx="375">
                <c:v>167.76228752276194</c:v>
              </c:pt>
              <c:pt idx="376">
                <c:v>168.19087987742287</c:v>
              </c:pt>
              <c:pt idx="377">
                <c:v>168.61947223208378</c:v>
              </c:pt>
              <c:pt idx="378">
                <c:v>169.04806458674469</c:v>
              </c:pt>
              <c:pt idx="379">
                <c:v>169.47665694140559</c:v>
              </c:pt>
              <c:pt idx="380">
                <c:v>169.9052492960665</c:v>
              </c:pt>
              <c:pt idx="381">
                <c:v>170.33384165072744</c:v>
              </c:pt>
              <c:pt idx="382">
                <c:v>170.76243400538834</c:v>
              </c:pt>
              <c:pt idx="383">
                <c:v>171.19102636004925</c:v>
              </c:pt>
              <c:pt idx="384">
                <c:v>171.58442888903841</c:v>
              </c:pt>
              <c:pt idx="385">
                <c:v>171.97783141802756</c:v>
              </c:pt>
              <c:pt idx="386">
                <c:v>172.37123394701672</c:v>
              </c:pt>
              <c:pt idx="387">
                <c:v>172.76463647600588</c:v>
              </c:pt>
              <c:pt idx="388">
                <c:v>173.158039004995</c:v>
              </c:pt>
              <c:pt idx="389">
                <c:v>173.55144153398416</c:v>
              </c:pt>
              <c:pt idx="390">
                <c:v>173.94484406297332</c:v>
              </c:pt>
              <c:pt idx="391">
                <c:v>174.33824659196247</c:v>
              </c:pt>
              <c:pt idx="392">
                <c:v>174.73164912095163</c:v>
              </c:pt>
              <c:pt idx="393">
                <c:v>175.12505164994079</c:v>
              </c:pt>
              <c:pt idx="394">
                <c:v>175.51845417892994</c:v>
              </c:pt>
              <c:pt idx="395">
                <c:v>175.91185670791907</c:v>
              </c:pt>
              <c:pt idx="396">
                <c:v>176.30525923690823</c:v>
              </c:pt>
              <c:pt idx="397">
                <c:v>176.69866176589738</c:v>
              </c:pt>
              <c:pt idx="398">
                <c:v>177.09206429488654</c:v>
              </c:pt>
              <c:pt idx="399">
                <c:v>177.4854668238757</c:v>
              </c:pt>
              <c:pt idx="400">
                <c:v>177.87886935286485</c:v>
              </c:pt>
              <c:pt idx="401">
                <c:v>178.27227188185401</c:v>
              </c:pt>
              <c:pt idx="402">
                <c:v>178.66567441084317</c:v>
              </c:pt>
              <c:pt idx="403">
                <c:v>179.05907693983232</c:v>
              </c:pt>
              <c:pt idx="404">
                <c:v>179.45247946882145</c:v>
              </c:pt>
              <c:pt idx="405">
                <c:v>179.84588199781061</c:v>
              </c:pt>
              <c:pt idx="406">
                <c:v>180.23928452679976</c:v>
              </c:pt>
              <c:pt idx="407">
                <c:v>180.63268705578892</c:v>
              </c:pt>
              <c:pt idx="408">
                <c:v>181.02608958477808</c:v>
              </c:pt>
              <c:pt idx="409">
                <c:v>181.41949211376723</c:v>
              </c:pt>
              <c:pt idx="410">
                <c:v>181.81289464275639</c:v>
              </c:pt>
              <c:pt idx="411">
                <c:v>182.20629717174552</c:v>
              </c:pt>
              <c:pt idx="412">
                <c:v>182.59969970073467</c:v>
              </c:pt>
              <c:pt idx="413">
                <c:v>182.99310222972383</c:v>
              </c:pt>
              <c:pt idx="414">
                <c:v>183.38650475871299</c:v>
              </c:pt>
              <c:pt idx="415">
                <c:v>183.77990728770214</c:v>
              </c:pt>
              <c:pt idx="416">
                <c:v>184.1733098166913</c:v>
              </c:pt>
              <c:pt idx="417">
                <c:v>184.56671234568046</c:v>
              </c:pt>
              <c:pt idx="418">
                <c:v>184.96011487466961</c:v>
              </c:pt>
              <c:pt idx="419">
                <c:v>185.35351740365877</c:v>
              </c:pt>
              <c:pt idx="420">
                <c:v>185.7469199326479</c:v>
              </c:pt>
              <c:pt idx="421">
                <c:v>186.14032246163706</c:v>
              </c:pt>
              <c:pt idx="422">
                <c:v>186.53372499062621</c:v>
              </c:pt>
              <c:pt idx="423">
                <c:v>186.92712751961537</c:v>
              </c:pt>
              <c:pt idx="424">
                <c:v>187.32053004860452</c:v>
              </c:pt>
              <c:pt idx="425">
                <c:v>187.71393257759368</c:v>
              </c:pt>
              <c:pt idx="426">
                <c:v>188.10733510658284</c:v>
              </c:pt>
              <c:pt idx="427">
                <c:v>188.50073763557197</c:v>
              </c:pt>
              <c:pt idx="428">
                <c:v>188.89414016456112</c:v>
              </c:pt>
              <c:pt idx="429">
                <c:v>189.28754269355028</c:v>
              </c:pt>
              <c:pt idx="430">
                <c:v>189.68094522253944</c:v>
              </c:pt>
              <c:pt idx="431">
                <c:v>190.07434775152859</c:v>
              </c:pt>
              <c:pt idx="432">
                <c:v>190.46775028051775</c:v>
              </c:pt>
              <c:pt idx="433">
                <c:v>190.8611528095069</c:v>
              </c:pt>
              <c:pt idx="434">
                <c:v>191.25455533849606</c:v>
              </c:pt>
              <c:pt idx="435">
                <c:v>191.64795786748522</c:v>
              </c:pt>
              <c:pt idx="436">
                <c:v>192.04136039647435</c:v>
              </c:pt>
              <c:pt idx="437">
                <c:v>192.4347629254635</c:v>
              </c:pt>
              <c:pt idx="438">
                <c:v>192.82816545445266</c:v>
              </c:pt>
              <c:pt idx="439">
                <c:v>193.22156798344182</c:v>
              </c:pt>
              <c:pt idx="440">
                <c:v>193.61497051243097</c:v>
              </c:pt>
              <c:pt idx="441">
                <c:v>194.00837304142013</c:v>
              </c:pt>
              <c:pt idx="442">
                <c:v>194.40177557040928</c:v>
              </c:pt>
              <c:pt idx="443">
                <c:v>194.79517809939841</c:v>
              </c:pt>
              <c:pt idx="444">
                <c:v>195.18858062838757</c:v>
              </c:pt>
              <c:pt idx="445">
                <c:v>195.58198315737673</c:v>
              </c:pt>
              <c:pt idx="446">
                <c:v>195.97538568636588</c:v>
              </c:pt>
              <c:pt idx="447">
                <c:v>196.36878821535504</c:v>
              </c:pt>
              <c:pt idx="448">
                <c:v>196.72055250079268</c:v>
              </c:pt>
              <c:pt idx="449">
                <c:v>197.07231678623032</c:v>
              </c:pt>
              <c:pt idx="450">
                <c:v>197.42408107166798</c:v>
              </c:pt>
              <c:pt idx="451">
                <c:v>197.77584535710562</c:v>
              </c:pt>
              <c:pt idx="452">
                <c:v>198.12760964254326</c:v>
              </c:pt>
              <c:pt idx="453">
                <c:v>198.4793739279809</c:v>
              </c:pt>
              <c:pt idx="454">
                <c:v>198.83113821341857</c:v>
              </c:pt>
              <c:pt idx="455">
                <c:v>199.18290249885621</c:v>
              </c:pt>
              <c:pt idx="456">
                <c:v>199.53466678429385</c:v>
              </c:pt>
              <c:pt idx="457">
                <c:v>199.88643106973149</c:v>
              </c:pt>
              <c:pt idx="458">
                <c:v>200.23819535516915</c:v>
              </c:pt>
              <c:pt idx="459">
                <c:v>200.58995964060679</c:v>
              </c:pt>
              <c:pt idx="460">
                <c:v>200.94172392604443</c:v>
              </c:pt>
              <c:pt idx="461">
                <c:v>201.29348821148207</c:v>
              </c:pt>
              <c:pt idx="462">
                <c:v>201.64525249691974</c:v>
              </c:pt>
              <c:pt idx="463">
                <c:v>201.99701678235738</c:v>
              </c:pt>
              <c:pt idx="464">
                <c:v>202.34878106779502</c:v>
              </c:pt>
              <c:pt idx="465">
                <c:v>202.70054535323266</c:v>
              </c:pt>
              <c:pt idx="466">
                <c:v>203.05230963867029</c:v>
              </c:pt>
              <c:pt idx="467">
                <c:v>203.40407392410796</c:v>
              </c:pt>
              <c:pt idx="468">
                <c:v>203.7558382095456</c:v>
              </c:pt>
              <c:pt idx="469">
                <c:v>204.10760249498324</c:v>
              </c:pt>
              <c:pt idx="470">
                <c:v>204.45936678042088</c:v>
              </c:pt>
              <c:pt idx="471">
                <c:v>204.81113106585855</c:v>
              </c:pt>
              <c:pt idx="472">
                <c:v>205.16289535129619</c:v>
              </c:pt>
              <c:pt idx="473">
                <c:v>205.51465963673382</c:v>
              </c:pt>
              <c:pt idx="474">
                <c:v>205.86642392217146</c:v>
              </c:pt>
              <c:pt idx="475">
                <c:v>206.21818820760913</c:v>
              </c:pt>
              <c:pt idx="476">
                <c:v>206.56995249304677</c:v>
              </c:pt>
              <c:pt idx="477">
                <c:v>206.92171677848441</c:v>
              </c:pt>
              <c:pt idx="478">
                <c:v>207.27348106392205</c:v>
              </c:pt>
              <c:pt idx="479">
                <c:v>207.62524534935972</c:v>
              </c:pt>
              <c:pt idx="480">
                <c:v>207.97700963479735</c:v>
              </c:pt>
              <c:pt idx="481">
                <c:v>208.32877392023499</c:v>
              </c:pt>
              <c:pt idx="482">
                <c:v>208.68053820567263</c:v>
              </c:pt>
              <c:pt idx="483">
                <c:v>209.03230249111027</c:v>
              </c:pt>
              <c:pt idx="484">
                <c:v>209.38406677654794</c:v>
              </c:pt>
              <c:pt idx="485">
                <c:v>209.73583106198558</c:v>
              </c:pt>
              <c:pt idx="486">
                <c:v>210.08759534742322</c:v>
              </c:pt>
              <c:pt idx="487">
                <c:v>210.43935963286086</c:v>
              </c:pt>
              <c:pt idx="488">
                <c:v>210.79112391829852</c:v>
              </c:pt>
              <c:pt idx="489">
                <c:v>211.14288820373616</c:v>
              </c:pt>
              <c:pt idx="490">
                <c:v>211.4946524891738</c:v>
              </c:pt>
              <c:pt idx="491">
                <c:v>211.84641677461144</c:v>
              </c:pt>
              <c:pt idx="492">
                <c:v>212.19818106004911</c:v>
              </c:pt>
              <c:pt idx="493">
                <c:v>212.54994534548675</c:v>
              </c:pt>
              <c:pt idx="494">
                <c:v>212.90170963092439</c:v>
              </c:pt>
              <c:pt idx="495">
                <c:v>213.25347391636203</c:v>
              </c:pt>
              <c:pt idx="496">
                <c:v>213.60523820179966</c:v>
              </c:pt>
              <c:pt idx="497">
                <c:v>213.95700248723733</c:v>
              </c:pt>
              <c:pt idx="498">
                <c:v>214.30876677267497</c:v>
              </c:pt>
              <c:pt idx="499">
                <c:v>214.66053105811261</c:v>
              </c:pt>
              <c:pt idx="500">
                <c:v>215.01229534355025</c:v>
              </c:pt>
              <c:pt idx="501">
                <c:v>215.36405962898792</c:v>
              </c:pt>
              <c:pt idx="502">
                <c:v>215.71582391442556</c:v>
              </c:pt>
              <c:pt idx="503">
                <c:v>216.0675881998632</c:v>
              </c:pt>
              <c:pt idx="504">
                <c:v>216.41935248530083</c:v>
              </c:pt>
              <c:pt idx="505">
                <c:v>216.7711167707385</c:v>
              </c:pt>
              <c:pt idx="506">
                <c:v>217.12288105617614</c:v>
              </c:pt>
              <c:pt idx="507">
                <c:v>217.47464534161378</c:v>
              </c:pt>
              <c:pt idx="508">
                <c:v>217.82640962705142</c:v>
              </c:pt>
              <c:pt idx="509">
                <c:v>218.17817391248909</c:v>
              </c:pt>
              <c:pt idx="510">
                <c:v>218.52993819792673</c:v>
              </c:pt>
              <c:pt idx="511">
                <c:v>218.88170248336436</c:v>
              </c:pt>
              <c:pt idx="512">
                <c:v>219.18803904393499</c:v>
              </c:pt>
              <c:pt idx="513">
                <c:v>219.49437560450565</c:v>
              </c:pt>
              <c:pt idx="514">
                <c:v>219.80071216507628</c:v>
              </c:pt>
              <c:pt idx="515">
                <c:v>220.10704872564691</c:v>
              </c:pt>
              <c:pt idx="516">
                <c:v>220.41338528621753</c:v>
              </c:pt>
              <c:pt idx="517">
                <c:v>220.71972184678819</c:v>
              </c:pt>
              <c:pt idx="518">
                <c:v>221.02605840735882</c:v>
              </c:pt>
              <c:pt idx="519">
                <c:v>221.33239496792945</c:v>
              </c:pt>
              <c:pt idx="520">
                <c:v>221.6387315285001</c:v>
              </c:pt>
              <c:pt idx="521">
                <c:v>221.94506808907073</c:v>
              </c:pt>
              <c:pt idx="522">
                <c:v>222.25140464964136</c:v>
              </c:pt>
              <c:pt idx="523">
                <c:v>222.55774121021201</c:v>
              </c:pt>
              <c:pt idx="524">
                <c:v>222.86407777078264</c:v>
              </c:pt>
              <c:pt idx="525">
                <c:v>223.17041433135327</c:v>
              </c:pt>
              <c:pt idx="526">
                <c:v>223.4767508919239</c:v>
              </c:pt>
              <c:pt idx="527">
                <c:v>223.78308745249456</c:v>
              </c:pt>
              <c:pt idx="528">
                <c:v>224.08942401306518</c:v>
              </c:pt>
              <c:pt idx="529">
                <c:v>224.39576057363581</c:v>
              </c:pt>
              <c:pt idx="530">
                <c:v>224.70209713420647</c:v>
              </c:pt>
              <c:pt idx="531">
                <c:v>225.0084336947771</c:v>
              </c:pt>
              <c:pt idx="532">
                <c:v>225.31477025534772</c:v>
              </c:pt>
              <c:pt idx="533">
                <c:v>225.62110681591838</c:v>
              </c:pt>
              <c:pt idx="534">
                <c:v>225.92744337648901</c:v>
              </c:pt>
              <c:pt idx="535">
                <c:v>226.23377993705964</c:v>
              </c:pt>
              <c:pt idx="536">
                <c:v>226.54011649763027</c:v>
              </c:pt>
              <c:pt idx="537">
                <c:v>226.84645305820092</c:v>
              </c:pt>
              <c:pt idx="538">
                <c:v>227.15278961877155</c:v>
              </c:pt>
              <c:pt idx="539">
                <c:v>227.45912617934218</c:v>
              </c:pt>
              <c:pt idx="540">
                <c:v>227.76546273991283</c:v>
              </c:pt>
              <c:pt idx="541">
                <c:v>228.07179930048346</c:v>
              </c:pt>
              <c:pt idx="542">
                <c:v>228.37813586105409</c:v>
              </c:pt>
              <c:pt idx="543">
                <c:v>228.68447242162472</c:v>
              </c:pt>
              <c:pt idx="544">
                <c:v>228.99080898219538</c:v>
              </c:pt>
              <c:pt idx="545">
                <c:v>229.297145542766</c:v>
              </c:pt>
              <c:pt idx="546">
                <c:v>229.60348210333663</c:v>
              </c:pt>
              <c:pt idx="547">
                <c:v>229.90981866390729</c:v>
              </c:pt>
              <c:pt idx="548">
                <c:v>230.21615522447792</c:v>
              </c:pt>
              <c:pt idx="549">
                <c:v>230.52249178504854</c:v>
              </c:pt>
              <c:pt idx="550">
                <c:v>230.8288283456192</c:v>
              </c:pt>
              <c:pt idx="551">
                <c:v>231.13516490618983</c:v>
              </c:pt>
              <c:pt idx="552">
                <c:v>231.44150146676046</c:v>
              </c:pt>
              <c:pt idx="553">
                <c:v>231.74783802733108</c:v>
              </c:pt>
              <c:pt idx="554">
                <c:v>232.05417458790174</c:v>
              </c:pt>
              <c:pt idx="555">
                <c:v>232.36051114847237</c:v>
              </c:pt>
              <c:pt idx="556">
                <c:v>232.666847709043</c:v>
              </c:pt>
              <c:pt idx="557">
                <c:v>232.97318426961365</c:v>
              </c:pt>
              <c:pt idx="558">
                <c:v>233.27952083018428</c:v>
              </c:pt>
              <c:pt idx="559">
                <c:v>233.58585739075491</c:v>
              </c:pt>
              <c:pt idx="560">
                <c:v>233.89219395132557</c:v>
              </c:pt>
              <c:pt idx="561">
                <c:v>234.19853051189619</c:v>
              </c:pt>
              <c:pt idx="562">
                <c:v>234.50486707246682</c:v>
              </c:pt>
              <c:pt idx="563">
                <c:v>234.81120363303745</c:v>
              </c:pt>
              <c:pt idx="564">
                <c:v>235.11754019360811</c:v>
              </c:pt>
              <c:pt idx="565">
                <c:v>235.42387675417874</c:v>
              </c:pt>
              <c:pt idx="566">
                <c:v>235.73021331474936</c:v>
              </c:pt>
              <c:pt idx="567">
                <c:v>236.03654987532002</c:v>
              </c:pt>
              <c:pt idx="568">
                <c:v>236.34288643589065</c:v>
              </c:pt>
              <c:pt idx="569">
                <c:v>236.64922299646128</c:v>
              </c:pt>
              <c:pt idx="570">
                <c:v>236.95555955703193</c:v>
              </c:pt>
              <c:pt idx="571">
                <c:v>237.26189611760256</c:v>
              </c:pt>
              <c:pt idx="572">
                <c:v>237.56823267817319</c:v>
              </c:pt>
              <c:pt idx="573">
                <c:v>237.87456923874382</c:v>
              </c:pt>
              <c:pt idx="574">
                <c:v>238.18090579931447</c:v>
              </c:pt>
              <c:pt idx="575">
                <c:v>238.4872423598851</c:v>
              </c:pt>
              <c:pt idx="576">
                <c:v>238.74702065083747</c:v>
              </c:pt>
              <c:pt idx="577">
                <c:v>239.00679894178984</c:v>
              </c:pt>
              <c:pt idx="578">
                <c:v>239.26657723274224</c:v>
              </c:pt>
              <c:pt idx="579">
                <c:v>239.5263555236946</c:v>
              </c:pt>
              <c:pt idx="580">
                <c:v>239.78613381464697</c:v>
              </c:pt>
              <c:pt idx="581">
                <c:v>240.04591210559934</c:v>
              </c:pt>
              <c:pt idx="582">
                <c:v>240.30569039655174</c:v>
              </c:pt>
              <c:pt idx="583">
                <c:v>240.56546868750411</c:v>
              </c:pt>
              <c:pt idx="584">
                <c:v>240.82524697845648</c:v>
              </c:pt>
              <c:pt idx="585">
                <c:v>241.08502526940885</c:v>
              </c:pt>
              <c:pt idx="586">
                <c:v>241.34480356036121</c:v>
              </c:pt>
              <c:pt idx="587">
                <c:v>241.60458185131361</c:v>
              </c:pt>
              <c:pt idx="588">
                <c:v>241.86436014226598</c:v>
              </c:pt>
              <c:pt idx="589">
                <c:v>242.12413843321835</c:v>
              </c:pt>
              <c:pt idx="590">
                <c:v>242.38391672417072</c:v>
              </c:pt>
              <c:pt idx="591">
                <c:v>242.64369501512311</c:v>
              </c:pt>
              <c:pt idx="592">
                <c:v>242.90347330607548</c:v>
              </c:pt>
              <c:pt idx="593">
                <c:v>243.16325159702785</c:v>
              </c:pt>
              <c:pt idx="594">
                <c:v>243.42302988798022</c:v>
              </c:pt>
              <c:pt idx="595">
                <c:v>243.68280817893259</c:v>
              </c:pt>
              <c:pt idx="596">
                <c:v>243.94258646988499</c:v>
              </c:pt>
              <c:pt idx="597">
                <c:v>244.20236476083736</c:v>
              </c:pt>
              <c:pt idx="598">
                <c:v>244.46214305178972</c:v>
              </c:pt>
              <c:pt idx="599">
                <c:v>244.72192134274209</c:v>
              </c:pt>
              <c:pt idx="600">
                <c:v>244.98169963369446</c:v>
              </c:pt>
              <c:pt idx="601">
                <c:v>245.24147792464686</c:v>
              </c:pt>
              <c:pt idx="602">
                <c:v>245.50125621559923</c:v>
              </c:pt>
              <c:pt idx="603">
                <c:v>245.7610345065516</c:v>
              </c:pt>
              <c:pt idx="604">
                <c:v>246.02081279750396</c:v>
              </c:pt>
              <c:pt idx="605">
                <c:v>246.28059108845636</c:v>
              </c:pt>
              <c:pt idx="606">
                <c:v>246.54036937940873</c:v>
              </c:pt>
              <c:pt idx="607">
                <c:v>246.8001476703611</c:v>
              </c:pt>
              <c:pt idx="608">
                <c:v>247.05992596131347</c:v>
              </c:pt>
              <c:pt idx="609">
                <c:v>247.31970425226584</c:v>
              </c:pt>
              <c:pt idx="610">
                <c:v>247.57948254321823</c:v>
              </c:pt>
              <c:pt idx="611">
                <c:v>247.8392608341706</c:v>
              </c:pt>
              <c:pt idx="612">
                <c:v>248.09903912512297</c:v>
              </c:pt>
              <c:pt idx="613">
                <c:v>248.35881741607534</c:v>
              </c:pt>
              <c:pt idx="614">
                <c:v>248.61859570702774</c:v>
              </c:pt>
              <c:pt idx="615">
                <c:v>248.87837399798011</c:v>
              </c:pt>
              <c:pt idx="616">
                <c:v>249.13815228893247</c:v>
              </c:pt>
              <c:pt idx="617">
                <c:v>249.39793057988484</c:v>
              </c:pt>
              <c:pt idx="618">
                <c:v>249.65770887083721</c:v>
              </c:pt>
              <c:pt idx="619">
                <c:v>249.91748716178961</c:v>
              </c:pt>
              <c:pt idx="620">
                <c:v>250.17726545274198</c:v>
              </c:pt>
              <c:pt idx="621">
                <c:v>250.43704374369435</c:v>
              </c:pt>
              <c:pt idx="622">
                <c:v>250.69682203464671</c:v>
              </c:pt>
              <c:pt idx="623">
                <c:v>250.95660032559908</c:v>
              </c:pt>
              <c:pt idx="624">
                <c:v>251.21637861655148</c:v>
              </c:pt>
              <c:pt idx="625">
                <c:v>251.47615690750385</c:v>
              </c:pt>
              <c:pt idx="626">
                <c:v>251.73593519845622</c:v>
              </c:pt>
              <c:pt idx="627">
                <c:v>251.99571348940859</c:v>
              </c:pt>
              <c:pt idx="628">
                <c:v>252.25549178036098</c:v>
              </c:pt>
              <c:pt idx="629">
                <c:v>252.51527007131335</c:v>
              </c:pt>
              <c:pt idx="630">
                <c:v>252.77504836226572</c:v>
              </c:pt>
              <c:pt idx="631">
                <c:v>253.03482665321809</c:v>
              </c:pt>
              <c:pt idx="632">
                <c:v>253.29460494417046</c:v>
              </c:pt>
              <c:pt idx="633">
                <c:v>253.55438323512286</c:v>
              </c:pt>
              <c:pt idx="634">
                <c:v>253.81416152607522</c:v>
              </c:pt>
              <c:pt idx="635">
                <c:v>254.07393981702759</c:v>
              </c:pt>
              <c:pt idx="636">
                <c:v>254.33371810797996</c:v>
              </c:pt>
              <c:pt idx="637">
                <c:v>254.59349639893236</c:v>
              </c:pt>
              <c:pt idx="638">
                <c:v>254.85327468988473</c:v>
              </c:pt>
              <c:pt idx="639">
                <c:v>255.1130529808371</c:v>
              </c:pt>
              <c:pt idx="640">
                <c:v>255.3278013939842</c:v>
              </c:pt>
              <c:pt idx="641">
                <c:v>255.54254980713131</c:v>
              </c:pt>
              <c:pt idx="642">
                <c:v>255.75729822027841</c:v>
              </c:pt>
              <c:pt idx="643">
                <c:v>255.97204663342555</c:v>
              </c:pt>
              <c:pt idx="644">
                <c:v>256.18679504657263</c:v>
              </c:pt>
              <c:pt idx="645">
                <c:v>256.40154345971973</c:v>
              </c:pt>
              <c:pt idx="646">
                <c:v>256.6162918728669</c:v>
              </c:pt>
              <c:pt idx="647">
                <c:v>256.831040286014</c:v>
              </c:pt>
              <c:pt idx="648">
                <c:v>257.04578869916111</c:v>
              </c:pt>
              <c:pt idx="649">
                <c:v>257.26053711230821</c:v>
              </c:pt>
              <c:pt idx="650">
                <c:v>257.47528552545532</c:v>
              </c:pt>
              <c:pt idx="651">
                <c:v>257.69003393860243</c:v>
              </c:pt>
              <c:pt idx="652">
                <c:v>257.90478235174953</c:v>
              </c:pt>
              <c:pt idx="653">
                <c:v>258.11953076489664</c:v>
              </c:pt>
              <c:pt idx="654">
                <c:v>258.33427917804374</c:v>
              </c:pt>
              <c:pt idx="655">
                <c:v>258.54902759119085</c:v>
              </c:pt>
              <c:pt idx="656">
                <c:v>258.76377600433796</c:v>
              </c:pt>
              <c:pt idx="657">
                <c:v>258.97852441748506</c:v>
              </c:pt>
              <c:pt idx="658">
                <c:v>259.19327283063217</c:v>
              </c:pt>
              <c:pt idx="659">
                <c:v>259.40802124377933</c:v>
              </c:pt>
              <c:pt idx="660">
                <c:v>259.62276965692644</c:v>
              </c:pt>
              <c:pt idx="661">
                <c:v>259.83751807007354</c:v>
              </c:pt>
              <c:pt idx="662">
                <c:v>260.05226648322065</c:v>
              </c:pt>
              <c:pt idx="663">
                <c:v>260.26701489636775</c:v>
              </c:pt>
              <c:pt idx="664">
                <c:v>260.48176330951486</c:v>
              </c:pt>
              <c:pt idx="665">
                <c:v>260.69651172266197</c:v>
              </c:pt>
              <c:pt idx="666">
                <c:v>260.91126013580907</c:v>
              </c:pt>
              <c:pt idx="667">
                <c:v>261.12600854895618</c:v>
              </c:pt>
              <c:pt idx="668">
                <c:v>261.34075696210328</c:v>
              </c:pt>
              <c:pt idx="669">
                <c:v>261.55550537525039</c:v>
              </c:pt>
              <c:pt idx="670">
                <c:v>261.7702537883975</c:v>
              </c:pt>
              <c:pt idx="671">
                <c:v>261.9850022015446</c:v>
              </c:pt>
              <c:pt idx="672">
                <c:v>262.19975061469177</c:v>
              </c:pt>
              <c:pt idx="673">
                <c:v>262.41449902783887</c:v>
              </c:pt>
              <c:pt idx="674">
                <c:v>262.62924744098598</c:v>
              </c:pt>
              <c:pt idx="675">
                <c:v>262.84399585413308</c:v>
              </c:pt>
              <c:pt idx="676">
                <c:v>263.05874426728019</c:v>
              </c:pt>
              <c:pt idx="677">
                <c:v>263.2734926804273</c:v>
              </c:pt>
              <c:pt idx="678">
                <c:v>263.4882410935744</c:v>
              </c:pt>
              <c:pt idx="679">
                <c:v>263.70298950672151</c:v>
              </c:pt>
              <c:pt idx="680">
                <c:v>263.91773791986861</c:v>
              </c:pt>
              <c:pt idx="681">
                <c:v>264.13248633301572</c:v>
              </c:pt>
              <c:pt idx="682">
                <c:v>264.34723474616283</c:v>
              </c:pt>
              <c:pt idx="683">
                <c:v>264.56198315930993</c:v>
              </c:pt>
              <c:pt idx="684">
                <c:v>264.77673157245709</c:v>
              </c:pt>
              <c:pt idx="685">
                <c:v>264.9914799856042</c:v>
              </c:pt>
              <c:pt idx="686">
                <c:v>265.20622839875131</c:v>
              </c:pt>
              <c:pt idx="687">
                <c:v>265.42097681189841</c:v>
              </c:pt>
              <c:pt idx="688">
                <c:v>265.63572522504552</c:v>
              </c:pt>
              <c:pt idx="689">
                <c:v>265.85047363819263</c:v>
              </c:pt>
              <c:pt idx="690">
                <c:v>266.06522205133973</c:v>
              </c:pt>
              <c:pt idx="691">
                <c:v>266.27997046448684</c:v>
              </c:pt>
              <c:pt idx="692">
                <c:v>266.49471887763394</c:v>
              </c:pt>
              <c:pt idx="693">
                <c:v>266.70946729078105</c:v>
              </c:pt>
              <c:pt idx="694">
                <c:v>266.92421570392816</c:v>
              </c:pt>
              <c:pt idx="695">
                <c:v>267.13896411707526</c:v>
              </c:pt>
              <c:pt idx="696">
                <c:v>267.35371253022237</c:v>
              </c:pt>
              <c:pt idx="697">
                <c:v>267.56846094336953</c:v>
              </c:pt>
              <c:pt idx="698">
                <c:v>267.78320935651664</c:v>
              </c:pt>
              <c:pt idx="699">
                <c:v>267.99795776966374</c:v>
              </c:pt>
              <c:pt idx="700">
                <c:v>268.21270618281085</c:v>
              </c:pt>
              <c:pt idx="701">
                <c:v>268.42745459595795</c:v>
              </c:pt>
              <c:pt idx="702">
                <c:v>268.64220300910506</c:v>
              </c:pt>
              <c:pt idx="703">
                <c:v>268.85695142225217</c:v>
              </c:pt>
              <c:pt idx="704">
                <c:v>269.03085728597125</c:v>
              </c:pt>
              <c:pt idx="705">
                <c:v>269.20476314969034</c:v>
              </c:pt>
              <c:pt idx="706">
                <c:v>269.37866901340942</c:v>
              </c:pt>
              <c:pt idx="707">
                <c:v>269.55257487712851</c:v>
              </c:pt>
              <c:pt idx="708">
                <c:v>269.72648074084759</c:v>
              </c:pt>
              <c:pt idx="709">
                <c:v>269.90038660456673</c:v>
              </c:pt>
              <c:pt idx="710">
                <c:v>270.07429246828582</c:v>
              </c:pt>
              <c:pt idx="711">
                <c:v>270.2481983320049</c:v>
              </c:pt>
              <c:pt idx="712">
                <c:v>270.42210419572399</c:v>
              </c:pt>
              <c:pt idx="713">
                <c:v>270.59601005944307</c:v>
              </c:pt>
              <c:pt idx="714">
                <c:v>270.76991592316216</c:v>
              </c:pt>
              <c:pt idx="715">
                <c:v>270.94382178688124</c:v>
              </c:pt>
              <c:pt idx="716">
                <c:v>271.11772765060033</c:v>
              </c:pt>
              <c:pt idx="717">
                <c:v>271.29163351431941</c:v>
              </c:pt>
              <c:pt idx="718">
                <c:v>271.4655393780385</c:v>
              </c:pt>
              <c:pt idx="719">
                <c:v>271.63944524175758</c:v>
              </c:pt>
              <c:pt idx="720">
                <c:v>271.81335110547673</c:v>
              </c:pt>
              <c:pt idx="721">
                <c:v>271.98725696919581</c:v>
              </c:pt>
              <c:pt idx="722">
                <c:v>272.1611628329149</c:v>
              </c:pt>
              <c:pt idx="723">
                <c:v>272.33506869663398</c:v>
              </c:pt>
              <c:pt idx="724">
                <c:v>272.50897456035307</c:v>
              </c:pt>
              <c:pt idx="725">
                <c:v>272.68288042407215</c:v>
              </c:pt>
              <c:pt idx="726">
                <c:v>272.85678628779124</c:v>
              </c:pt>
              <c:pt idx="727">
                <c:v>273.03069215151032</c:v>
              </c:pt>
              <c:pt idx="728">
                <c:v>273.20459801522941</c:v>
              </c:pt>
              <c:pt idx="729">
                <c:v>273.37850387894849</c:v>
              </c:pt>
              <c:pt idx="730">
                <c:v>273.55240974266763</c:v>
              </c:pt>
              <c:pt idx="731">
                <c:v>273.72631560638672</c:v>
              </c:pt>
              <c:pt idx="732">
                <c:v>273.90022147010581</c:v>
              </c:pt>
              <c:pt idx="733">
                <c:v>274.07412733382489</c:v>
              </c:pt>
              <c:pt idx="734">
                <c:v>274.24803319754398</c:v>
              </c:pt>
              <c:pt idx="735">
                <c:v>274.42193906126306</c:v>
              </c:pt>
              <c:pt idx="736">
                <c:v>274.59584492498215</c:v>
              </c:pt>
              <c:pt idx="737">
                <c:v>274.76975078870123</c:v>
              </c:pt>
              <c:pt idx="738">
                <c:v>274.94365665242032</c:v>
              </c:pt>
              <c:pt idx="739">
                <c:v>275.1175625161394</c:v>
              </c:pt>
              <c:pt idx="740">
                <c:v>275.29146837985849</c:v>
              </c:pt>
              <c:pt idx="741">
                <c:v>275.46537424357763</c:v>
              </c:pt>
              <c:pt idx="742">
                <c:v>275.63928010729671</c:v>
              </c:pt>
              <c:pt idx="743">
                <c:v>275.8131859710158</c:v>
              </c:pt>
              <c:pt idx="744">
                <c:v>275.98709183473488</c:v>
              </c:pt>
              <c:pt idx="745">
                <c:v>276.16099769845397</c:v>
              </c:pt>
              <c:pt idx="746">
                <c:v>276.33490356217305</c:v>
              </c:pt>
              <c:pt idx="747">
                <c:v>276.50880942589214</c:v>
              </c:pt>
              <c:pt idx="748">
                <c:v>276.68271528961122</c:v>
              </c:pt>
              <c:pt idx="749">
                <c:v>276.85662115333031</c:v>
              </c:pt>
              <c:pt idx="750">
                <c:v>277.03052701704939</c:v>
              </c:pt>
              <c:pt idx="751">
                <c:v>277.20443288076854</c:v>
              </c:pt>
              <c:pt idx="752">
                <c:v>277.37833874448762</c:v>
              </c:pt>
              <c:pt idx="753">
                <c:v>277.55224460820671</c:v>
              </c:pt>
              <c:pt idx="754">
                <c:v>277.72615047192579</c:v>
              </c:pt>
              <c:pt idx="755">
                <c:v>277.90005633564488</c:v>
              </c:pt>
              <c:pt idx="756">
                <c:v>278.07396219936396</c:v>
              </c:pt>
              <c:pt idx="757">
                <c:v>278.24786806308305</c:v>
              </c:pt>
              <c:pt idx="758">
                <c:v>278.42177392680213</c:v>
              </c:pt>
              <c:pt idx="759">
                <c:v>278.59567979052122</c:v>
              </c:pt>
              <c:pt idx="760">
                <c:v>278.7695856542403</c:v>
              </c:pt>
              <c:pt idx="761">
                <c:v>278.94349151795939</c:v>
              </c:pt>
              <c:pt idx="762">
                <c:v>279.11739738167853</c:v>
              </c:pt>
              <c:pt idx="763">
                <c:v>279.29130324539761</c:v>
              </c:pt>
              <c:pt idx="764">
                <c:v>279.4652091091167</c:v>
              </c:pt>
              <c:pt idx="765">
                <c:v>279.63911497283578</c:v>
              </c:pt>
              <c:pt idx="766">
                <c:v>279.81302083655487</c:v>
              </c:pt>
              <c:pt idx="767">
                <c:v>279.98692670027395</c:v>
              </c:pt>
              <c:pt idx="768">
                <c:v>280.12683627950651</c:v>
              </c:pt>
              <c:pt idx="769">
                <c:v>280.26674585873911</c:v>
              </c:pt>
              <c:pt idx="770">
                <c:v>280.40665543797166</c:v>
              </c:pt>
              <c:pt idx="771">
                <c:v>280.54656501720422</c:v>
              </c:pt>
              <c:pt idx="772">
                <c:v>280.68647459643677</c:v>
              </c:pt>
              <c:pt idx="773">
                <c:v>280.82638417566932</c:v>
              </c:pt>
              <c:pt idx="774">
                <c:v>280.96629375490193</c:v>
              </c:pt>
              <c:pt idx="775">
                <c:v>281.10620333413448</c:v>
              </c:pt>
              <c:pt idx="776">
                <c:v>281.24611291336703</c:v>
              </c:pt>
              <c:pt idx="777">
                <c:v>281.38602249259964</c:v>
              </c:pt>
              <c:pt idx="778">
                <c:v>281.52593207183219</c:v>
              </c:pt>
              <c:pt idx="779">
                <c:v>281.66584165106474</c:v>
              </c:pt>
              <c:pt idx="780">
                <c:v>281.80575123029729</c:v>
              </c:pt>
              <c:pt idx="781">
                <c:v>281.94566080952984</c:v>
              </c:pt>
              <c:pt idx="782">
                <c:v>282.08557038876245</c:v>
              </c:pt>
              <c:pt idx="783">
                <c:v>282.225479967995</c:v>
              </c:pt>
              <c:pt idx="784">
                <c:v>282.36538954722755</c:v>
              </c:pt>
              <c:pt idx="785">
                <c:v>282.50529912646016</c:v>
              </c:pt>
              <c:pt idx="786">
                <c:v>282.64520870569271</c:v>
              </c:pt>
              <c:pt idx="787">
                <c:v>282.78511828492526</c:v>
              </c:pt>
              <c:pt idx="788">
                <c:v>282.92502786415781</c:v>
              </c:pt>
              <c:pt idx="789">
                <c:v>283.06493744339036</c:v>
              </c:pt>
              <c:pt idx="790">
                <c:v>283.20484702262297</c:v>
              </c:pt>
              <c:pt idx="791">
                <c:v>283.34475660185552</c:v>
              </c:pt>
              <c:pt idx="792">
                <c:v>283.48466618108807</c:v>
              </c:pt>
              <c:pt idx="793">
                <c:v>283.62457576032068</c:v>
              </c:pt>
              <c:pt idx="794">
                <c:v>283.76448533955323</c:v>
              </c:pt>
              <c:pt idx="795">
                <c:v>283.90439491878578</c:v>
              </c:pt>
              <c:pt idx="796">
                <c:v>284.04430449801833</c:v>
              </c:pt>
              <c:pt idx="797">
                <c:v>284.18421407725089</c:v>
              </c:pt>
              <c:pt idx="798">
                <c:v>284.32412365648349</c:v>
              </c:pt>
              <c:pt idx="799">
                <c:v>284.46403323571604</c:v>
              </c:pt>
              <c:pt idx="800">
                <c:v>284.6039428149486</c:v>
              </c:pt>
              <c:pt idx="801">
                <c:v>284.7438523941812</c:v>
              </c:pt>
              <c:pt idx="802">
                <c:v>284.88376197341375</c:v>
              </c:pt>
              <c:pt idx="803">
                <c:v>285.02367155264631</c:v>
              </c:pt>
              <c:pt idx="804">
                <c:v>285.16358113187886</c:v>
              </c:pt>
              <c:pt idx="805">
                <c:v>285.30349071111141</c:v>
              </c:pt>
              <c:pt idx="806">
                <c:v>285.44340029034402</c:v>
              </c:pt>
              <c:pt idx="807">
                <c:v>285.58330986957657</c:v>
              </c:pt>
              <c:pt idx="808">
                <c:v>285.72321944880912</c:v>
              </c:pt>
              <c:pt idx="809">
                <c:v>285.86312902804173</c:v>
              </c:pt>
              <c:pt idx="810">
                <c:v>286.00303860727428</c:v>
              </c:pt>
              <c:pt idx="811">
                <c:v>286.14294818650683</c:v>
              </c:pt>
              <c:pt idx="812">
                <c:v>286.28285776573938</c:v>
              </c:pt>
              <c:pt idx="813">
                <c:v>286.42276734497193</c:v>
              </c:pt>
              <c:pt idx="814">
                <c:v>286.56267692420454</c:v>
              </c:pt>
              <c:pt idx="815">
                <c:v>286.70258650343709</c:v>
              </c:pt>
              <c:pt idx="816">
                <c:v>286.84249608266964</c:v>
              </c:pt>
              <c:pt idx="817">
                <c:v>286.98240566190225</c:v>
              </c:pt>
              <c:pt idx="818">
                <c:v>287.1223152411348</c:v>
              </c:pt>
              <c:pt idx="819">
                <c:v>287.26222482036735</c:v>
              </c:pt>
              <c:pt idx="820">
                <c:v>287.4021343995999</c:v>
              </c:pt>
              <c:pt idx="821">
                <c:v>287.54204397883245</c:v>
              </c:pt>
              <c:pt idx="822">
                <c:v>287.68195355806506</c:v>
              </c:pt>
              <c:pt idx="823">
                <c:v>287.82186313729761</c:v>
              </c:pt>
              <c:pt idx="824">
                <c:v>287.96177271653016</c:v>
              </c:pt>
              <c:pt idx="825">
                <c:v>288.10168229576277</c:v>
              </c:pt>
              <c:pt idx="826">
                <c:v>288.24159187499532</c:v>
              </c:pt>
              <c:pt idx="827">
                <c:v>288.38150145422787</c:v>
              </c:pt>
              <c:pt idx="828">
                <c:v>288.52141103346042</c:v>
              </c:pt>
              <c:pt idx="829">
                <c:v>288.66132061269298</c:v>
              </c:pt>
              <c:pt idx="830">
                <c:v>288.80123019192558</c:v>
              </c:pt>
              <c:pt idx="831">
                <c:v>288.94113977115813</c:v>
              </c:pt>
              <c:pt idx="832">
                <c:v>289.05655826740991</c:v>
              </c:pt>
              <c:pt idx="833">
                <c:v>289.17197676366169</c:v>
              </c:pt>
              <c:pt idx="834">
                <c:v>289.28739525991347</c:v>
              </c:pt>
              <c:pt idx="835">
                <c:v>289.40281375616524</c:v>
              </c:pt>
              <c:pt idx="836">
                <c:v>289.51823225241702</c:v>
              </c:pt>
              <c:pt idx="837">
                <c:v>289.6336507486688</c:v>
              </c:pt>
              <c:pt idx="838">
                <c:v>289.74906924492058</c:v>
              </c:pt>
              <c:pt idx="839">
                <c:v>289.86448774117235</c:v>
              </c:pt>
              <c:pt idx="840">
                <c:v>289.97990623742413</c:v>
              </c:pt>
              <c:pt idx="841">
                <c:v>290.09532473367591</c:v>
              </c:pt>
              <c:pt idx="842">
                <c:v>290.21074322992774</c:v>
              </c:pt>
              <c:pt idx="843">
                <c:v>290.32616172617952</c:v>
              </c:pt>
              <c:pt idx="844">
                <c:v>290.4415802224313</c:v>
              </c:pt>
              <c:pt idx="845">
                <c:v>290.55699871868308</c:v>
              </c:pt>
              <c:pt idx="846">
                <c:v>290.67241721493485</c:v>
              </c:pt>
              <c:pt idx="847">
                <c:v>290.78783571118663</c:v>
              </c:pt>
              <c:pt idx="848">
                <c:v>290.90325420743841</c:v>
              </c:pt>
              <c:pt idx="849">
                <c:v>291.01867270369019</c:v>
              </c:pt>
              <c:pt idx="850">
                <c:v>291.13409119994196</c:v>
              </c:pt>
              <c:pt idx="851">
                <c:v>291.24950969619374</c:v>
              </c:pt>
              <c:pt idx="852">
                <c:v>291.36492819244552</c:v>
              </c:pt>
              <c:pt idx="853">
                <c:v>291.4803466886973</c:v>
              </c:pt>
              <c:pt idx="854">
                <c:v>291.59576518494907</c:v>
              </c:pt>
              <c:pt idx="855">
                <c:v>291.71118368120085</c:v>
              </c:pt>
              <c:pt idx="856">
                <c:v>291.82660217745263</c:v>
              </c:pt>
              <c:pt idx="857">
                <c:v>291.94202067370441</c:v>
              </c:pt>
              <c:pt idx="858">
                <c:v>292.05743916995618</c:v>
              </c:pt>
              <c:pt idx="859">
                <c:v>292.17285766620796</c:v>
              </c:pt>
              <c:pt idx="860">
                <c:v>292.28827616245974</c:v>
              </c:pt>
              <c:pt idx="861">
                <c:v>292.40369465871152</c:v>
              </c:pt>
              <c:pt idx="862">
                <c:v>292.51911315496329</c:v>
              </c:pt>
              <c:pt idx="863">
                <c:v>292.63453165121507</c:v>
              </c:pt>
              <c:pt idx="864">
                <c:v>292.7499501474669</c:v>
              </c:pt>
              <c:pt idx="865">
                <c:v>292.86536864371868</c:v>
              </c:pt>
              <c:pt idx="866">
                <c:v>292.98078713997046</c:v>
              </c:pt>
              <c:pt idx="867">
                <c:v>293.09620563622224</c:v>
              </c:pt>
              <c:pt idx="868">
                <c:v>293.21162413247401</c:v>
              </c:pt>
              <c:pt idx="869">
                <c:v>293.32704262872579</c:v>
              </c:pt>
              <c:pt idx="870">
                <c:v>293.44246112497757</c:v>
              </c:pt>
              <c:pt idx="871">
                <c:v>293.55787962122935</c:v>
              </c:pt>
              <c:pt idx="872">
                <c:v>293.67329811748112</c:v>
              </c:pt>
              <c:pt idx="873">
                <c:v>293.7887166137329</c:v>
              </c:pt>
              <c:pt idx="874">
                <c:v>293.90413510998468</c:v>
              </c:pt>
              <c:pt idx="875">
                <c:v>294.01955360623646</c:v>
              </c:pt>
              <c:pt idx="876">
                <c:v>294.13497210248823</c:v>
              </c:pt>
              <c:pt idx="877">
                <c:v>294.25039059874001</c:v>
              </c:pt>
              <c:pt idx="878">
                <c:v>294.36580909499179</c:v>
              </c:pt>
              <c:pt idx="879">
                <c:v>294.48122759124357</c:v>
              </c:pt>
              <c:pt idx="880">
                <c:v>294.59664608749534</c:v>
              </c:pt>
              <c:pt idx="881">
                <c:v>294.71206458374712</c:v>
              </c:pt>
              <c:pt idx="882">
                <c:v>294.8274830799989</c:v>
              </c:pt>
              <c:pt idx="883">
                <c:v>294.94290157625068</c:v>
              </c:pt>
              <c:pt idx="884">
                <c:v>295.05832007250245</c:v>
              </c:pt>
              <c:pt idx="885">
                <c:v>295.17373856875429</c:v>
              </c:pt>
              <c:pt idx="886">
                <c:v>295.28915706500607</c:v>
              </c:pt>
              <c:pt idx="887">
                <c:v>295.40457556125784</c:v>
              </c:pt>
              <c:pt idx="888">
                <c:v>295.51999405750962</c:v>
              </c:pt>
              <c:pt idx="889">
                <c:v>295.6354125537614</c:v>
              </c:pt>
              <c:pt idx="890">
                <c:v>295.75083105001318</c:v>
              </c:pt>
              <c:pt idx="891">
                <c:v>295.86624954626495</c:v>
              </c:pt>
              <c:pt idx="892">
                <c:v>295.98166804251673</c:v>
              </c:pt>
              <c:pt idx="893">
                <c:v>296.09708653876851</c:v>
              </c:pt>
              <c:pt idx="894">
                <c:v>296.21250503502029</c:v>
              </c:pt>
              <c:pt idx="895">
                <c:v>296.32792353127206</c:v>
              </c:pt>
              <c:pt idx="896">
                <c:v>296.43101508261304</c:v>
              </c:pt>
              <c:pt idx="897">
                <c:v>296.53410663395402</c:v>
              </c:pt>
              <c:pt idx="898">
                <c:v>296.63719818529501</c:v>
              </c:pt>
              <c:pt idx="899">
                <c:v>296.74028973663604</c:v>
              </c:pt>
              <c:pt idx="900">
                <c:v>296.84338128797702</c:v>
              </c:pt>
              <c:pt idx="901">
                <c:v>296.94647283931801</c:v>
              </c:pt>
              <c:pt idx="902">
                <c:v>297.04956439065899</c:v>
              </c:pt>
              <c:pt idx="903">
                <c:v>297.15265594199997</c:v>
              </c:pt>
              <c:pt idx="904">
                <c:v>297.25574749334095</c:v>
              </c:pt>
              <c:pt idx="905">
                <c:v>297.35883904468193</c:v>
              </c:pt>
              <c:pt idx="906">
                <c:v>297.46193059602297</c:v>
              </c:pt>
              <c:pt idx="907">
                <c:v>297.56502214736395</c:v>
              </c:pt>
              <c:pt idx="908">
                <c:v>297.66811369870493</c:v>
              </c:pt>
              <c:pt idx="909">
                <c:v>297.77120525004591</c:v>
              </c:pt>
              <c:pt idx="910">
                <c:v>297.87429680138689</c:v>
              </c:pt>
              <c:pt idx="911">
                <c:v>297.97738835272787</c:v>
              </c:pt>
              <c:pt idx="912">
                <c:v>298.08047990406885</c:v>
              </c:pt>
              <c:pt idx="913">
                <c:v>298.18357145540989</c:v>
              </c:pt>
              <c:pt idx="914">
                <c:v>298.28666300675087</c:v>
              </c:pt>
              <c:pt idx="915">
                <c:v>298.38975455809185</c:v>
              </c:pt>
              <c:pt idx="916">
                <c:v>298.49284610943283</c:v>
              </c:pt>
              <c:pt idx="917">
                <c:v>298.59593766077381</c:v>
              </c:pt>
              <c:pt idx="918">
                <c:v>298.69902921211479</c:v>
              </c:pt>
              <c:pt idx="919">
                <c:v>298.80212076345578</c:v>
              </c:pt>
              <c:pt idx="920">
                <c:v>298.90521231479681</c:v>
              </c:pt>
              <c:pt idx="921">
                <c:v>299.00830386613779</c:v>
              </c:pt>
              <c:pt idx="922">
                <c:v>299.11139541747878</c:v>
              </c:pt>
              <c:pt idx="923">
                <c:v>299.21448696881976</c:v>
              </c:pt>
              <c:pt idx="924">
                <c:v>299.31757852016074</c:v>
              </c:pt>
              <c:pt idx="925">
                <c:v>299.42067007150172</c:v>
              </c:pt>
              <c:pt idx="926">
                <c:v>299.5237616228427</c:v>
              </c:pt>
              <c:pt idx="927">
                <c:v>299.62685317418368</c:v>
              </c:pt>
              <c:pt idx="928">
                <c:v>299.72994472552472</c:v>
              </c:pt>
              <c:pt idx="929">
                <c:v>299.8330362768657</c:v>
              </c:pt>
              <c:pt idx="930">
                <c:v>299.93612782820668</c:v>
              </c:pt>
              <c:pt idx="931">
                <c:v>300.03921937954766</c:v>
              </c:pt>
              <c:pt idx="932">
                <c:v>300.14231093088864</c:v>
              </c:pt>
              <c:pt idx="933">
                <c:v>300.24540248222962</c:v>
              </c:pt>
              <c:pt idx="934">
                <c:v>300.3484940335706</c:v>
              </c:pt>
              <c:pt idx="935">
                <c:v>300.45158558491164</c:v>
              </c:pt>
              <c:pt idx="936">
                <c:v>300.55467713625262</c:v>
              </c:pt>
              <c:pt idx="937">
                <c:v>300.6577686875936</c:v>
              </c:pt>
              <c:pt idx="938">
                <c:v>300.76086023893458</c:v>
              </c:pt>
              <c:pt idx="939">
                <c:v>300.86395179027556</c:v>
              </c:pt>
              <c:pt idx="940">
                <c:v>300.96704334161655</c:v>
              </c:pt>
              <c:pt idx="941">
                <c:v>301.07013489295753</c:v>
              </c:pt>
              <c:pt idx="942">
                <c:v>301.17322644429856</c:v>
              </c:pt>
              <c:pt idx="943">
                <c:v>301.27631799563954</c:v>
              </c:pt>
              <c:pt idx="944">
                <c:v>301.37940954698053</c:v>
              </c:pt>
              <c:pt idx="945">
                <c:v>301.48250109832151</c:v>
              </c:pt>
              <c:pt idx="946">
                <c:v>301.58559264966249</c:v>
              </c:pt>
              <c:pt idx="947">
                <c:v>301.68868420100347</c:v>
              </c:pt>
              <c:pt idx="948">
                <c:v>301.79177575234445</c:v>
              </c:pt>
              <c:pt idx="949">
                <c:v>301.89486730368549</c:v>
              </c:pt>
              <c:pt idx="950">
                <c:v>301.99795885502647</c:v>
              </c:pt>
              <c:pt idx="951">
                <c:v>302.10105040636745</c:v>
              </c:pt>
              <c:pt idx="952">
                <c:v>302.20414195770843</c:v>
              </c:pt>
              <c:pt idx="953">
                <c:v>302.30723350904941</c:v>
              </c:pt>
              <c:pt idx="954">
                <c:v>302.41032506039039</c:v>
              </c:pt>
              <c:pt idx="955">
                <c:v>302.51341661173137</c:v>
              </c:pt>
              <c:pt idx="956">
                <c:v>302.61650816307241</c:v>
              </c:pt>
              <c:pt idx="957">
                <c:v>302.71959971441339</c:v>
              </c:pt>
              <c:pt idx="958">
                <c:v>302.82269126575437</c:v>
              </c:pt>
              <c:pt idx="959">
                <c:v>302.92578281709535</c:v>
              </c:pt>
              <c:pt idx="960">
                <c:v>303.03137049815979</c:v>
              </c:pt>
              <c:pt idx="961">
                <c:v>303.13695817922422</c:v>
              </c:pt>
              <c:pt idx="962">
                <c:v>303.24254586028866</c:v>
              </c:pt>
              <c:pt idx="963">
                <c:v>303.34813354135309</c:v>
              </c:pt>
              <c:pt idx="964">
                <c:v>303.45372122241753</c:v>
              </c:pt>
              <c:pt idx="965">
                <c:v>303.55930890348196</c:v>
              </c:pt>
              <c:pt idx="966">
                <c:v>303.6648965845464</c:v>
              </c:pt>
              <c:pt idx="967">
                <c:v>303.77048426561083</c:v>
              </c:pt>
              <c:pt idx="968">
                <c:v>303.87607194667527</c:v>
              </c:pt>
              <c:pt idx="969">
                <c:v>303.9816596277397</c:v>
              </c:pt>
              <c:pt idx="970">
                <c:v>304.08724730880414</c:v>
              </c:pt>
              <c:pt idx="971">
                <c:v>304.19283498986857</c:v>
              </c:pt>
              <c:pt idx="972">
                <c:v>304.29842267093301</c:v>
              </c:pt>
              <c:pt idx="973">
                <c:v>304.40401035199744</c:v>
              </c:pt>
              <c:pt idx="974">
                <c:v>304.50959803306188</c:v>
              </c:pt>
              <c:pt idx="975">
                <c:v>304.61518571412631</c:v>
              </c:pt>
              <c:pt idx="976">
                <c:v>304.72077339519075</c:v>
              </c:pt>
              <c:pt idx="977">
                <c:v>304.82636107625518</c:v>
              </c:pt>
              <c:pt idx="978">
                <c:v>304.93194875731962</c:v>
              </c:pt>
              <c:pt idx="979">
                <c:v>305.03753643838405</c:v>
              </c:pt>
              <c:pt idx="980">
                <c:v>305.14312411944849</c:v>
              </c:pt>
              <c:pt idx="981">
                <c:v>305.24871180051292</c:v>
              </c:pt>
              <c:pt idx="982">
                <c:v>305.35429948157736</c:v>
              </c:pt>
              <c:pt idx="983">
                <c:v>305.45988716264179</c:v>
              </c:pt>
              <c:pt idx="984">
                <c:v>305.56547484370623</c:v>
              </c:pt>
              <c:pt idx="985">
                <c:v>305.67106252477066</c:v>
              </c:pt>
              <c:pt idx="986">
                <c:v>305.7766502058351</c:v>
              </c:pt>
              <c:pt idx="987">
                <c:v>305.88223788689953</c:v>
              </c:pt>
              <c:pt idx="988">
                <c:v>305.98782556796397</c:v>
              </c:pt>
              <c:pt idx="989">
                <c:v>306.0934132490284</c:v>
              </c:pt>
              <c:pt idx="990">
                <c:v>306.19900093009284</c:v>
              </c:pt>
              <c:pt idx="991">
                <c:v>306.30458861115727</c:v>
              </c:pt>
              <c:pt idx="992">
                <c:v>306.41017629222171</c:v>
              </c:pt>
              <c:pt idx="993">
                <c:v>306.51576397328614</c:v>
              </c:pt>
              <c:pt idx="994">
                <c:v>306.62135165435058</c:v>
              </c:pt>
              <c:pt idx="995">
                <c:v>306.72693933541501</c:v>
              </c:pt>
              <c:pt idx="996">
                <c:v>306.83252701647945</c:v>
              </c:pt>
              <c:pt idx="997">
                <c:v>306.93811469754388</c:v>
              </c:pt>
              <c:pt idx="998">
                <c:v>307.04370237860832</c:v>
              </c:pt>
              <c:pt idx="999">
                <c:v>307.14929005967275</c:v>
              </c:pt>
              <c:pt idx="1000">
                <c:v>307.25487774073719</c:v>
              </c:pt>
              <c:pt idx="1001">
                <c:v>307.36046542180162</c:v>
              </c:pt>
              <c:pt idx="1002">
                <c:v>307.46605310286606</c:v>
              </c:pt>
              <c:pt idx="1003">
                <c:v>307.57164078393049</c:v>
              </c:pt>
              <c:pt idx="1004">
                <c:v>307.67722846499493</c:v>
              </c:pt>
              <c:pt idx="1005">
                <c:v>307.78281614605936</c:v>
              </c:pt>
              <c:pt idx="1006">
                <c:v>307.8884038271238</c:v>
              </c:pt>
              <c:pt idx="1007">
                <c:v>307.99399150818823</c:v>
              </c:pt>
              <c:pt idx="1008">
                <c:v>308.09957918925267</c:v>
              </c:pt>
              <c:pt idx="1009">
                <c:v>308.2051668703171</c:v>
              </c:pt>
              <c:pt idx="1010">
                <c:v>308.31075455138154</c:v>
              </c:pt>
              <c:pt idx="1011">
                <c:v>308.41634223244597</c:v>
              </c:pt>
              <c:pt idx="1012">
                <c:v>308.52192991351041</c:v>
              </c:pt>
              <c:pt idx="1013">
                <c:v>308.62751759457484</c:v>
              </c:pt>
              <c:pt idx="1014">
                <c:v>308.73310527563928</c:v>
              </c:pt>
              <c:pt idx="1015">
                <c:v>308.83869295670371</c:v>
              </c:pt>
              <c:pt idx="1016">
                <c:v>308.94428063776814</c:v>
              </c:pt>
              <c:pt idx="1017">
                <c:v>309.04986831883258</c:v>
              </c:pt>
              <c:pt idx="1018">
                <c:v>309.15545599989701</c:v>
              </c:pt>
              <c:pt idx="1019">
                <c:v>309.26104368096145</c:v>
              </c:pt>
              <c:pt idx="1020">
                <c:v>309.36663136202588</c:v>
              </c:pt>
              <c:pt idx="1021">
                <c:v>309.47221904309032</c:v>
              </c:pt>
              <c:pt idx="1022">
                <c:v>309.57780672415475</c:v>
              </c:pt>
              <c:pt idx="1023">
                <c:v>309.68339440521919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1AF-4256-8F9F-8CDA7FEAE01F}"/>
            </c:ext>
          </c:extLst>
        </c:ser>
        <c:ser>
          <c:idx val="4"/>
          <c:order val="4"/>
          <c:tx>
            <c:v>G-Int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24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0.75</c:v>
              </c:pt>
              <c:pt idx="4">
                <c:v>1</c:v>
              </c:pt>
              <c:pt idx="5">
                <c:v>1.25</c:v>
              </c:pt>
              <c:pt idx="6">
                <c:v>1.5</c:v>
              </c:pt>
              <c:pt idx="7">
                <c:v>1.75</c:v>
              </c:pt>
              <c:pt idx="8">
                <c:v>2</c:v>
              </c:pt>
              <c:pt idx="9">
                <c:v>2.25</c:v>
              </c:pt>
              <c:pt idx="10">
                <c:v>2.5</c:v>
              </c:pt>
              <c:pt idx="11">
                <c:v>2.75</c:v>
              </c:pt>
              <c:pt idx="12">
                <c:v>3</c:v>
              </c:pt>
              <c:pt idx="13">
                <c:v>3.25</c:v>
              </c:pt>
              <c:pt idx="14">
                <c:v>3.5</c:v>
              </c:pt>
              <c:pt idx="15">
                <c:v>3.75</c:v>
              </c:pt>
              <c:pt idx="16">
                <c:v>4</c:v>
              </c:pt>
              <c:pt idx="17">
                <c:v>4.25</c:v>
              </c:pt>
              <c:pt idx="18">
                <c:v>4.5</c:v>
              </c:pt>
              <c:pt idx="19">
                <c:v>4.75</c:v>
              </c:pt>
              <c:pt idx="20">
                <c:v>5</c:v>
              </c:pt>
              <c:pt idx="21">
                <c:v>5.25</c:v>
              </c:pt>
              <c:pt idx="22">
                <c:v>5.5</c:v>
              </c:pt>
              <c:pt idx="23">
                <c:v>5.75</c:v>
              </c:pt>
              <c:pt idx="24">
                <c:v>6</c:v>
              </c:pt>
              <c:pt idx="25">
                <c:v>6.25</c:v>
              </c:pt>
              <c:pt idx="26">
                <c:v>6.5</c:v>
              </c:pt>
              <c:pt idx="27">
                <c:v>6.75</c:v>
              </c:pt>
              <c:pt idx="28">
                <c:v>7</c:v>
              </c:pt>
              <c:pt idx="29">
                <c:v>7.25</c:v>
              </c:pt>
              <c:pt idx="30">
                <c:v>7.5</c:v>
              </c:pt>
              <c:pt idx="31">
                <c:v>7.75</c:v>
              </c:pt>
              <c:pt idx="32">
                <c:v>8</c:v>
              </c:pt>
              <c:pt idx="33">
                <c:v>8.25</c:v>
              </c:pt>
              <c:pt idx="34">
                <c:v>8.5</c:v>
              </c:pt>
              <c:pt idx="35">
                <c:v>8.75</c:v>
              </c:pt>
              <c:pt idx="36">
                <c:v>9</c:v>
              </c:pt>
              <c:pt idx="37">
                <c:v>9.25</c:v>
              </c:pt>
              <c:pt idx="38">
                <c:v>9.5</c:v>
              </c:pt>
              <c:pt idx="39">
                <c:v>9.75</c:v>
              </c:pt>
              <c:pt idx="40">
                <c:v>10</c:v>
              </c:pt>
              <c:pt idx="41">
                <c:v>10.25</c:v>
              </c:pt>
              <c:pt idx="42">
                <c:v>10.5</c:v>
              </c:pt>
              <c:pt idx="43">
                <c:v>10.75</c:v>
              </c:pt>
              <c:pt idx="44">
                <c:v>11</c:v>
              </c:pt>
              <c:pt idx="45">
                <c:v>11.25</c:v>
              </c:pt>
              <c:pt idx="46">
                <c:v>11.5</c:v>
              </c:pt>
              <c:pt idx="47">
                <c:v>11.75</c:v>
              </c:pt>
              <c:pt idx="48">
                <c:v>12</c:v>
              </c:pt>
              <c:pt idx="49">
                <c:v>12.25</c:v>
              </c:pt>
              <c:pt idx="50">
                <c:v>12.5</c:v>
              </c:pt>
              <c:pt idx="51">
                <c:v>12.75</c:v>
              </c:pt>
              <c:pt idx="52">
                <c:v>13</c:v>
              </c:pt>
              <c:pt idx="53">
                <c:v>13.25</c:v>
              </c:pt>
              <c:pt idx="54">
                <c:v>13.5</c:v>
              </c:pt>
              <c:pt idx="55">
                <c:v>13.75</c:v>
              </c:pt>
              <c:pt idx="56">
                <c:v>14</c:v>
              </c:pt>
              <c:pt idx="57">
                <c:v>14.25</c:v>
              </c:pt>
              <c:pt idx="58">
                <c:v>14.5</c:v>
              </c:pt>
              <c:pt idx="59">
                <c:v>14.75</c:v>
              </c:pt>
              <c:pt idx="60">
                <c:v>15</c:v>
              </c:pt>
              <c:pt idx="61">
                <c:v>15.25</c:v>
              </c:pt>
              <c:pt idx="62">
                <c:v>15.5</c:v>
              </c:pt>
              <c:pt idx="63">
                <c:v>15.75</c:v>
              </c:pt>
              <c:pt idx="64">
                <c:v>16</c:v>
              </c:pt>
              <c:pt idx="65">
                <c:v>16.25</c:v>
              </c:pt>
              <c:pt idx="66">
                <c:v>16.5</c:v>
              </c:pt>
              <c:pt idx="67">
                <c:v>16.75</c:v>
              </c:pt>
              <c:pt idx="68">
                <c:v>17</c:v>
              </c:pt>
              <c:pt idx="69">
                <c:v>17.25</c:v>
              </c:pt>
              <c:pt idx="70">
                <c:v>17.5</c:v>
              </c:pt>
              <c:pt idx="71">
                <c:v>17.75</c:v>
              </c:pt>
              <c:pt idx="72">
                <c:v>18</c:v>
              </c:pt>
              <c:pt idx="73">
                <c:v>18.25</c:v>
              </c:pt>
              <c:pt idx="74">
                <c:v>18.5</c:v>
              </c:pt>
              <c:pt idx="75">
                <c:v>18.75</c:v>
              </c:pt>
              <c:pt idx="76">
                <c:v>19</c:v>
              </c:pt>
              <c:pt idx="77">
                <c:v>19.25</c:v>
              </c:pt>
              <c:pt idx="78">
                <c:v>19.5</c:v>
              </c:pt>
              <c:pt idx="79">
                <c:v>19.75</c:v>
              </c:pt>
              <c:pt idx="80">
                <c:v>20</c:v>
              </c:pt>
              <c:pt idx="81">
                <c:v>20.25</c:v>
              </c:pt>
              <c:pt idx="82">
                <c:v>20.5</c:v>
              </c:pt>
              <c:pt idx="83">
                <c:v>20.75</c:v>
              </c:pt>
              <c:pt idx="84">
                <c:v>21</c:v>
              </c:pt>
              <c:pt idx="85">
                <c:v>21.25</c:v>
              </c:pt>
              <c:pt idx="86">
                <c:v>21.5</c:v>
              </c:pt>
              <c:pt idx="87">
                <c:v>21.75</c:v>
              </c:pt>
              <c:pt idx="88">
                <c:v>22</c:v>
              </c:pt>
              <c:pt idx="89">
                <c:v>22.25</c:v>
              </c:pt>
              <c:pt idx="90">
                <c:v>22.5</c:v>
              </c:pt>
              <c:pt idx="91">
                <c:v>22.75</c:v>
              </c:pt>
              <c:pt idx="92">
                <c:v>23</c:v>
              </c:pt>
              <c:pt idx="93">
                <c:v>23.25</c:v>
              </c:pt>
              <c:pt idx="94">
                <c:v>23.5</c:v>
              </c:pt>
              <c:pt idx="95">
                <c:v>23.75</c:v>
              </c:pt>
              <c:pt idx="96">
                <c:v>24</c:v>
              </c:pt>
              <c:pt idx="97">
                <c:v>24.25</c:v>
              </c:pt>
              <c:pt idx="98">
                <c:v>24.5</c:v>
              </c:pt>
              <c:pt idx="99">
                <c:v>24.75</c:v>
              </c:pt>
              <c:pt idx="100">
                <c:v>25</c:v>
              </c:pt>
              <c:pt idx="101">
                <c:v>25.25</c:v>
              </c:pt>
              <c:pt idx="102">
                <c:v>25.5</c:v>
              </c:pt>
              <c:pt idx="103">
                <c:v>25.75</c:v>
              </c:pt>
              <c:pt idx="104">
                <c:v>26</c:v>
              </c:pt>
              <c:pt idx="105">
                <c:v>26.25</c:v>
              </c:pt>
              <c:pt idx="106">
                <c:v>26.5</c:v>
              </c:pt>
              <c:pt idx="107">
                <c:v>26.75</c:v>
              </c:pt>
              <c:pt idx="108">
                <c:v>27</c:v>
              </c:pt>
              <c:pt idx="109">
                <c:v>27.25</c:v>
              </c:pt>
              <c:pt idx="110">
                <c:v>27.5</c:v>
              </c:pt>
              <c:pt idx="111">
                <c:v>27.75</c:v>
              </c:pt>
              <c:pt idx="112">
                <c:v>28</c:v>
              </c:pt>
              <c:pt idx="113">
                <c:v>28.25</c:v>
              </c:pt>
              <c:pt idx="114">
                <c:v>28.5</c:v>
              </c:pt>
              <c:pt idx="115">
                <c:v>28.75</c:v>
              </c:pt>
              <c:pt idx="116">
                <c:v>29</c:v>
              </c:pt>
              <c:pt idx="117">
                <c:v>29.25</c:v>
              </c:pt>
              <c:pt idx="118">
                <c:v>29.5</c:v>
              </c:pt>
              <c:pt idx="119">
                <c:v>29.75</c:v>
              </c:pt>
              <c:pt idx="120">
                <c:v>30</c:v>
              </c:pt>
              <c:pt idx="121">
                <c:v>30.25</c:v>
              </c:pt>
              <c:pt idx="122">
                <c:v>30.5</c:v>
              </c:pt>
              <c:pt idx="123">
                <c:v>30.75</c:v>
              </c:pt>
              <c:pt idx="124">
                <c:v>31</c:v>
              </c:pt>
              <c:pt idx="125">
                <c:v>31.25</c:v>
              </c:pt>
              <c:pt idx="126">
                <c:v>31.5</c:v>
              </c:pt>
              <c:pt idx="127">
                <c:v>31.75</c:v>
              </c:pt>
              <c:pt idx="128">
                <c:v>32</c:v>
              </c:pt>
              <c:pt idx="129">
                <c:v>32.25</c:v>
              </c:pt>
              <c:pt idx="130">
                <c:v>32.5</c:v>
              </c:pt>
              <c:pt idx="131">
                <c:v>32.75</c:v>
              </c:pt>
              <c:pt idx="132">
                <c:v>33</c:v>
              </c:pt>
              <c:pt idx="133">
                <c:v>33.25</c:v>
              </c:pt>
              <c:pt idx="134">
                <c:v>33.5</c:v>
              </c:pt>
              <c:pt idx="135">
                <c:v>33.75</c:v>
              </c:pt>
              <c:pt idx="136">
                <c:v>34</c:v>
              </c:pt>
              <c:pt idx="137">
                <c:v>34.25</c:v>
              </c:pt>
              <c:pt idx="138">
                <c:v>34.5</c:v>
              </c:pt>
              <c:pt idx="139">
                <c:v>34.75</c:v>
              </c:pt>
              <c:pt idx="140">
                <c:v>35</c:v>
              </c:pt>
              <c:pt idx="141">
                <c:v>35.25</c:v>
              </c:pt>
              <c:pt idx="142">
                <c:v>35.5</c:v>
              </c:pt>
              <c:pt idx="143">
                <c:v>35.75</c:v>
              </c:pt>
              <c:pt idx="144">
                <c:v>36</c:v>
              </c:pt>
              <c:pt idx="145">
                <c:v>36.25</c:v>
              </c:pt>
              <c:pt idx="146">
                <c:v>36.5</c:v>
              </c:pt>
              <c:pt idx="147">
                <c:v>36.75</c:v>
              </c:pt>
              <c:pt idx="148">
                <c:v>37</c:v>
              </c:pt>
              <c:pt idx="149">
                <c:v>37.25</c:v>
              </c:pt>
              <c:pt idx="150">
                <c:v>37.5</c:v>
              </c:pt>
              <c:pt idx="151">
                <c:v>37.75</c:v>
              </c:pt>
              <c:pt idx="152">
                <c:v>38</c:v>
              </c:pt>
              <c:pt idx="153">
                <c:v>38.25</c:v>
              </c:pt>
              <c:pt idx="154">
                <c:v>38.5</c:v>
              </c:pt>
              <c:pt idx="155">
                <c:v>38.75</c:v>
              </c:pt>
              <c:pt idx="156">
                <c:v>39</c:v>
              </c:pt>
              <c:pt idx="157">
                <c:v>39.25</c:v>
              </c:pt>
              <c:pt idx="158">
                <c:v>39.5</c:v>
              </c:pt>
              <c:pt idx="159">
                <c:v>39.75</c:v>
              </c:pt>
              <c:pt idx="160">
                <c:v>40</c:v>
              </c:pt>
              <c:pt idx="161">
                <c:v>40.25</c:v>
              </c:pt>
              <c:pt idx="162">
                <c:v>40.5</c:v>
              </c:pt>
              <c:pt idx="163">
                <c:v>40.75</c:v>
              </c:pt>
              <c:pt idx="164">
                <c:v>41</c:v>
              </c:pt>
              <c:pt idx="165">
                <c:v>41.25</c:v>
              </c:pt>
              <c:pt idx="166">
                <c:v>41.5</c:v>
              </c:pt>
              <c:pt idx="167">
                <c:v>41.75</c:v>
              </c:pt>
              <c:pt idx="168">
                <c:v>42</c:v>
              </c:pt>
              <c:pt idx="169">
                <c:v>42.25</c:v>
              </c:pt>
              <c:pt idx="170">
                <c:v>42.5</c:v>
              </c:pt>
              <c:pt idx="171">
                <c:v>42.75</c:v>
              </c:pt>
              <c:pt idx="172">
                <c:v>43</c:v>
              </c:pt>
              <c:pt idx="173">
                <c:v>43.25</c:v>
              </c:pt>
              <c:pt idx="174">
                <c:v>43.5</c:v>
              </c:pt>
              <c:pt idx="175">
                <c:v>43.75</c:v>
              </c:pt>
              <c:pt idx="176">
                <c:v>44</c:v>
              </c:pt>
              <c:pt idx="177">
                <c:v>44.25</c:v>
              </c:pt>
              <c:pt idx="178">
                <c:v>44.5</c:v>
              </c:pt>
              <c:pt idx="179">
                <c:v>44.75</c:v>
              </c:pt>
              <c:pt idx="180">
                <c:v>45</c:v>
              </c:pt>
              <c:pt idx="181">
                <c:v>45.25</c:v>
              </c:pt>
              <c:pt idx="182">
                <c:v>45.5</c:v>
              </c:pt>
              <c:pt idx="183">
                <c:v>45.75</c:v>
              </c:pt>
              <c:pt idx="184">
                <c:v>46</c:v>
              </c:pt>
              <c:pt idx="185">
                <c:v>46.25</c:v>
              </c:pt>
              <c:pt idx="186">
                <c:v>46.5</c:v>
              </c:pt>
              <c:pt idx="187">
                <c:v>46.75</c:v>
              </c:pt>
              <c:pt idx="188">
                <c:v>47</c:v>
              </c:pt>
              <c:pt idx="189">
                <c:v>47.25</c:v>
              </c:pt>
              <c:pt idx="190">
                <c:v>47.5</c:v>
              </c:pt>
              <c:pt idx="191">
                <c:v>47.75</c:v>
              </c:pt>
              <c:pt idx="192">
                <c:v>48</c:v>
              </c:pt>
              <c:pt idx="193">
                <c:v>48.25</c:v>
              </c:pt>
              <c:pt idx="194">
                <c:v>48.5</c:v>
              </c:pt>
              <c:pt idx="195">
                <c:v>48.75</c:v>
              </c:pt>
              <c:pt idx="196">
                <c:v>49</c:v>
              </c:pt>
              <c:pt idx="197">
                <c:v>49.25</c:v>
              </c:pt>
              <c:pt idx="198">
                <c:v>49.5</c:v>
              </c:pt>
              <c:pt idx="199">
                <c:v>49.75</c:v>
              </c:pt>
              <c:pt idx="200">
                <c:v>50</c:v>
              </c:pt>
              <c:pt idx="201">
                <c:v>50.25</c:v>
              </c:pt>
              <c:pt idx="202">
                <c:v>50.5</c:v>
              </c:pt>
              <c:pt idx="203">
                <c:v>50.75</c:v>
              </c:pt>
              <c:pt idx="204">
                <c:v>51</c:v>
              </c:pt>
              <c:pt idx="205">
                <c:v>51.25</c:v>
              </c:pt>
              <c:pt idx="206">
                <c:v>51.5</c:v>
              </c:pt>
              <c:pt idx="207">
                <c:v>51.75</c:v>
              </c:pt>
              <c:pt idx="208">
                <c:v>52</c:v>
              </c:pt>
              <c:pt idx="209">
                <c:v>52.25</c:v>
              </c:pt>
              <c:pt idx="210">
                <c:v>52.5</c:v>
              </c:pt>
              <c:pt idx="211">
                <c:v>52.75</c:v>
              </c:pt>
              <c:pt idx="212">
                <c:v>53</c:v>
              </c:pt>
              <c:pt idx="213">
                <c:v>53.25</c:v>
              </c:pt>
              <c:pt idx="214">
                <c:v>53.5</c:v>
              </c:pt>
              <c:pt idx="215">
                <c:v>53.75</c:v>
              </c:pt>
              <c:pt idx="216">
                <c:v>54</c:v>
              </c:pt>
              <c:pt idx="217">
                <c:v>54.25</c:v>
              </c:pt>
              <c:pt idx="218">
                <c:v>54.5</c:v>
              </c:pt>
              <c:pt idx="219">
                <c:v>54.75</c:v>
              </c:pt>
              <c:pt idx="220">
                <c:v>55</c:v>
              </c:pt>
              <c:pt idx="221">
                <c:v>55.25</c:v>
              </c:pt>
              <c:pt idx="222">
                <c:v>55.5</c:v>
              </c:pt>
              <c:pt idx="223">
                <c:v>55.75</c:v>
              </c:pt>
              <c:pt idx="224">
                <c:v>56</c:v>
              </c:pt>
              <c:pt idx="225">
                <c:v>56.25</c:v>
              </c:pt>
              <c:pt idx="226">
                <c:v>56.5</c:v>
              </c:pt>
              <c:pt idx="227">
                <c:v>56.75</c:v>
              </c:pt>
              <c:pt idx="228">
                <c:v>57</c:v>
              </c:pt>
              <c:pt idx="229">
                <c:v>57.25</c:v>
              </c:pt>
              <c:pt idx="230">
                <c:v>57.5</c:v>
              </c:pt>
              <c:pt idx="231">
                <c:v>57.75</c:v>
              </c:pt>
              <c:pt idx="232">
                <c:v>58</c:v>
              </c:pt>
              <c:pt idx="233">
                <c:v>58.25</c:v>
              </c:pt>
              <c:pt idx="234">
                <c:v>58.5</c:v>
              </c:pt>
              <c:pt idx="235">
                <c:v>58.75</c:v>
              </c:pt>
              <c:pt idx="236">
                <c:v>59</c:v>
              </c:pt>
              <c:pt idx="237">
                <c:v>59.25</c:v>
              </c:pt>
              <c:pt idx="238">
                <c:v>59.5</c:v>
              </c:pt>
              <c:pt idx="239">
                <c:v>59.75</c:v>
              </c:pt>
              <c:pt idx="240">
                <c:v>60</c:v>
              </c:pt>
              <c:pt idx="241">
                <c:v>60.25</c:v>
              </c:pt>
              <c:pt idx="242">
                <c:v>60.5</c:v>
              </c:pt>
              <c:pt idx="243">
                <c:v>60.75</c:v>
              </c:pt>
              <c:pt idx="244">
                <c:v>61</c:v>
              </c:pt>
              <c:pt idx="245">
                <c:v>61.25</c:v>
              </c:pt>
              <c:pt idx="246">
                <c:v>61.5</c:v>
              </c:pt>
              <c:pt idx="247">
                <c:v>61.75</c:v>
              </c:pt>
              <c:pt idx="248">
                <c:v>62</c:v>
              </c:pt>
              <c:pt idx="249">
                <c:v>62.25</c:v>
              </c:pt>
              <c:pt idx="250">
                <c:v>62.5</c:v>
              </c:pt>
              <c:pt idx="251">
                <c:v>62.75</c:v>
              </c:pt>
              <c:pt idx="252">
                <c:v>63</c:v>
              </c:pt>
              <c:pt idx="253">
                <c:v>63.25</c:v>
              </c:pt>
              <c:pt idx="254">
                <c:v>63.5</c:v>
              </c:pt>
              <c:pt idx="255">
                <c:v>63.75</c:v>
              </c:pt>
              <c:pt idx="256">
                <c:v>64</c:v>
              </c:pt>
              <c:pt idx="257">
                <c:v>64.25</c:v>
              </c:pt>
              <c:pt idx="258">
                <c:v>64.5</c:v>
              </c:pt>
              <c:pt idx="259">
                <c:v>64.75</c:v>
              </c:pt>
              <c:pt idx="260">
                <c:v>65</c:v>
              </c:pt>
              <c:pt idx="261">
                <c:v>65.25</c:v>
              </c:pt>
              <c:pt idx="262">
                <c:v>65.5</c:v>
              </c:pt>
              <c:pt idx="263">
                <c:v>65.75</c:v>
              </c:pt>
              <c:pt idx="264">
                <c:v>66</c:v>
              </c:pt>
              <c:pt idx="265">
                <c:v>66.25</c:v>
              </c:pt>
              <c:pt idx="266">
                <c:v>66.5</c:v>
              </c:pt>
              <c:pt idx="267">
                <c:v>66.75</c:v>
              </c:pt>
              <c:pt idx="268">
                <c:v>67</c:v>
              </c:pt>
              <c:pt idx="269">
                <c:v>67.25</c:v>
              </c:pt>
              <c:pt idx="270">
                <c:v>67.5</c:v>
              </c:pt>
              <c:pt idx="271">
                <c:v>67.75</c:v>
              </c:pt>
              <c:pt idx="272">
                <c:v>68</c:v>
              </c:pt>
              <c:pt idx="273">
                <c:v>68.25</c:v>
              </c:pt>
              <c:pt idx="274">
                <c:v>68.5</c:v>
              </c:pt>
              <c:pt idx="275">
                <c:v>68.75</c:v>
              </c:pt>
              <c:pt idx="276">
                <c:v>69</c:v>
              </c:pt>
              <c:pt idx="277">
                <c:v>69.25</c:v>
              </c:pt>
              <c:pt idx="278">
                <c:v>69.5</c:v>
              </c:pt>
              <c:pt idx="279">
                <c:v>69.75</c:v>
              </c:pt>
              <c:pt idx="280">
                <c:v>70</c:v>
              </c:pt>
              <c:pt idx="281">
                <c:v>70.25</c:v>
              </c:pt>
              <c:pt idx="282">
                <c:v>70.5</c:v>
              </c:pt>
              <c:pt idx="283">
                <c:v>70.75</c:v>
              </c:pt>
              <c:pt idx="284">
                <c:v>71</c:v>
              </c:pt>
              <c:pt idx="285">
                <c:v>71.25</c:v>
              </c:pt>
              <c:pt idx="286">
                <c:v>71.5</c:v>
              </c:pt>
              <c:pt idx="287">
                <c:v>71.75</c:v>
              </c:pt>
              <c:pt idx="288">
                <c:v>72</c:v>
              </c:pt>
              <c:pt idx="289">
                <c:v>72.25</c:v>
              </c:pt>
              <c:pt idx="290">
                <c:v>72.5</c:v>
              </c:pt>
              <c:pt idx="291">
                <c:v>72.75</c:v>
              </c:pt>
              <c:pt idx="292">
                <c:v>73</c:v>
              </c:pt>
              <c:pt idx="293">
                <c:v>73.25</c:v>
              </c:pt>
              <c:pt idx="294">
                <c:v>73.5</c:v>
              </c:pt>
              <c:pt idx="295">
                <c:v>73.75</c:v>
              </c:pt>
              <c:pt idx="296">
                <c:v>74</c:v>
              </c:pt>
              <c:pt idx="297">
                <c:v>74.25</c:v>
              </c:pt>
              <c:pt idx="298">
                <c:v>74.5</c:v>
              </c:pt>
              <c:pt idx="299">
                <c:v>74.75</c:v>
              </c:pt>
              <c:pt idx="300">
                <c:v>75</c:v>
              </c:pt>
              <c:pt idx="301">
                <c:v>75.25</c:v>
              </c:pt>
              <c:pt idx="302">
                <c:v>75.5</c:v>
              </c:pt>
              <c:pt idx="303">
                <c:v>75.75</c:v>
              </c:pt>
              <c:pt idx="304">
                <c:v>76</c:v>
              </c:pt>
              <c:pt idx="305">
                <c:v>76.25</c:v>
              </c:pt>
              <c:pt idx="306">
                <c:v>76.5</c:v>
              </c:pt>
              <c:pt idx="307">
                <c:v>76.75</c:v>
              </c:pt>
              <c:pt idx="308">
                <c:v>77</c:v>
              </c:pt>
              <c:pt idx="309">
                <c:v>77.25</c:v>
              </c:pt>
              <c:pt idx="310">
                <c:v>77.5</c:v>
              </c:pt>
              <c:pt idx="311">
                <c:v>77.75</c:v>
              </c:pt>
              <c:pt idx="312">
                <c:v>78</c:v>
              </c:pt>
              <c:pt idx="313">
                <c:v>78.25</c:v>
              </c:pt>
              <c:pt idx="314">
                <c:v>78.5</c:v>
              </c:pt>
              <c:pt idx="315">
                <c:v>78.75</c:v>
              </c:pt>
              <c:pt idx="316">
                <c:v>79</c:v>
              </c:pt>
              <c:pt idx="317">
                <c:v>79.25</c:v>
              </c:pt>
              <c:pt idx="318">
                <c:v>79.5</c:v>
              </c:pt>
              <c:pt idx="319">
                <c:v>79.75</c:v>
              </c:pt>
              <c:pt idx="320">
                <c:v>80</c:v>
              </c:pt>
              <c:pt idx="321">
                <c:v>80.25</c:v>
              </c:pt>
              <c:pt idx="322">
                <c:v>80.5</c:v>
              </c:pt>
              <c:pt idx="323">
                <c:v>80.75</c:v>
              </c:pt>
              <c:pt idx="324">
                <c:v>81</c:v>
              </c:pt>
              <c:pt idx="325">
                <c:v>81.25</c:v>
              </c:pt>
              <c:pt idx="326">
                <c:v>81.5</c:v>
              </c:pt>
              <c:pt idx="327">
                <c:v>81.75</c:v>
              </c:pt>
              <c:pt idx="328">
                <c:v>82</c:v>
              </c:pt>
              <c:pt idx="329">
                <c:v>82.25</c:v>
              </c:pt>
              <c:pt idx="330">
                <c:v>82.5</c:v>
              </c:pt>
              <c:pt idx="331">
                <c:v>82.75</c:v>
              </c:pt>
              <c:pt idx="332">
                <c:v>83</c:v>
              </c:pt>
              <c:pt idx="333">
                <c:v>83.25</c:v>
              </c:pt>
              <c:pt idx="334">
                <c:v>83.5</c:v>
              </c:pt>
              <c:pt idx="335">
                <c:v>83.75</c:v>
              </c:pt>
              <c:pt idx="336">
                <c:v>84</c:v>
              </c:pt>
              <c:pt idx="337">
                <c:v>84.25</c:v>
              </c:pt>
              <c:pt idx="338">
                <c:v>84.5</c:v>
              </c:pt>
              <c:pt idx="339">
                <c:v>84.75</c:v>
              </c:pt>
              <c:pt idx="340">
                <c:v>85</c:v>
              </c:pt>
              <c:pt idx="341">
                <c:v>85.25</c:v>
              </c:pt>
              <c:pt idx="342">
                <c:v>85.5</c:v>
              </c:pt>
              <c:pt idx="343">
                <c:v>85.75</c:v>
              </c:pt>
              <c:pt idx="344">
                <c:v>86</c:v>
              </c:pt>
              <c:pt idx="345">
                <c:v>86.25</c:v>
              </c:pt>
              <c:pt idx="346">
                <c:v>86.5</c:v>
              </c:pt>
              <c:pt idx="347">
                <c:v>86.75</c:v>
              </c:pt>
              <c:pt idx="348">
                <c:v>87</c:v>
              </c:pt>
              <c:pt idx="349">
                <c:v>87.25</c:v>
              </c:pt>
              <c:pt idx="350">
                <c:v>87.5</c:v>
              </c:pt>
              <c:pt idx="351">
                <c:v>87.75</c:v>
              </c:pt>
              <c:pt idx="352">
                <c:v>88</c:v>
              </c:pt>
              <c:pt idx="353">
                <c:v>88.25</c:v>
              </c:pt>
              <c:pt idx="354">
                <c:v>88.5</c:v>
              </c:pt>
              <c:pt idx="355">
                <c:v>88.75</c:v>
              </c:pt>
              <c:pt idx="356">
                <c:v>89</c:v>
              </c:pt>
              <c:pt idx="357">
                <c:v>89.25</c:v>
              </c:pt>
              <c:pt idx="358">
                <c:v>89.5</c:v>
              </c:pt>
              <c:pt idx="359">
                <c:v>89.75</c:v>
              </c:pt>
              <c:pt idx="360">
                <c:v>90</c:v>
              </c:pt>
              <c:pt idx="361">
                <c:v>90.25</c:v>
              </c:pt>
              <c:pt idx="362">
                <c:v>90.5</c:v>
              </c:pt>
              <c:pt idx="363">
                <c:v>90.75</c:v>
              </c:pt>
              <c:pt idx="364">
                <c:v>91</c:v>
              </c:pt>
              <c:pt idx="365">
                <c:v>91.25</c:v>
              </c:pt>
              <c:pt idx="366">
                <c:v>91.5</c:v>
              </c:pt>
              <c:pt idx="367">
                <c:v>91.75</c:v>
              </c:pt>
              <c:pt idx="368">
                <c:v>92</c:v>
              </c:pt>
              <c:pt idx="369">
                <c:v>92.25</c:v>
              </c:pt>
              <c:pt idx="370">
                <c:v>92.5</c:v>
              </c:pt>
              <c:pt idx="371">
                <c:v>92.75</c:v>
              </c:pt>
              <c:pt idx="372">
                <c:v>93</c:v>
              </c:pt>
              <c:pt idx="373">
                <c:v>93.25</c:v>
              </c:pt>
              <c:pt idx="374">
                <c:v>93.5</c:v>
              </c:pt>
              <c:pt idx="375">
                <c:v>93.75</c:v>
              </c:pt>
              <c:pt idx="376">
                <c:v>94</c:v>
              </c:pt>
              <c:pt idx="377">
                <c:v>94.25</c:v>
              </c:pt>
              <c:pt idx="378">
                <c:v>94.5</c:v>
              </c:pt>
              <c:pt idx="379">
                <c:v>94.75</c:v>
              </c:pt>
              <c:pt idx="380">
                <c:v>95</c:v>
              </c:pt>
              <c:pt idx="381">
                <c:v>95.25</c:v>
              </c:pt>
              <c:pt idx="382">
                <c:v>95.5</c:v>
              </c:pt>
              <c:pt idx="383">
                <c:v>95.75</c:v>
              </c:pt>
              <c:pt idx="384">
                <c:v>96</c:v>
              </c:pt>
              <c:pt idx="385">
                <c:v>96.25</c:v>
              </c:pt>
              <c:pt idx="386">
                <c:v>96.5</c:v>
              </c:pt>
              <c:pt idx="387">
                <c:v>96.75</c:v>
              </c:pt>
              <c:pt idx="388">
                <c:v>97</c:v>
              </c:pt>
              <c:pt idx="389">
                <c:v>97.25</c:v>
              </c:pt>
              <c:pt idx="390">
                <c:v>97.5</c:v>
              </c:pt>
              <c:pt idx="391">
                <c:v>97.75</c:v>
              </c:pt>
              <c:pt idx="392">
                <c:v>98</c:v>
              </c:pt>
              <c:pt idx="393">
                <c:v>98.25</c:v>
              </c:pt>
              <c:pt idx="394">
                <c:v>98.5</c:v>
              </c:pt>
              <c:pt idx="395">
                <c:v>98.75</c:v>
              </c:pt>
              <c:pt idx="396">
                <c:v>99</c:v>
              </c:pt>
              <c:pt idx="397">
                <c:v>99.25</c:v>
              </c:pt>
              <c:pt idx="398">
                <c:v>99.5</c:v>
              </c:pt>
              <c:pt idx="399">
                <c:v>99.75</c:v>
              </c:pt>
              <c:pt idx="400">
                <c:v>100</c:v>
              </c:pt>
              <c:pt idx="401">
                <c:v>100.25</c:v>
              </c:pt>
              <c:pt idx="402">
                <c:v>100.5</c:v>
              </c:pt>
              <c:pt idx="403">
                <c:v>100.75</c:v>
              </c:pt>
              <c:pt idx="404">
                <c:v>101</c:v>
              </c:pt>
              <c:pt idx="405">
                <c:v>101.25</c:v>
              </c:pt>
              <c:pt idx="406">
                <c:v>101.5</c:v>
              </c:pt>
              <c:pt idx="407">
                <c:v>101.75</c:v>
              </c:pt>
              <c:pt idx="408">
                <c:v>102</c:v>
              </c:pt>
              <c:pt idx="409">
                <c:v>102.25</c:v>
              </c:pt>
              <c:pt idx="410">
                <c:v>102.5</c:v>
              </c:pt>
              <c:pt idx="411">
                <c:v>102.75</c:v>
              </c:pt>
              <c:pt idx="412">
                <c:v>103</c:v>
              </c:pt>
              <c:pt idx="413">
                <c:v>103.25</c:v>
              </c:pt>
              <c:pt idx="414">
                <c:v>103.5</c:v>
              </c:pt>
              <c:pt idx="415">
                <c:v>103.75</c:v>
              </c:pt>
              <c:pt idx="416">
                <c:v>104</c:v>
              </c:pt>
              <c:pt idx="417">
                <c:v>104.25</c:v>
              </c:pt>
              <c:pt idx="418">
                <c:v>104.5</c:v>
              </c:pt>
              <c:pt idx="419">
                <c:v>104.75</c:v>
              </c:pt>
              <c:pt idx="420">
                <c:v>105</c:v>
              </c:pt>
              <c:pt idx="421">
                <c:v>105.25</c:v>
              </c:pt>
              <c:pt idx="422">
                <c:v>105.5</c:v>
              </c:pt>
              <c:pt idx="423">
                <c:v>105.75</c:v>
              </c:pt>
              <c:pt idx="424">
                <c:v>106</c:v>
              </c:pt>
              <c:pt idx="425">
                <c:v>106.25</c:v>
              </c:pt>
              <c:pt idx="426">
                <c:v>106.5</c:v>
              </c:pt>
              <c:pt idx="427">
                <c:v>106.75</c:v>
              </c:pt>
              <c:pt idx="428">
                <c:v>107</c:v>
              </c:pt>
              <c:pt idx="429">
                <c:v>107.25</c:v>
              </c:pt>
              <c:pt idx="430">
                <c:v>107.5</c:v>
              </c:pt>
              <c:pt idx="431">
                <c:v>107.75</c:v>
              </c:pt>
              <c:pt idx="432">
                <c:v>108</c:v>
              </c:pt>
              <c:pt idx="433">
                <c:v>108.25</c:v>
              </c:pt>
              <c:pt idx="434">
                <c:v>108.5</c:v>
              </c:pt>
              <c:pt idx="435">
                <c:v>108.75</c:v>
              </c:pt>
              <c:pt idx="436">
                <c:v>109</c:v>
              </c:pt>
              <c:pt idx="437">
                <c:v>109.25</c:v>
              </c:pt>
              <c:pt idx="438">
                <c:v>109.5</c:v>
              </c:pt>
              <c:pt idx="439">
                <c:v>109.75</c:v>
              </c:pt>
              <c:pt idx="440">
                <c:v>110</c:v>
              </c:pt>
              <c:pt idx="441">
                <c:v>110.25</c:v>
              </c:pt>
              <c:pt idx="442">
                <c:v>110.5</c:v>
              </c:pt>
              <c:pt idx="443">
                <c:v>110.75</c:v>
              </c:pt>
              <c:pt idx="444">
                <c:v>111</c:v>
              </c:pt>
              <c:pt idx="445">
                <c:v>111.25</c:v>
              </c:pt>
              <c:pt idx="446">
                <c:v>111.5</c:v>
              </c:pt>
              <c:pt idx="447">
                <c:v>111.75</c:v>
              </c:pt>
              <c:pt idx="448">
                <c:v>112</c:v>
              </c:pt>
              <c:pt idx="449">
                <c:v>112.25</c:v>
              </c:pt>
              <c:pt idx="450">
                <c:v>112.5</c:v>
              </c:pt>
              <c:pt idx="451">
                <c:v>112.75</c:v>
              </c:pt>
              <c:pt idx="452">
                <c:v>113</c:v>
              </c:pt>
              <c:pt idx="453">
                <c:v>113.25</c:v>
              </c:pt>
              <c:pt idx="454">
                <c:v>113.5</c:v>
              </c:pt>
              <c:pt idx="455">
                <c:v>113.75</c:v>
              </c:pt>
              <c:pt idx="456">
                <c:v>114</c:v>
              </c:pt>
              <c:pt idx="457">
                <c:v>114.25</c:v>
              </c:pt>
              <c:pt idx="458">
                <c:v>114.5</c:v>
              </c:pt>
              <c:pt idx="459">
                <c:v>114.75</c:v>
              </c:pt>
              <c:pt idx="460">
                <c:v>115</c:v>
              </c:pt>
              <c:pt idx="461">
                <c:v>115.25</c:v>
              </c:pt>
              <c:pt idx="462">
                <c:v>115.5</c:v>
              </c:pt>
              <c:pt idx="463">
                <c:v>115.75</c:v>
              </c:pt>
              <c:pt idx="464">
                <c:v>116</c:v>
              </c:pt>
              <c:pt idx="465">
                <c:v>116.25</c:v>
              </c:pt>
              <c:pt idx="466">
                <c:v>116.5</c:v>
              </c:pt>
              <c:pt idx="467">
                <c:v>116.75</c:v>
              </c:pt>
              <c:pt idx="468">
                <c:v>117</c:v>
              </c:pt>
              <c:pt idx="469">
                <c:v>117.25</c:v>
              </c:pt>
              <c:pt idx="470">
                <c:v>117.5</c:v>
              </c:pt>
              <c:pt idx="471">
                <c:v>117.75</c:v>
              </c:pt>
              <c:pt idx="472">
                <c:v>118</c:v>
              </c:pt>
              <c:pt idx="473">
                <c:v>118.25</c:v>
              </c:pt>
              <c:pt idx="474">
                <c:v>118.5</c:v>
              </c:pt>
              <c:pt idx="475">
                <c:v>118.75</c:v>
              </c:pt>
              <c:pt idx="476">
                <c:v>119</c:v>
              </c:pt>
              <c:pt idx="477">
                <c:v>119.25</c:v>
              </c:pt>
              <c:pt idx="478">
                <c:v>119.5</c:v>
              </c:pt>
              <c:pt idx="479">
                <c:v>119.75</c:v>
              </c:pt>
              <c:pt idx="480">
                <c:v>120</c:v>
              </c:pt>
              <c:pt idx="481">
                <c:v>120.25</c:v>
              </c:pt>
              <c:pt idx="482">
                <c:v>120.5</c:v>
              </c:pt>
              <c:pt idx="483">
                <c:v>120.75</c:v>
              </c:pt>
              <c:pt idx="484">
                <c:v>121</c:v>
              </c:pt>
              <c:pt idx="485">
                <c:v>121.25</c:v>
              </c:pt>
              <c:pt idx="486">
                <c:v>121.5</c:v>
              </c:pt>
              <c:pt idx="487">
                <c:v>121.75</c:v>
              </c:pt>
              <c:pt idx="488">
                <c:v>122</c:v>
              </c:pt>
              <c:pt idx="489">
                <c:v>122.25</c:v>
              </c:pt>
              <c:pt idx="490">
                <c:v>122.5</c:v>
              </c:pt>
              <c:pt idx="491">
                <c:v>122.75</c:v>
              </c:pt>
              <c:pt idx="492">
                <c:v>123</c:v>
              </c:pt>
              <c:pt idx="493">
                <c:v>123.25</c:v>
              </c:pt>
              <c:pt idx="494">
                <c:v>123.5</c:v>
              </c:pt>
              <c:pt idx="495">
                <c:v>123.75</c:v>
              </c:pt>
              <c:pt idx="496">
                <c:v>124</c:v>
              </c:pt>
              <c:pt idx="497">
                <c:v>124.25</c:v>
              </c:pt>
              <c:pt idx="498">
                <c:v>124.5</c:v>
              </c:pt>
              <c:pt idx="499">
                <c:v>124.75</c:v>
              </c:pt>
              <c:pt idx="500">
                <c:v>125</c:v>
              </c:pt>
              <c:pt idx="501">
                <c:v>125.25</c:v>
              </c:pt>
              <c:pt idx="502">
                <c:v>125.5</c:v>
              </c:pt>
              <c:pt idx="503">
                <c:v>125.75</c:v>
              </c:pt>
              <c:pt idx="504">
                <c:v>126</c:v>
              </c:pt>
              <c:pt idx="505">
                <c:v>126.25</c:v>
              </c:pt>
              <c:pt idx="506">
                <c:v>126.5</c:v>
              </c:pt>
              <c:pt idx="507">
                <c:v>126.75</c:v>
              </c:pt>
              <c:pt idx="508">
                <c:v>127</c:v>
              </c:pt>
              <c:pt idx="509">
                <c:v>127.25</c:v>
              </c:pt>
              <c:pt idx="510">
                <c:v>127.5</c:v>
              </c:pt>
              <c:pt idx="511">
                <c:v>127.75</c:v>
              </c:pt>
              <c:pt idx="512">
                <c:v>128</c:v>
              </c:pt>
              <c:pt idx="513">
                <c:v>128.25</c:v>
              </c:pt>
              <c:pt idx="514">
                <c:v>128.5</c:v>
              </c:pt>
              <c:pt idx="515">
                <c:v>128.75</c:v>
              </c:pt>
              <c:pt idx="516">
                <c:v>129</c:v>
              </c:pt>
              <c:pt idx="517">
                <c:v>129.25</c:v>
              </c:pt>
              <c:pt idx="518">
                <c:v>129.5</c:v>
              </c:pt>
              <c:pt idx="519">
                <c:v>129.75</c:v>
              </c:pt>
              <c:pt idx="520">
                <c:v>130</c:v>
              </c:pt>
              <c:pt idx="521">
                <c:v>130.25</c:v>
              </c:pt>
              <c:pt idx="522">
                <c:v>130.5</c:v>
              </c:pt>
              <c:pt idx="523">
                <c:v>130.75</c:v>
              </c:pt>
              <c:pt idx="524">
                <c:v>131</c:v>
              </c:pt>
              <c:pt idx="525">
                <c:v>131.25</c:v>
              </c:pt>
              <c:pt idx="526">
                <c:v>131.5</c:v>
              </c:pt>
              <c:pt idx="527">
                <c:v>131.75</c:v>
              </c:pt>
              <c:pt idx="528">
                <c:v>132</c:v>
              </c:pt>
              <c:pt idx="529">
                <c:v>132.25</c:v>
              </c:pt>
              <c:pt idx="530">
                <c:v>132.5</c:v>
              </c:pt>
              <c:pt idx="531">
                <c:v>132.75</c:v>
              </c:pt>
              <c:pt idx="532">
                <c:v>133</c:v>
              </c:pt>
              <c:pt idx="533">
                <c:v>133.25</c:v>
              </c:pt>
              <c:pt idx="534">
                <c:v>133.5</c:v>
              </c:pt>
              <c:pt idx="535">
                <c:v>133.75</c:v>
              </c:pt>
              <c:pt idx="536">
                <c:v>134</c:v>
              </c:pt>
              <c:pt idx="537">
                <c:v>134.25</c:v>
              </c:pt>
              <c:pt idx="538">
                <c:v>134.5</c:v>
              </c:pt>
              <c:pt idx="539">
                <c:v>134.75</c:v>
              </c:pt>
              <c:pt idx="540">
                <c:v>135</c:v>
              </c:pt>
              <c:pt idx="541">
                <c:v>135.25</c:v>
              </c:pt>
              <c:pt idx="542">
                <c:v>135.5</c:v>
              </c:pt>
              <c:pt idx="543">
                <c:v>135.75</c:v>
              </c:pt>
              <c:pt idx="544">
                <c:v>136</c:v>
              </c:pt>
              <c:pt idx="545">
                <c:v>136.25</c:v>
              </c:pt>
              <c:pt idx="546">
                <c:v>136.5</c:v>
              </c:pt>
              <c:pt idx="547">
                <c:v>136.75</c:v>
              </c:pt>
              <c:pt idx="548">
                <c:v>137</c:v>
              </c:pt>
              <c:pt idx="549">
                <c:v>137.25</c:v>
              </c:pt>
              <c:pt idx="550">
                <c:v>137.5</c:v>
              </c:pt>
              <c:pt idx="551">
                <c:v>137.75</c:v>
              </c:pt>
              <c:pt idx="552">
                <c:v>138</c:v>
              </c:pt>
              <c:pt idx="553">
                <c:v>138.25</c:v>
              </c:pt>
              <c:pt idx="554">
                <c:v>138.5</c:v>
              </c:pt>
              <c:pt idx="555">
                <c:v>138.75</c:v>
              </c:pt>
              <c:pt idx="556">
                <c:v>139</c:v>
              </c:pt>
              <c:pt idx="557">
                <c:v>139.25</c:v>
              </c:pt>
              <c:pt idx="558">
                <c:v>139.5</c:v>
              </c:pt>
              <c:pt idx="559">
                <c:v>139.75</c:v>
              </c:pt>
              <c:pt idx="560">
                <c:v>140</c:v>
              </c:pt>
              <c:pt idx="561">
                <c:v>140.25</c:v>
              </c:pt>
              <c:pt idx="562">
                <c:v>140.5</c:v>
              </c:pt>
              <c:pt idx="563">
                <c:v>140.75</c:v>
              </c:pt>
              <c:pt idx="564">
                <c:v>141</c:v>
              </c:pt>
              <c:pt idx="565">
                <c:v>141.25</c:v>
              </c:pt>
              <c:pt idx="566">
                <c:v>141.5</c:v>
              </c:pt>
              <c:pt idx="567">
                <c:v>141.75</c:v>
              </c:pt>
              <c:pt idx="568">
                <c:v>142</c:v>
              </c:pt>
              <c:pt idx="569">
                <c:v>142.25</c:v>
              </c:pt>
              <c:pt idx="570">
                <c:v>142.5</c:v>
              </c:pt>
              <c:pt idx="571">
                <c:v>142.75</c:v>
              </c:pt>
              <c:pt idx="572">
                <c:v>143</c:v>
              </c:pt>
              <c:pt idx="573">
                <c:v>143.25</c:v>
              </c:pt>
              <c:pt idx="574">
                <c:v>143.5</c:v>
              </c:pt>
              <c:pt idx="575">
                <c:v>143.75</c:v>
              </c:pt>
              <c:pt idx="576">
                <c:v>144</c:v>
              </c:pt>
              <c:pt idx="577">
                <c:v>144.25</c:v>
              </c:pt>
              <c:pt idx="578">
                <c:v>144.5</c:v>
              </c:pt>
              <c:pt idx="579">
                <c:v>144.75</c:v>
              </c:pt>
              <c:pt idx="580">
                <c:v>145</c:v>
              </c:pt>
              <c:pt idx="581">
                <c:v>145.25</c:v>
              </c:pt>
              <c:pt idx="582">
                <c:v>145.5</c:v>
              </c:pt>
              <c:pt idx="583">
                <c:v>145.75</c:v>
              </c:pt>
              <c:pt idx="584">
                <c:v>146</c:v>
              </c:pt>
              <c:pt idx="585">
                <c:v>146.25</c:v>
              </c:pt>
              <c:pt idx="586">
                <c:v>146.5</c:v>
              </c:pt>
              <c:pt idx="587">
                <c:v>146.75</c:v>
              </c:pt>
              <c:pt idx="588">
                <c:v>147</c:v>
              </c:pt>
              <c:pt idx="589">
                <c:v>147.25</c:v>
              </c:pt>
              <c:pt idx="590">
                <c:v>147.5</c:v>
              </c:pt>
              <c:pt idx="591">
                <c:v>147.75</c:v>
              </c:pt>
              <c:pt idx="592">
                <c:v>148</c:v>
              </c:pt>
              <c:pt idx="593">
                <c:v>148.25</c:v>
              </c:pt>
              <c:pt idx="594">
                <c:v>148.5</c:v>
              </c:pt>
              <c:pt idx="595">
                <c:v>148.75</c:v>
              </c:pt>
              <c:pt idx="596">
                <c:v>149</c:v>
              </c:pt>
              <c:pt idx="597">
                <c:v>149.25</c:v>
              </c:pt>
              <c:pt idx="598">
                <c:v>149.5</c:v>
              </c:pt>
              <c:pt idx="599">
                <c:v>149.75</c:v>
              </c:pt>
              <c:pt idx="600">
                <c:v>150</c:v>
              </c:pt>
              <c:pt idx="601">
                <c:v>150.25</c:v>
              </c:pt>
              <c:pt idx="602">
                <c:v>150.5</c:v>
              </c:pt>
              <c:pt idx="603">
                <c:v>150.75</c:v>
              </c:pt>
              <c:pt idx="604">
                <c:v>151</c:v>
              </c:pt>
              <c:pt idx="605">
                <c:v>151.25</c:v>
              </c:pt>
              <c:pt idx="606">
                <c:v>151.5</c:v>
              </c:pt>
              <c:pt idx="607">
                <c:v>151.75</c:v>
              </c:pt>
              <c:pt idx="608">
                <c:v>152</c:v>
              </c:pt>
              <c:pt idx="609">
                <c:v>152.25</c:v>
              </c:pt>
              <c:pt idx="610">
                <c:v>152.5</c:v>
              </c:pt>
              <c:pt idx="611">
                <c:v>152.75</c:v>
              </c:pt>
              <c:pt idx="612">
                <c:v>153</c:v>
              </c:pt>
              <c:pt idx="613">
                <c:v>153.25</c:v>
              </c:pt>
              <c:pt idx="614">
                <c:v>153.5</c:v>
              </c:pt>
              <c:pt idx="615">
                <c:v>153.75</c:v>
              </c:pt>
              <c:pt idx="616">
                <c:v>154</c:v>
              </c:pt>
              <c:pt idx="617">
                <c:v>154.25</c:v>
              </c:pt>
              <c:pt idx="618">
                <c:v>154.5</c:v>
              </c:pt>
              <c:pt idx="619">
                <c:v>154.75</c:v>
              </c:pt>
              <c:pt idx="620">
                <c:v>155</c:v>
              </c:pt>
              <c:pt idx="621">
                <c:v>155.25</c:v>
              </c:pt>
              <c:pt idx="622">
                <c:v>155.5</c:v>
              </c:pt>
              <c:pt idx="623">
                <c:v>155.75</c:v>
              </c:pt>
              <c:pt idx="624">
                <c:v>156</c:v>
              </c:pt>
              <c:pt idx="625">
                <c:v>156.25</c:v>
              </c:pt>
              <c:pt idx="626">
                <c:v>156.5</c:v>
              </c:pt>
              <c:pt idx="627">
                <c:v>156.75</c:v>
              </c:pt>
              <c:pt idx="628">
                <c:v>157</c:v>
              </c:pt>
              <c:pt idx="629">
                <c:v>157.25</c:v>
              </c:pt>
              <c:pt idx="630">
                <c:v>157.5</c:v>
              </c:pt>
              <c:pt idx="631">
                <c:v>157.75</c:v>
              </c:pt>
              <c:pt idx="632">
                <c:v>158</c:v>
              </c:pt>
              <c:pt idx="633">
                <c:v>158.25</c:v>
              </c:pt>
              <c:pt idx="634">
                <c:v>158.5</c:v>
              </c:pt>
              <c:pt idx="635">
                <c:v>158.75</c:v>
              </c:pt>
              <c:pt idx="636">
                <c:v>159</c:v>
              </c:pt>
              <c:pt idx="637">
                <c:v>159.25</c:v>
              </c:pt>
              <c:pt idx="638">
                <c:v>159.5</c:v>
              </c:pt>
              <c:pt idx="639">
                <c:v>159.75</c:v>
              </c:pt>
              <c:pt idx="640">
                <c:v>160</c:v>
              </c:pt>
              <c:pt idx="641">
                <c:v>160.25</c:v>
              </c:pt>
              <c:pt idx="642">
                <c:v>160.5</c:v>
              </c:pt>
              <c:pt idx="643">
                <c:v>160.75</c:v>
              </c:pt>
              <c:pt idx="644">
                <c:v>161</c:v>
              </c:pt>
              <c:pt idx="645">
                <c:v>161.25</c:v>
              </c:pt>
              <c:pt idx="646">
                <c:v>161.5</c:v>
              </c:pt>
              <c:pt idx="647">
                <c:v>161.75</c:v>
              </c:pt>
              <c:pt idx="648">
                <c:v>162</c:v>
              </c:pt>
              <c:pt idx="649">
                <c:v>162.25</c:v>
              </c:pt>
              <c:pt idx="650">
                <c:v>162.5</c:v>
              </c:pt>
              <c:pt idx="651">
                <c:v>162.75</c:v>
              </c:pt>
              <c:pt idx="652">
                <c:v>163</c:v>
              </c:pt>
              <c:pt idx="653">
                <c:v>163.25</c:v>
              </c:pt>
              <c:pt idx="654">
                <c:v>163.5</c:v>
              </c:pt>
              <c:pt idx="655">
                <c:v>163.75</c:v>
              </c:pt>
              <c:pt idx="656">
                <c:v>164</c:v>
              </c:pt>
              <c:pt idx="657">
                <c:v>164.25</c:v>
              </c:pt>
              <c:pt idx="658">
                <c:v>164.5</c:v>
              </c:pt>
              <c:pt idx="659">
                <c:v>164.75</c:v>
              </c:pt>
              <c:pt idx="660">
                <c:v>165</c:v>
              </c:pt>
              <c:pt idx="661">
                <c:v>165.25</c:v>
              </c:pt>
              <c:pt idx="662">
                <c:v>165.5</c:v>
              </c:pt>
              <c:pt idx="663">
                <c:v>165.75</c:v>
              </c:pt>
              <c:pt idx="664">
                <c:v>166</c:v>
              </c:pt>
              <c:pt idx="665">
                <c:v>166.25</c:v>
              </c:pt>
              <c:pt idx="666">
                <c:v>166.5</c:v>
              </c:pt>
              <c:pt idx="667">
                <c:v>166.75</c:v>
              </c:pt>
              <c:pt idx="668">
                <c:v>167</c:v>
              </c:pt>
              <c:pt idx="669">
                <c:v>167.25</c:v>
              </c:pt>
              <c:pt idx="670">
                <c:v>167.5</c:v>
              </c:pt>
              <c:pt idx="671">
                <c:v>167.75</c:v>
              </c:pt>
              <c:pt idx="672">
                <c:v>168</c:v>
              </c:pt>
              <c:pt idx="673">
                <c:v>168.25</c:v>
              </c:pt>
              <c:pt idx="674">
                <c:v>168.5</c:v>
              </c:pt>
              <c:pt idx="675">
                <c:v>168.75</c:v>
              </c:pt>
              <c:pt idx="676">
                <c:v>169</c:v>
              </c:pt>
              <c:pt idx="677">
                <c:v>169.25</c:v>
              </c:pt>
              <c:pt idx="678">
                <c:v>169.5</c:v>
              </c:pt>
              <c:pt idx="679">
                <c:v>169.75</c:v>
              </c:pt>
              <c:pt idx="680">
                <c:v>170</c:v>
              </c:pt>
              <c:pt idx="681">
                <c:v>170.25</c:v>
              </c:pt>
              <c:pt idx="682">
                <c:v>170.5</c:v>
              </c:pt>
              <c:pt idx="683">
                <c:v>170.75</c:v>
              </c:pt>
              <c:pt idx="684">
                <c:v>171</c:v>
              </c:pt>
              <c:pt idx="685">
                <c:v>171.25</c:v>
              </c:pt>
              <c:pt idx="686">
                <c:v>171.5</c:v>
              </c:pt>
              <c:pt idx="687">
                <c:v>171.75</c:v>
              </c:pt>
              <c:pt idx="688">
                <c:v>172</c:v>
              </c:pt>
              <c:pt idx="689">
                <c:v>172.25</c:v>
              </c:pt>
              <c:pt idx="690">
                <c:v>172.5</c:v>
              </c:pt>
              <c:pt idx="691">
                <c:v>172.75</c:v>
              </c:pt>
              <c:pt idx="692">
                <c:v>173</c:v>
              </c:pt>
              <c:pt idx="693">
                <c:v>173.25</c:v>
              </c:pt>
              <c:pt idx="694">
                <c:v>173.5</c:v>
              </c:pt>
              <c:pt idx="695">
                <c:v>173.75</c:v>
              </c:pt>
              <c:pt idx="696">
                <c:v>174</c:v>
              </c:pt>
              <c:pt idx="697">
                <c:v>174.25</c:v>
              </c:pt>
              <c:pt idx="698">
                <c:v>174.5</c:v>
              </c:pt>
              <c:pt idx="699">
                <c:v>174.75</c:v>
              </c:pt>
              <c:pt idx="700">
                <c:v>175</c:v>
              </c:pt>
              <c:pt idx="701">
                <c:v>175.25</c:v>
              </c:pt>
              <c:pt idx="702">
                <c:v>175.5</c:v>
              </c:pt>
              <c:pt idx="703">
                <c:v>175.75</c:v>
              </c:pt>
              <c:pt idx="704">
                <c:v>176</c:v>
              </c:pt>
              <c:pt idx="705">
                <c:v>176.25</c:v>
              </c:pt>
              <c:pt idx="706">
                <c:v>176.5</c:v>
              </c:pt>
              <c:pt idx="707">
                <c:v>176.75</c:v>
              </c:pt>
              <c:pt idx="708">
                <c:v>177</c:v>
              </c:pt>
              <c:pt idx="709">
                <c:v>177.25</c:v>
              </c:pt>
              <c:pt idx="710">
                <c:v>177.5</c:v>
              </c:pt>
              <c:pt idx="711">
                <c:v>177.75</c:v>
              </c:pt>
              <c:pt idx="712">
                <c:v>178</c:v>
              </c:pt>
              <c:pt idx="713">
                <c:v>178.25</c:v>
              </c:pt>
              <c:pt idx="714">
                <c:v>178.5</c:v>
              </c:pt>
              <c:pt idx="715">
                <c:v>178.75</c:v>
              </c:pt>
              <c:pt idx="716">
                <c:v>179</c:v>
              </c:pt>
              <c:pt idx="717">
                <c:v>179.25</c:v>
              </c:pt>
              <c:pt idx="718">
                <c:v>179.5</c:v>
              </c:pt>
              <c:pt idx="719">
                <c:v>179.75</c:v>
              </c:pt>
              <c:pt idx="720">
                <c:v>180</c:v>
              </c:pt>
              <c:pt idx="721">
                <c:v>180.25</c:v>
              </c:pt>
              <c:pt idx="722">
                <c:v>180.5</c:v>
              </c:pt>
              <c:pt idx="723">
                <c:v>180.75</c:v>
              </c:pt>
              <c:pt idx="724">
                <c:v>181</c:v>
              </c:pt>
              <c:pt idx="725">
                <c:v>181.25</c:v>
              </c:pt>
              <c:pt idx="726">
                <c:v>181.5</c:v>
              </c:pt>
              <c:pt idx="727">
                <c:v>181.75</c:v>
              </c:pt>
              <c:pt idx="728">
                <c:v>182</c:v>
              </c:pt>
              <c:pt idx="729">
                <c:v>182.25</c:v>
              </c:pt>
              <c:pt idx="730">
                <c:v>182.5</c:v>
              </c:pt>
              <c:pt idx="731">
                <c:v>182.75</c:v>
              </c:pt>
              <c:pt idx="732">
                <c:v>183</c:v>
              </c:pt>
              <c:pt idx="733">
                <c:v>183.25</c:v>
              </c:pt>
              <c:pt idx="734">
                <c:v>183.5</c:v>
              </c:pt>
              <c:pt idx="735">
                <c:v>183.75</c:v>
              </c:pt>
              <c:pt idx="736">
                <c:v>184</c:v>
              </c:pt>
              <c:pt idx="737">
                <c:v>184.25</c:v>
              </c:pt>
              <c:pt idx="738">
                <c:v>184.5</c:v>
              </c:pt>
              <c:pt idx="739">
                <c:v>184.75</c:v>
              </c:pt>
              <c:pt idx="740">
                <c:v>185</c:v>
              </c:pt>
              <c:pt idx="741">
                <c:v>185.25</c:v>
              </c:pt>
              <c:pt idx="742">
                <c:v>185.5</c:v>
              </c:pt>
              <c:pt idx="743">
                <c:v>185.75</c:v>
              </c:pt>
              <c:pt idx="744">
                <c:v>186</c:v>
              </c:pt>
              <c:pt idx="745">
                <c:v>186.25</c:v>
              </c:pt>
              <c:pt idx="746">
                <c:v>186.5</c:v>
              </c:pt>
              <c:pt idx="747">
                <c:v>186.75</c:v>
              </c:pt>
              <c:pt idx="748">
                <c:v>187</c:v>
              </c:pt>
              <c:pt idx="749">
                <c:v>187.25</c:v>
              </c:pt>
              <c:pt idx="750">
                <c:v>187.5</c:v>
              </c:pt>
              <c:pt idx="751">
                <c:v>187.75</c:v>
              </c:pt>
              <c:pt idx="752">
                <c:v>188</c:v>
              </c:pt>
              <c:pt idx="753">
                <c:v>188.25</c:v>
              </c:pt>
              <c:pt idx="754">
                <c:v>188.5</c:v>
              </c:pt>
              <c:pt idx="755">
                <c:v>188.75</c:v>
              </c:pt>
              <c:pt idx="756">
                <c:v>189</c:v>
              </c:pt>
              <c:pt idx="757">
                <c:v>189.25</c:v>
              </c:pt>
              <c:pt idx="758">
                <c:v>189.5</c:v>
              </c:pt>
              <c:pt idx="759">
                <c:v>189.75</c:v>
              </c:pt>
              <c:pt idx="760">
                <c:v>190</c:v>
              </c:pt>
              <c:pt idx="761">
                <c:v>190.25</c:v>
              </c:pt>
              <c:pt idx="762">
                <c:v>190.5</c:v>
              </c:pt>
              <c:pt idx="763">
                <c:v>190.75</c:v>
              </c:pt>
              <c:pt idx="764">
                <c:v>191</c:v>
              </c:pt>
              <c:pt idx="765">
                <c:v>191.25</c:v>
              </c:pt>
              <c:pt idx="766">
                <c:v>191.5</c:v>
              </c:pt>
              <c:pt idx="767">
                <c:v>191.75</c:v>
              </c:pt>
              <c:pt idx="768">
                <c:v>192</c:v>
              </c:pt>
              <c:pt idx="769">
                <c:v>192.25</c:v>
              </c:pt>
              <c:pt idx="770">
                <c:v>192.5</c:v>
              </c:pt>
              <c:pt idx="771">
                <c:v>192.75</c:v>
              </c:pt>
              <c:pt idx="772">
                <c:v>193</c:v>
              </c:pt>
              <c:pt idx="773">
                <c:v>193.25</c:v>
              </c:pt>
              <c:pt idx="774">
                <c:v>193.5</c:v>
              </c:pt>
              <c:pt idx="775">
                <c:v>193.75</c:v>
              </c:pt>
              <c:pt idx="776">
                <c:v>194</c:v>
              </c:pt>
              <c:pt idx="777">
                <c:v>194.25</c:v>
              </c:pt>
              <c:pt idx="778">
                <c:v>194.5</c:v>
              </c:pt>
              <c:pt idx="779">
                <c:v>194.75</c:v>
              </c:pt>
              <c:pt idx="780">
                <c:v>195</c:v>
              </c:pt>
              <c:pt idx="781">
                <c:v>195.25</c:v>
              </c:pt>
              <c:pt idx="782">
                <c:v>195.5</c:v>
              </c:pt>
              <c:pt idx="783">
                <c:v>195.75</c:v>
              </c:pt>
              <c:pt idx="784">
                <c:v>196</c:v>
              </c:pt>
              <c:pt idx="785">
                <c:v>196.25</c:v>
              </c:pt>
              <c:pt idx="786">
                <c:v>196.5</c:v>
              </c:pt>
              <c:pt idx="787">
                <c:v>196.75</c:v>
              </c:pt>
              <c:pt idx="788">
                <c:v>197</c:v>
              </c:pt>
              <c:pt idx="789">
                <c:v>197.25</c:v>
              </c:pt>
              <c:pt idx="790">
                <c:v>197.5</c:v>
              </c:pt>
              <c:pt idx="791">
                <c:v>197.75</c:v>
              </c:pt>
              <c:pt idx="792">
                <c:v>198</c:v>
              </c:pt>
              <c:pt idx="793">
                <c:v>198.25</c:v>
              </c:pt>
              <c:pt idx="794">
                <c:v>198.5</c:v>
              </c:pt>
              <c:pt idx="795">
                <c:v>198.75</c:v>
              </c:pt>
              <c:pt idx="796">
                <c:v>199</c:v>
              </c:pt>
              <c:pt idx="797">
                <c:v>199.25</c:v>
              </c:pt>
              <c:pt idx="798">
                <c:v>199.5</c:v>
              </c:pt>
              <c:pt idx="799">
                <c:v>199.75</c:v>
              </c:pt>
              <c:pt idx="800">
                <c:v>200</c:v>
              </c:pt>
              <c:pt idx="801">
                <c:v>200.25</c:v>
              </c:pt>
              <c:pt idx="802">
                <c:v>200.5</c:v>
              </c:pt>
              <c:pt idx="803">
                <c:v>200.75</c:v>
              </c:pt>
              <c:pt idx="804">
                <c:v>201</c:v>
              </c:pt>
              <c:pt idx="805">
                <c:v>201.25</c:v>
              </c:pt>
              <c:pt idx="806">
                <c:v>201.5</c:v>
              </c:pt>
              <c:pt idx="807">
                <c:v>201.75</c:v>
              </c:pt>
              <c:pt idx="808">
                <c:v>202</c:v>
              </c:pt>
              <c:pt idx="809">
                <c:v>202.25</c:v>
              </c:pt>
              <c:pt idx="810">
                <c:v>202.5</c:v>
              </c:pt>
              <c:pt idx="811">
                <c:v>202.75</c:v>
              </c:pt>
              <c:pt idx="812">
                <c:v>203</c:v>
              </c:pt>
              <c:pt idx="813">
                <c:v>203.25</c:v>
              </c:pt>
              <c:pt idx="814">
                <c:v>203.5</c:v>
              </c:pt>
              <c:pt idx="815">
                <c:v>203.75</c:v>
              </c:pt>
              <c:pt idx="816">
                <c:v>204</c:v>
              </c:pt>
              <c:pt idx="817">
                <c:v>204.25</c:v>
              </c:pt>
              <c:pt idx="818">
                <c:v>204.5</c:v>
              </c:pt>
              <c:pt idx="819">
                <c:v>204.75</c:v>
              </c:pt>
              <c:pt idx="820">
                <c:v>205</c:v>
              </c:pt>
              <c:pt idx="821">
                <c:v>205.25</c:v>
              </c:pt>
              <c:pt idx="822">
                <c:v>205.5</c:v>
              </c:pt>
              <c:pt idx="823">
                <c:v>205.75</c:v>
              </c:pt>
              <c:pt idx="824">
                <c:v>206</c:v>
              </c:pt>
              <c:pt idx="825">
                <c:v>206.25</c:v>
              </c:pt>
              <c:pt idx="826">
                <c:v>206.5</c:v>
              </c:pt>
              <c:pt idx="827">
                <c:v>206.75</c:v>
              </c:pt>
              <c:pt idx="828">
                <c:v>207</c:v>
              </c:pt>
              <c:pt idx="829">
                <c:v>207.25</c:v>
              </c:pt>
              <c:pt idx="830">
                <c:v>207.5</c:v>
              </c:pt>
              <c:pt idx="831">
                <c:v>207.75</c:v>
              </c:pt>
              <c:pt idx="832">
                <c:v>208</c:v>
              </c:pt>
              <c:pt idx="833">
                <c:v>208.25</c:v>
              </c:pt>
              <c:pt idx="834">
                <c:v>208.5</c:v>
              </c:pt>
              <c:pt idx="835">
                <c:v>208.75</c:v>
              </c:pt>
              <c:pt idx="836">
                <c:v>209</c:v>
              </c:pt>
              <c:pt idx="837">
                <c:v>209.25</c:v>
              </c:pt>
              <c:pt idx="838">
                <c:v>209.5</c:v>
              </c:pt>
              <c:pt idx="839">
                <c:v>209.75</c:v>
              </c:pt>
              <c:pt idx="840">
                <c:v>210</c:v>
              </c:pt>
              <c:pt idx="841">
                <c:v>210.25</c:v>
              </c:pt>
              <c:pt idx="842">
                <c:v>210.5</c:v>
              </c:pt>
              <c:pt idx="843">
                <c:v>210.75</c:v>
              </c:pt>
              <c:pt idx="844">
                <c:v>211</c:v>
              </c:pt>
              <c:pt idx="845">
                <c:v>211.25</c:v>
              </c:pt>
              <c:pt idx="846">
                <c:v>211.5</c:v>
              </c:pt>
              <c:pt idx="847">
                <c:v>211.75</c:v>
              </c:pt>
              <c:pt idx="848">
                <c:v>212</c:v>
              </c:pt>
              <c:pt idx="849">
                <c:v>212.25</c:v>
              </c:pt>
              <c:pt idx="850">
                <c:v>212.5</c:v>
              </c:pt>
              <c:pt idx="851">
                <c:v>212.75</c:v>
              </c:pt>
              <c:pt idx="852">
                <c:v>213</c:v>
              </c:pt>
              <c:pt idx="853">
                <c:v>213.25</c:v>
              </c:pt>
              <c:pt idx="854">
                <c:v>213.5</c:v>
              </c:pt>
              <c:pt idx="855">
                <c:v>213.75</c:v>
              </c:pt>
              <c:pt idx="856">
                <c:v>214</c:v>
              </c:pt>
              <c:pt idx="857">
                <c:v>214.25</c:v>
              </c:pt>
              <c:pt idx="858">
                <c:v>214.5</c:v>
              </c:pt>
              <c:pt idx="859">
                <c:v>214.75</c:v>
              </c:pt>
              <c:pt idx="860">
                <c:v>215</c:v>
              </c:pt>
              <c:pt idx="861">
                <c:v>215.25</c:v>
              </c:pt>
              <c:pt idx="862">
                <c:v>215.5</c:v>
              </c:pt>
              <c:pt idx="863">
                <c:v>215.75</c:v>
              </c:pt>
              <c:pt idx="864">
                <c:v>216</c:v>
              </c:pt>
              <c:pt idx="865">
                <c:v>216.25</c:v>
              </c:pt>
              <c:pt idx="866">
                <c:v>216.5</c:v>
              </c:pt>
              <c:pt idx="867">
                <c:v>216.75</c:v>
              </c:pt>
              <c:pt idx="868">
                <c:v>217</c:v>
              </c:pt>
              <c:pt idx="869">
                <c:v>217.25</c:v>
              </c:pt>
              <c:pt idx="870">
                <c:v>217.5</c:v>
              </c:pt>
              <c:pt idx="871">
                <c:v>217.75</c:v>
              </c:pt>
              <c:pt idx="872">
                <c:v>218</c:v>
              </c:pt>
              <c:pt idx="873">
                <c:v>218.25</c:v>
              </c:pt>
              <c:pt idx="874">
                <c:v>218.5</c:v>
              </c:pt>
              <c:pt idx="875">
                <c:v>218.75</c:v>
              </c:pt>
              <c:pt idx="876">
                <c:v>219</c:v>
              </c:pt>
              <c:pt idx="877">
                <c:v>219.25</c:v>
              </c:pt>
              <c:pt idx="878">
                <c:v>219.5</c:v>
              </c:pt>
              <c:pt idx="879">
                <c:v>219.75</c:v>
              </c:pt>
              <c:pt idx="880">
                <c:v>220</c:v>
              </c:pt>
              <c:pt idx="881">
                <c:v>220.25</c:v>
              </c:pt>
              <c:pt idx="882">
                <c:v>220.5</c:v>
              </c:pt>
              <c:pt idx="883">
                <c:v>220.75</c:v>
              </c:pt>
              <c:pt idx="884">
                <c:v>221</c:v>
              </c:pt>
              <c:pt idx="885">
                <c:v>221.25</c:v>
              </c:pt>
              <c:pt idx="886">
                <c:v>221.5</c:v>
              </c:pt>
              <c:pt idx="887">
                <c:v>221.75</c:v>
              </c:pt>
              <c:pt idx="888">
                <c:v>222</c:v>
              </c:pt>
              <c:pt idx="889">
                <c:v>222.25</c:v>
              </c:pt>
              <c:pt idx="890">
                <c:v>222.5</c:v>
              </c:pt>
              <c:pt idx="891">
                <c:v>222.75</c:v>
              </c:pt>
              <c:pt idx="892">
                <c:v>223</c:v>
              </c:pt>
              <c:pt idx="893">
                <c:v>223.25</c:v>
              </c:pt>
              <c:pt idx="894">
                <c:v>223.5</c:v>
              </c:pt>
              <c:pt idx="895">
                <c:v>223.75</c:v>
              </c:pt>
              <c:pt idx="896">
                <c:v>224</c:v>
              </c:pt>
              <c:pt idx="897">
                <c:v>224.25</c:v>
              </c:pt>
              <c:pt idx="898">
                <c:v>224.5</c:v>
              </c:pt>
              <c:pt idx="899">
                <c:v>224.75</c:v>
              </c:pt>
              <c:pt idx="900">
                <c:v>225</c:v>
              </c:pt>
              <c:pt idx="901">
                <c:v>225.25</c:v>
              </c:pt>
              <c:pt idx="902">
                <c:v>225.5</c:v>
              </c:pt>
              <c:pt idx="903">
                <c:v>225.75</c:v>
              </c:pt>
              <c:pt idx="904">
                <c:v>226</c:v>
              </c:pt>
              <c:pt idx="905">
                <c:v>226.25</c:v>
              </c:pt>
              <c:pt idx="906">
                <c:v>226.5</c:v>
              </c:pt>
              <c:pt idx="907">
                <c:v>226.75</c:v>
              </c:pt>
              <c:pt idx="908">
                <c:v>227</c:v>
              </c:pt>
              <c:pt idx="909">
                <c:v>227.25</c:v>
              </c:pt>
              <c:pt idx="910">
                <c:v>227.5</c:v>
              </c:pt>
              <c:pt idx="911">
                <c:v>227.75</c:v>
              </c:pt>
              <c:pt idx="912">
                <c:v>228</c:v>
              </c:pt>
              <c:pt idx="913">
                <c:v>228.25</c:v>
              </c:pt>
              <c:pt idx="914">
                <c:v>228.5</c:v>
              </c:pt>
              <c:pt idx="915">
                <c:v>228.75</c:v>
              </c:pt>
              <c:pt idx="916">
                <c:v>229</c:v>
              </c:pt>
              <c:pt idx="917">
                <c:v>229.25</c:v>
              </c:pt>
              <c:pt idx="918">
                <c:v>229.5</c:v>
              </c:pt>
              <c:pt idx="919">
                <c:v>229.75</c:v>
              </c:pt>
              <c:pt idx="920">
                <c:v>230</c:v>
              </c:pt>
              <c:pt idx="921">
                <c:v>230.25</c:v>
              </c:pt>
              <c:pt idx="922">
                <c:v>230.5</c:v>
              </c:pt>
              <c:pt idx="923">
                <c:v>230.75</c:v>
              </c:pt>
              <c:pt idx="924">
                <c:v>231</c:v>
              </c:pt>
              <c:pt idx="925">
                <c:v>231.25</c:v>
              </c:pt>
              <c:pt idx="926">
                <c:v>231.5</c:v>
              </c:pt>
              <c:pt idx="927">
                <c:v>231.75</c:v>
              </c:pt>
              <c:pt idx="928">
                <c:v>232</c:v>
              </c:pt>
              <c:pt idx="929">
                <c:v>232.25</c:v>
              </c:pt>
              <c:pt idx="930">
                <c:v>232.5</c:v>
              </c:pt>
              <c:pt idx="931">
                <c:v>232.75</c:v>
              </c:pt>
              <c:pt idx="932">
                <c:v>233</c:v>
              </c:pt>
              <c:pt idx="933">
                <c:v>233.25</c:v>
              </c:pt>
              <c:pt idx="934">
                <c:v>233.5</c:v>
              </c:pt>
              <c:pt idx="935">
                <c:v>233.75</c:v>
              </c:pt>
              <c:pt idx="936">
                <c:v>234</c:v>
              </c:pt>
              <c:pt idx="937">
                <c:v>234.25</c:v>
              </c:pt>
              <c:pt idx="938">
                <c:v>234.5</c:v>
              </c:pt>
              <c:pt idx="939">
                <c:v>234.75</c:v>
              </c:pt>
              <c:pt idx="940">
                <c:v>235</c:v>
              </c:pt>
              <c:pt idx="941">
                <c:v>235.25</c:v>
              </c:pt>
              <c:pt idx="942">
                <c:v>235.5</c:v>
              </c:pt>
              <c:pt idx="943">
                <c:v>235.75</c:v>
              </c:pt>
              <c:pt idx="944">
                <c:v>236</c:v>
              </c:pt>
              <c:pt idx="945">
                <c:v>236.25</c:v>
              </c:pt>
              <c:pt idx="946">
                <c:v>236.5</c:v>
              </c:pt>
              <c:pt idx="947">
                <c:v>236.75</c:v>
              </c:pt>
              <c:pt idx="948">
                <c:v>237</c:v>
              </c:pt>
              <c:pt idx="949">
                <c:v>237.25</c:v>
              </c:pt>
              <c:pt idx="950">
                <c:v>237.5</c:v>
              </c:pt>
              <c:pt idx="951">
                <c:v>237.75</c:v>
              </c:pt>
              <c:pt idx="952">
                <c:v>238</c:v>
              </c:pt>
              <c:pt idx="953">
                <c:v>238.25</c:v>
              </c:pt>
              <c:pt idx="954">
                <c:v>238.5</c:v>
              </c:pt>
              <c:pt idx="955">
                <c:v>238.75</c:v>
              </c:pt>
              <c:pt idx="956">
                <c:v>239</c:v>
              </c:pt>
              <c:pt idx="957">
                <c:v>239.25</c:v>
              </c:pt>
              <c:pt idx="958">
                <c:v>239.5</c:v>
              </c:pt>
              <c:pt idx="959">
                <c:v>239.75</c:v>
              </c:pt>
              <c:pt idx="960">
                <c:v>240</c:v>
              </c:pt>
              <c:pt idx="961">
                <c:v>240.25</c:v>
              </c:pt>
              <c:pt idx="962">
                <c:v>240.5</c:v>
              </c:pt>
              <c:pt idx="963">
                <c:v>240.75</c:v>
              </c:pt>
              <c:pt idx="964">
                <c:v>241</c:v>
              </c:pt>
              <c:pt idx="965">
                <c:v>241.25</c:v>
              </c:pt>
              <c:pt idx="966">
                <c:v>241.5</c:v>
              </c:pt>
              <c:pt idx="967">
                <c:v>241.75</c:v>
              </c:pt>
              <c:pt idx="968">
                <c:v>242</c:v>
              </c:pt>
              <c:pt idx="969">
                <c:v>242.25</c:v>
              </c:pt>
              <c:pt idx="970">
                <c:v>242.5</c:v>
              </c:pt>
              <c:pt idx="971">
                <c:v>242.75</c:v>
              </c:pt>
              <c:pt idx="972">
                <c:v>243</c:v>
              </c:pt>
              <c:pt idx="973">
                <c:v>243.25</c:v>
              </c:pt>
              <c:pt idx="974">
                <c:v>243.5</c:v>
              </c:pt>
              <c:pt idx="975">
                <c:v>243.75</c:v>
              </c:pt>
              <c:pt idx="976">
                <c:v>244</c:v>
              </c:pt>
              <c:pt idx="977">
                <c:v>244.25</c:v>
              </c:pt>
              <c:pt idx="978">
                <c:v>244.5</c:v>
              </c:pt>
              <c:pt idx="979">
                <c:v>244.75</c:v>
              </c:pt>
              <c:pt idx="980">
                <c:v>245</c:v>
              </c:pt>
              <c:pt idx="981">
                <c:v>245.25</c:v>
              </c:pt>
              <c:pt idx="982">
                <c:v>245.5</c:v>
              </c:pt>
              <c:pt idx="983">
                <c:v>245.75</c:v>
              </c:pt>
              <c:pt idx="984">
                <c:v>246</c:v>
              </c:pt>
              <c:pt idx="985">
                <c:v>246.25</c:v>
              </c:pt>
              <c:pt idx="986">
                <c:v>246.5</c:v>
              </c:pt>
              <c:pt idx="987">
                <c:v>246.75</c:v>
              </c:pt>
              <c:pt idx="988">
                <c:v>247</c:v>
              </c:pt>
              <c:pt idx="989">
                <c:v>247.25</c:v>
              </c:pt>
              <c:pt idx="990">
                <c:v>247.5</c:v>
              </c:pt>
              <c:pt idx="991">
                <c:v>247.75</c:v>
              </c:pt>
              <c:pt idx="992">
                <c:v>248</c:v>
              </c:pt>
              <c:pt idx="993">
                <c:v>248.25</c:v>
              </c:pt>
              <c:pt idx="994">
                <c:v>248.5</c:v>
              </c:pt>
              <c:pt idx="995">
                <c:v>248.75</c:v>
              </c:pt>
              <c:pt idx="996">
                <c:v>249</c:v>
              </c:pt>
              <c:pt idx="997">
                <c:v>249.25</c:v>
              </c:pt>
              <c:pt idx="998">
                <c:v>249.5</c:v>
              </c:pt>
              <c:pt idx="999">
                <c:v>249.75</c:v>
              </c:pt>
              <c:pt idx="1000">
                <c:v>250</c:v>
              </c:pt>
              <c:pt idx="1001">
                <c:v>250.25</c:v>
              </c:pt>
              <c:pt idx="1002">
                <c:v>250.5</c:v>
              </c:pt>
              <c:pt idx="1003">
                <c:v>250.75</c:v>
              </c:pt>
              <c:pt idx="1004">
                <c:v>251</c:v>
              </c:pt>
              <c:pt idx="1005">
                <c:v>251.25</c:v>
              </c:pt>
              <c:pt idx="1006">
                <c:v>251.5</c:v>
              </c:pt>
              <c:pt idx="1007">
                <c:v>251.75</c:v>
              </c:pt>
              <c:pt idx="1008">
                <c:v>252</c:v>
              </c:pt>
              <c:pt idx="1009">
                <c:v>252.25</c:v>
              </c:pt>
              <c:pt idx="1010">
                <c:v>252.5</c:v>
              </c:pt>
              <c:pt idx="1011">
                <c:v>252.75</c:v>
              </c:pt>
              <c:pt idx="1012">
                <c:v>253</c:v>
              </c:pt>
              <c:pt idx="1013">
                <c:v>253.25</c:v>
              </c:pt>
              <c:pt idx="1014">
                <c:v>253.5</c:v>
              </c:pt>
              <c:pt idx="1015">
                <c:v>253.75</c:v>
              </c:pt>
              <c:pt idx="1016">
                <c:v>254</c:v>
              </c:pt>
              <c:pt idx="1017">
                <c:v>254.25</c:v>
              </c:pt>
              <c:pt idx="1018">
                <c:v>254.5</c:v>
              </c:pt>
              <c:pt idx="1019">
                <c:v>254.75</c:v>
              </c:pt>
              <c:pt idx="1020">
                <c:v>255</c:v>
              </c:pt>
              <c:pt idx="1021">
                <c:v>255.25</c:v>
              </c:pt>
              <c:pt idx="1022">
                <c:v>255.5</c:v>
              </c:pt>
              <c:pt idx="1023">
                <c:v>255.75</c:v>
              </c:pt>
            </c:numLit>
          </c:xVal>
          <c:yVal>
            <c:numLit>
              <c:formatCode>General</c:formatCode>
              <c:ptCount val="1024"/>
              <c:pt idx="0">
                <c:v>67.191660576140677</c:v>
              </c:pt>
              <c:pt idx="1">
                <c:v>67.248415099976484</c:v>
              </c:pt>
              <c:pt idx="2">
                <c:v>67.30516962381229</c:v>
              </c:pt>
              <c:pt idx="3">
                <c:v>67.361924147648097</c:v>
              </c:pt>
              <c:pt idx="4">
                <c:v>67.418678671483903</c:v>
              </c:pt>
              <c:pt idx="5">
                <c:v>67.47543319531971</c:v>
              </c:pt>
              <c:pt idx="6">
                <c:v>67.532187719155516</c:v>
              </c:pt>
              <c:pt idx="7">
                <c:v>67.588942242991337</c:v>
              </c:pt>
              <c:pt idx="8">
                <c:v>67.645696766827143</c:v>
              </c:pt>
              <c:pt idx="9">
                <c:v>67.70245129066295</c:v>
              </c:pt>
              <c:pt idx="10">
                <c:v>67.759205814498756</c:v>
              </c:pt>
              <c:pt idx="11">
                <c:v>67.815960338334577</c:v>
              </c:pt>
              <c:pt idx="12">
                <c:v>67.872714862170383</c:v>
              </c:pt>
              <c:pt idx="13">
                <c:v>67.92946938600619</c:v>
              </c:pt>
              <c:pt idx="14">
                <c:v>67.986223909841996</c:v>
              </c:pt>
              <c:pt idx="15">
                <c:v>68.042978433677817</c:v>
              </c:pt>
              <c:pt idx="16">
                <c:v>68.099732957513623</c:v>
              </c:pt>
              <c:pt idx="17">
                <c:v>68.15648748134943</c:v>
              </c:pt>
              <c:pt idx="18">
                <c:v>68.213242005185236</c:v>
              </c:pt>
              <c:pt idx="19">
                <c:v>68.269996529021043</c:v>
              </c:pt>
              <c:pt idx="20">
                <c:v>68.326751052856864</c:v>
              </c:pt>
              <c:pt idx="21">
                <c:v>68.38350557669267</c:v>
              </c:pt>
              <c:pt idx="22">
                <c:v>68.440260100528477</c:v>
              </c:pt>
              <c:pt idx="23">
                <c:v>68.497014624364283</c:v>
              </c:pt>
              <c:pt idx="24">
                <c:v>68.553769148200104</c:v>
              </c:pt>
              <c:pt idx="25">
                <c:v>68.610523672035896</c:v>
              </c:pt>
              <c:pt idx="26">
                <c:v>68.667278195871717</c:v>
              </c:pt>
              <c:pt idx="27">
                <c:v>68.724032719707523</c:v>
              </c:pt>
              <c:pt idx="28">
                <c:v>68.780787243543344</c:v>
              </c:pt>
              <c:pt idx="29">
                <c:v>68.83754176737915</c:v>
              </c:pt>
              <c:pt idx="30">
                <c:v>68.894296291214957</c:v>
              </c:pt>
              <c:pt idx="31">
                <c:v>68.951050815050763</c:v>
              </c:pt>
              <c:pt idx="32">
                <c:v>69.007805338886584</c:v>
              </c:pt>
              <c:pt idx="33">
                <c:v>69.064559862722376</c:v>
              </c:pt>
              <c:pt idx="34">
                <c:v>69.121314386558197</c:v>
              </c:pt>
              <c:pt idx="35">
                <c:v>69.178068910394003</c:v>
              </c:pt>
              <c:pt idx="36">
                <c:v>69.23482343422981</c:v>
              </c:pt>
              <c:pt idx="37">
                <c:v>69.291577958065616</c:v>
              </c:pt>
              <c:pt idx="38">
                <c:v>69.348332481901437</c:v>
              </c:pt>
              <c:pt idx="39">
                <c:v>69.405087005737244</c:v>
              </c:pt>
              <c:pt idx="40">
                <c:v>69.46184152957305</c:v>
              </c:pt>
              <c:pt idx="41">
                <c:v>69.518596053408857</c:v>
              </c:pt>
              <c:pt idx="42">
                <c:v>69.575350577244663</c:v>
              </c:pt>
              <c:pt idx="43">
                <c:v>69.632105101080469</c:v>
              </c:pt>
              <c:pt idx="44">
                <c:v>69.68885962491629</c:v>
              </c:pt>
              <c:pt idx="45">
                <c:v>69.745614148752097</c:v>
              </c:pt>
              <c:pt idx="46">
                <c:v>69.802368672587903</c:v>
              </c:pt>
              <c:pt idx="47">
                <c:v>69.85912319642371</c:v>
              </c:pt>
              <c:pt idx="48">
                <c:v>69.91587772025953</c:v>
              </c:pt>
              <c:pt idx="49">
                <c:v>69.972632244095337</c:v>
              </c:pt>
              <c:pt idx="50">
                <c:v>70.029386767931143</c:v>
              </c:pt>
              <c:pt idx="51">
                <c:v>70.086141291766964</c:v>
              </c:pt>
              <c:pt idx="52">
                <c:v>70.142895815602756</c:v>
              </c:pt>
              <c:pt idx="53">
                <c:v>70.199650339438577</c:v>
              </c:pt>
              <c:pt idx="54">
                <c:v>70.256404863274383</c:v>
              </c:pt>
              <c:pt idx="55">
                <c:v>70.31315938711019</c:v>
              </c:pt>
              <c:pt idx="56">
                <c:v>70.369913910945996</c:v>
              </c:pt>
              <c:pt idx="57">
                <c:v>70.426668434781817</c:v>
              </c:pt>
              <c:pt idx="58">
                <c:v>70.483422958617624</c:v>
              </c:pt>
              <c:pt idx="59">
                <c:v>70.54017748245343</c:v>
              </c:pt>
              <c:pt idx="60">
                <c:v>70.596932006289236</c:v>
              </c:pt>
              <c:pt idx="61">
                <c:v>70.653686530125057</c:v>
              </c:pt>
              <c:pt idx="62">
                <c:v>70.710441053960864</c:v>
              </c:pt>
              <c:pt idx="63">
                <c:v>70.76719557779667</c:v>
              </c:pt>
              <c:pt idx="64">
                <c:v>71.082531252247733</c:v>
              </c:pt>
              <c:pt idx="65">
                <c:v>71.397866926698811</c:v>
              </c:pt>
              <c:pt idx="66">
                <c:v>71.713202601149874</c:v>
              </c:pt>
              <c:pt idx="67">
                <c:v>72.028538275600937</c:v>
              </c:pt>
              <c:pt idx="68">
                <c:v>72.343873950052014</c:v>
              </c:pt>
              <c:pt idx="69">
                <c:v>72.659209624503077</c:v>
              </c:pt>
              <c:pt idx="70">
                <c:v>72.974545298954141</c:v>
              </c:pt>
              <c:pt idx="71">
                <c:v>73.289880973405218</c:v>
              </c:pt>
              <c:pt idx="72">
                <c:v>73.605216647856281</c:v>
              </c:pt>
              <c:pt idx="73">
                <c:v>73.920552322307344</c:v>
              </c:pt>
              <c:pt idx="74">
                <c:v>74.235887996758422</c:v>
              </c:pt>
              <c:pt idx="75">
                <c:v>74.551223671209485</c:v>
              </c:pt>
              <c:pt idx="76">
                <c:v>74.866559345660548</c:v>
              </c:pt>
              <c:pt idx="77">
                <c:v>75.181895020111625</c:v>
              </c:pt>
              <c:pt idx="78">
                <c:v>75.497230694562688</c:v>
              </c:pt>
              <c:pt idx="79">
                <c:v>75.812566369013751</c:v>
              </c:pt>
              <c:pt idx="80">
                <c:v>76.127902043464829</c:v>
              </c:pt>
              <c:pt idx="81">
                <c:v>76.443237717915892</c:v>
              </c:pt>
              <c:pt idx="82">
                <c:v>76.758573392366955</c:v>
              </c:pt>
              <c:pt idx="83">
                <c:v>77.073909066818032</c:v>
              </c:pt>
              <c:pt idx="84">
                <c:v>77.389244741269096</c:v>
              </c:pt>
              <c:pt idx="85">
                <c:v>77.704580415720159</c:v>
              </c:pt>
              <c:pt idx="86">
                <c:v>78.019916090171236</c:v>
              </c:pt>
              <c:pt idx="87">
                <c:v>78.335251764622299</c:v>
              </c:pt>
              <c:pt idx="88">
                <c:v>78.650587439073362</c:v>
              </c:pt>
              <c:pt idx="89">
                <c:v>78.96592311352444</c:v>
              </c:pt>
              <c:pt idx="90">
                <c:v>79.281258787975503</c:v>
              </c:pt>
              <c:pt idx="91">
                <c:v>79.596594462426566</c:v>
              </c:pt>
              <c:pt idx="92">
                <c:v>79.911930136877643</c:v>
              </c:pt>
              <c:pt idx="93">
                <c:v>80.227265811328706</c:v>
              </c:pt>
              <c:pt idx="94">
                <c:v>80.54260148577977</c:v>
              </c:pt>
              <c:pt idx="95">
                <c:v>80.857937160230847</c:v>
              </c:pt>
              <c:pt idx="96">
                <c:v>81.17327283468191</c:v>
              </c:pt>
              <c:pt idx="97">
                <c:v>81.488608509132973</c:v>
              </c:pt>
              <c:pt idx="98">
                <c:v>81.803944183584036</c:v>
              </c:pt>
              <c:pt idx="99">
                <c:v>82.119279858035114</c:v>
              </c:pt>
              <c:pt idx="100">
                <c:v>82.434615532486177</c:v>
              </c:pt>
              <c:pt idx="101">
                <c:v>82.74995120693724</c:v>
              </c:pt>
              <c:pt idx="102">
                <c:v>83.065286881388317</c:v>
              </c:pt>
              <c:pt idx="103">
                <c:v>83.380622555839381</c:v>
              </c:pt>
              <c:pt idx="104">
                <c:v>83.695958230290444</c:v>
              </c:pt>
              <c:pt idx="105">
                <c:v>84.011293904741521</c:v>
              </c:pt>
              <c:pt idx="106">
                <c:v>84.326629579192584</c:v>
              </c:pt>
              <c:pt idx="107">
                <c:v>84.641965253643647</c:v>
              </c:pt>
              <c:pt idx="108">
                <c:v>84.957300928094725</c:v>
              </c:pt>
              <c:pt idx="109">
                <c:v>85.272636602545788</c:v>
              </c:pt>
              <c:pt idx="110">
                <c:v>85.587972276996851</c:v>
              </c:pt>
              <c:pt idx="111">
                <c:v>85.903307951447928</c:v>
              </c:pt>
              <c:pt idx="112">
                <c:v>86.218643625898991</c:v>
              </c:pt>
              <c:pt idx="113">
                <c:v>86.533979300350055</c:v>
              </c:pt>
              <c:pt idx="114">
                <c:v>86.849314974801132</c:v>
              </c:pt>
              <c:pt idx="115">
                <c:v>87.164650649252195</c:v>
              </c:pt>
              <c:pt idx="116">
                <c:v>87.479986323703258</c:v>
              </c:pt>
              <c:pt idx="117">
                <c:v>87.795321998154336</c:v>
              </c:pt>
              <c:pt idx="118">
                <c:v>88.110657672605399</c:v>
              </c:pt>
              <c:pt idx="119">
                <c:v>88.425993347056462</c:v>
              </c:pt>
              <c:pt idx="120">
                <c:v>88.741329021507539</c:v>
              </c:pt>
              <c:pt idx="121">
                <c:v>89.056664695958602</c:v>
              </c:pt>
              <c:pt idx="122">
                <c:v>89.372000370409665</c:v>
              </c:pt>
              <c:pt idx="123">
                <c:v>89.687336044860743</c:v>
              </c:pt>
              <c:pt idx="124">
                <c:v>90.002671719311806</c:v>
              </c:pt>
              <c:pt idx="125">
                <c:v>90.318007393762869</c:v>
              </c:pt>
              <c:pt idx="126">
                <c:v>90.633343068213946</c:v>
              </c:pt>
              <c:pt idx="127">
                <c:v>90.94867874266501</c:v>
              </c:pt>
              <c:pt idx="128">
                <c:v>91.421566313239126</c:v>
              </c:pt>
              <c:pt idx="129">
                <c:v>91.894453883813256</c:v>
              </c:pt>
              <c:pt idx="130">
                <c:v>92.367341454387372</c:v>
              </c:pt>
              <c:pt idx="131">
                <c:v>92.840229024961502</c:v>
              </c:pt>
              <c:pt idx="132">
                <c:v>93.313116595535618</c:v>
              </c:pt>
              <c:pt idx="133">
                <c:v>93.786004166109734</c:v>
              </c:pt>
              <c:pt idx="134">
                <c:v>94.258891736683864</c:v>
              </c:pt>
              <c:pt idx="135">
                <c:v>94.73177930725798</c:v>
              </c:pt>
              <c:pt idx="136">
                <c:v>95.204666877832111</c:v>
              </c:pt>
              <c:pt idx="137">
                <c:v>95.677554448406227</c:v>
              </c:pt>
              <c:pt idx="138">
                <c:v>96.150442018980343</c:v>
              </c:pt>
              <c:pt idx="139">
                <c:v>96.623329589554473</c:v>
              </c:pt>
              <c:pt idx="140">
                <c:v>97.096217160128589</c:v>
              </c:pt>
              <c:pt idx="141">
                <c:v>97.569104730702719</c:v>
              </c:pt>
              <c:pt idx="142">
                <c:v>98.041992301276835</c:v>
              </c:pt>
              <c:pt idx="143">
                <c:v>98.514879871850951</c:v>
              </c:pt>
              <c:pt idx="144">
                <c:v>98.987767442425081</c:v>
              </c:pt>
              <c:pt idx="145">
                <c:v>99.460655012999197</c:v>
              </c:pt>
              <c:pt idx="146">
                <c:v>99.933542583573328</c:v>
              </c:pt>
              <c:pt idx="147">
                <c:v>100.40643015414744</c:v>
              </c:pt>
              <c:pt idx="148">
                <c:v>100.87931772472157</c:v>
              </c:pt>
              <c:pt idx="149">
                <c:v>101.35220529529569</c:v>
              </c:pt>
              <c:pt idx="150">
                <c:v>101.82509286586981</c:v>
              </c:pt>
              <c:pt idx="151">
                <c:v>102.29798043644394</c:v>
              </c:pt>
              <c:pt idx="152">
                <c:v>102.77086800701805</c:v>
              </c:pt>
              <c:pt idx="153">
                <c:v>103.24375557759218</c:v>
              </c:pt>
              <c:pt idx="154">
                <c:v>103.7166431481663</c:v>
              </c:pt>
              <c:pt idx="155">
                <c:v>104.18953071874041</c:v>
              </c:pt>
              <c:pt idx="156">
                <c:v>104.66241828931454</c:v>
              </c:pt>
              <c:pt idx="157">
                <c:v>105.13530585988866</c:v>
              </c:pt>
              <c:pt idx="158">
                <c:v>105.60819343046279</c:v>
              </c:pt>
              <c:pt idx="159">
                <c:v>106.08108100103691</c:v>
              </c:pt>
              <c:pt idx="160">
                <c:v>106.55396857161102</c:v>
              </c:pt>
              <c:pt idx="161">
                <c:v>107.02685614218515</c:v>
              </c:pt>
              <c:pt idx="162">
                <c:v>107.49974371275927</c:v>
              </c:pt>
              <c:pt idx="163">
                <c:v>107.9726312833334</c:v>
              </c:pt>
              <c:pt idx="164">
                <c:v>108.44551885390752</c:v>
              </c:pt>
              <c:pt idx="165">
                <c:v>108.91840642448163</c:v>
              </c:pt>
              <c:pt idx="166">
                <c:v>109.39129399505576</c:v>
              </c:pt>
              <c:pt idx="167">
                <c:v>109.86418156562988</c:v>
              </c:pt>
              <c:pt idx="168">
                <c:v>110.33706913620401</c:v>
              </c:pt>
              <c:pt idx="169">
                <c:v>110.80995670677812</c:v>
              </c:pt>
              <c:pt idx="170">
                <c:v>111.28284427735224</c:v>
              </c:pt>
              <c:pt idx="171">
                <c:v>111.75573184792637</c:v>
              </c:pt>
              <c:pt idx="172">
                <c:v>112.22861941850049</c:v>
              </c:pt>
              <c:pt idx="173">
                <c:v>112.70150698907462</c:v>
              </c:pt>
              <c:pt idx="174">
                <c:v>113.17439455964873</c:v>
              </c:pt>
              <c:pt idx="175">
                <c:v>113.64728213022286</c:v>
              </c:pt>
              <c:pt idx="176">
                <c:v>114.12016970079698</c:v>
              </c:pt>
              <c:pt idx="177">
                <c:v>114.59305727137109</c:v>
              </c:pt>
              <c:pt idx="178">
                <c:v>115.06594484194522</c:v>
              </c:pt>
              <c:pt idx="179">
                <c:v>115.53883241251934</c:v>
              </c:pt>
              <c:pt idx="180">
                <c:v>116.01171998309347</c:v>
              </c:pt>
              <c:pt idx="181">
                <c:v>116.48460755366759</c:v>
              </c:pt>
              <c:pt idx="182">
                <c:v>116.9574951242417</c:v>
              </c:pt>
              <c:pt idx="183">
                <c:v>117.43038269481583</c:v>
              </c:pt>
              <c:pt idx="184">
                <c:v>117.90327026538995</c:v>
              </c:pt>
              <c:pt idx="185">
                <c:v>118.37615783596408</c:v>
              </c:pt>
              <c:pt idx="186">
                <c:v>118.8490454065382</c:v>
              </c:pt>
              <c:pt idx="187">
                <c:v>119.32193297711231</c:v>
              </c:pt>
              <c:pt idx="188">
                <c:v>119.79482054768644</c:v>
              </c:pt>
              <c:pt idx="189">
                <c:v>120.26770811826056</c:v>
              </c:pt>
              <c:pt idx="190">
                <c:v>120.74059568883469</c:v>
              </c:pt>
              <c:pt idx="191">
                <c:v>121.2134832594088</c:v>
              </c:pt>
              <c:pt idx="192">
                <c:v>121.7587563116397</c:v>
              </c:pt>
              <c:pt idx="193">
                <c:v>122.30402936387058</c:v>
              </c:pt>
              <c:pt idx="194">
                <c:v>122.84930241610147</c:v>
              </c:pt>
              <c:pt idx="195">
                <c:v>123.39457546833236</c:v>
              </c:pt>
              <c:pt idx="196">
                <c:v>123.93984852056326</c:v>
              </c:pt>
              <c:pt idx="197">
                <c:v>124.48512157279414</c:v>
              </c:pt>
              <c:pt idx="198">
                <c:v>125.03039462502502</c:v>
              </c:pt>
              <c:pt idx="199">
                <c:v>125.57566767725592</c:v>
              </c:pt>
              <c:pt idx="200">
                <c:v>126.12094072948682</c:v>
              </c:pt>
              <c:pt idx="201">
                <c:v>126.6662137817177</c:v>
              </c:pt>
              <c:pt idx="202">
                <c:v>127.21148683394858</c:v>
              </c:pt>
              <c:pt idx="203">
                <c:v>127.75675988617948</c:v>
              </c:pt>
              <c:pt idx="204">
                <c:v>128.30203293841038</c:v>
              </c:pt>
              <c:pt idx="205">
                <c:v>128.84730599064125</c:v>
              </c:pt>
              <c:pt idx="206">
                <c:v>129.39257904287214</c:v>
              </c:pt>
              <c:pt idx="207">
                <c:v>129.93785209510304</c:v>
              </c:pt>
              <c:pt idx="208">
                <c:v>130.48312514733394</c:v>
              </c:pt>
              <c:pt idx="209">
                <c:v>131.02839819956483</c:v>
              </c:pt>
              <c:pt idx="210">
                <c:v>131.5736712517957</c:v>
              </c:pt>
              <c:pt idx="211">
                <c:v>132.1189443040266</c:v>
              </c:pt>
              <c:pt idx="212">
                <c:v>132.6642173562575</c:v>
              </c:pt>
              <c:pt idx="213">
                <c:v>133.20949040848836</c:v>
              </c:pt>
              <c:pt idx="214">
                <c:v>133.75476346071926</c:v>
              </c:pt>
              <c:pt idx="215">
                <c:v>134.30003651295016</c:v>
              </c:pt>
              <c:pt idx="216">
                <c:v>134.84530956518105</c:v>
              </c:pt>
              <c:pt idx="217">
                <c:v>135.39058261741195</c:v>
              </c:pt>
              <c:pt idx="218">
                <c:v>135.93585566964282</c:v>
              </c:pt>
              <c:pt idx="219">
                <c:v>136.48112872187372</c:v>
              </c:pt>
              <c:pt idx="220">
                <c:v>137.02640177410461</c:v>
              </c:pt>
              <c:pt idx="221">
                <c:v>137.57167482633548</c:v>
              </c:pt>
              <c:pt idx="222">
                <c:v>138.11694787856638</c:v>
              </c:pt>
              <c:pt idx="223">
                <c:v>138.66222093079728</c:v>
              </c:pt>
              <c:pt idx="224">
                <c:v>139.20749398302817</c:v>
              </c:pt>
              <c:pt idx="225">
                <c:v>139.75276703525907</c:v>
              </c:pt>
              <c:pt idx="226">
                <c:v>140.29804008748994</c:v>
              </c:pt>
              <c:pt idx="227">
                <c:v>140.84331313972083</c:v>
              </c:pt>
              <c:pt idx="228">
                <c:v>141.38858619195173</c:v>
              </c:pt>
              <c:pt idx="229">
                <c:v>141.9338592441826</c:v>
              </c:pt>
              <c:pt idx="230">
                <c:v>142.4791322964135</c:v>
              </c:pt>
              <c:pt idx="231">
                <c:v>143.02440534864439</c:v>
              </c:pt>
              <c:pt idx="232">
                <c:v>143.56967840087529</c:v>
              </c:pt>
              <c:pt idx="233">
                <c:v>144.11495145310619</c:v>
              </c:pt>
              <c:pt idx="234">
                <c:v>144.66022450533706</c:v>
              </c:pt>
              <c:pt idx="235">
                <c:v>145.20549755756795</c:v>
              </c:pt>
              <c:pt idx="236">
                <c:v>145.75077060979885</c:v>
              </c:pt>
              <c:pt idx="237">
                <c:v>146.29604366202972</c:v>
              </c:pt>
              <c:pt idx="238">
                <c:v>146.84131671426061</c:v>
              </c:pt>
              <c:pt idx="239">
                <c:v>147.38658976649151</c:v>
              </c:pt>
              <c:pt idx="240">
                <c:v>147.93186281872241</c:v>
              </c:pt>
              <c:pt idx="241">
                <c:v>148.4771358709533</c:v>
              </c:pt>
              <c:pt idx="242">
                <c:v>149.02240892318417</c:v>
              </c:pt>
              <c:pt idx="243">
                <c:v>149.56768197541507</c:v>
              </c:pt>
              <c:pt idx="244">
                <c:v>150.11295502764597</c:v>
              </c:pt>
              <c:pt idx="245">
                <c:v>150.65822807987684</c:v>
              </c:pt>
              <c:pt idx="246">
                <c:v>151.20350113210773</c:v>
              </c:pt>
              <c:pt idx="247">
                <c:v>151.74877418433863</c:v>
              </c:pt>
              <c:pt idx="248">
                <c:v>152.29404723656953</c:v>
              </c:pt>
              <c:pt idx="249">
                <c:v>152.83932028880042</c:v>
              </c:pt>
              <c:pt idx="250">
                <c:v>153.38459334103129</c:v>
              </c:pt>
              <c:pt idx="251">
                <c:v>153.92986639326219</c:v>
              </c:pt>
              <c:pt idx="252">
                <c:v>154.47513944549308</c:v>
              </c:pt>
              <c:pt idx="253">
                <c:v>155.02041249772395</c:v>
              </c:pt>
              <c:pt idx="254">
                <c:v>155.56568554995485</c:v>
              </c:pt>
              <c:pt idx="255">
                <c:v>156.11095860218575</c:v>
              </c:pt>
              <c:pt idx="256">
                <c:v>156.66713156771132</c:v>
              </c:pt>
              <c:pt idx="257">
                <c:v>157.2233045332369</c:v>
              </c:pt>
              <c:pt idx="258">
                <c:v>157.77947749876245</c:v>
              </c:pt>
              <c:pt idx="259">
                <c:v>158.33565046428802</c:v>
              </c:pt>
              <c:pt idx="260">
                <c:v>158.8918234298136</c:v>
              </c:pt>
              <c:pt idx="261">
                <c:v>159.44799639533917</c:v>
              </c:pt>
              <c:pt idx="262">
                <c:v>160.00416936086475</c:v>
              </c:pt>
              <c:pt idx="263">
                <c:v>160.5603423263903</c:v>
              </c:pt>
              <c:pt idx="264">
                <c:v>161.11651529191587</c:v>
              </c:pt>
              <c:pt idx="265">
                <c:v>161.67268825744145</c:v>
              </c:pt>
              <c:pt idx="266">
                <c:v>162.22886122296703</c:v>
              </c:pt>
              <c:pt idx="267">
                <c:v>162.7850341884926</c:v>
              </c:pt>
              <c:pt idx="268">
                <c:v>163.34120715401818</c:v>
              </c:pt>
              <c:pt idx="269">
                <c:v>163.89738011954373</c:v>
              </c:pt>
              <c:pt idx="270">
                <c:v>164.4535530850693</c:v>
              </c:pt>
              <c:pt idx="271">
                <c:v>165.00972605059488</c:v>
              </c:pt>
              <c:pt idx="272">
                <c:v>165.56589901612045</c:v>
              </c:pt>
              <c:pt idx="273">
                <c:v>166.12207198164603</c:v>
              </c:pt>
              <c:pt idx="274">
                <c:v>166.67824494717158</c:v>
              </c:pt>
              <c:pt idx="275">
                <c:v>167.23441791269715</c:v>
              </c:pt>
              <c:pt idx="276">
                <c:v>167.79059087822273</c:v>
              </c:pt>
              <c:pt idx="277">
                <c:v>168.34676384374831</c:v>
              </c:pt>
              <c:pt idx="278">
                <c:v>168.90293680927388</c:v>
              </c:pt>
              <c:pt idx="279">
                <c:v>169.45910977479946</c:v>
              </c:pt>
              <c:pt idx="280">
                <c:v>170.01528274032501</c:v>
              </c:pt>
              <c:pt idx="281">
                <c:v>170.57145570585058</c:v>
              </c:pt>
              <c:pt idx="282">
                <c:v>171.12762867137616</c:v>
              </c:pt>
              <c:pt idx="283">
                <c:v>171.68380163690173</c:v>
              </c:pt>
              <c:pt idx="284">
                <c:v>172.23997460242731</c:v>
              </c:pt>
              <c:pt idx="285">
                <c:v>172.79614756795286</c:v>
              </c:pt>
              <c:pt idx="286">
                <c:v>173.35232053347843</c:v>
              </c:pt>
              <c:pt idx="287">
                <c:v>173.90849349900401</c:v>
              </c:pt>
              <c:pt idx="288">
                <c:v>174.46466646452959</c:v>
              </c:pt>
              <c:pt idx="289">
                <c:v>175.02083943005516</c:v>
              </c:pt>
              <c:pt idx="290">
                <c:v>175.57701239558071</c:v>
              </c:pt>
              <c:pt idx="291">
                <c:v>176.13318536110629</c:v>
              </c:pt>
              <c:pt idx="292">
                <c:v>176.68935832663186</c:v>
              </c:pt>
              <c:pt idx="293">
                <c:v>177.24553129215744</c:v>
              </c:pt>
              <c:pt idx="294">
                <c:v>177.80170425768301</c:v>
              </c:pt>
              <c:pt idx="295">
                <c:v>178.35787722320856</c:v>
              </c:pt>
              <c:pt idx="296">
                <c:v>178.91405018873414</c:v>
              </c:pt>
              <c:pt idx="297">
                <c:v>179.47022315425971</c:v>
              </c:pt>
              <c:pt idx="298">
                <c:v>180.02639611978529</c:v>
              </c:pt>
              <c:pt idx="299">
                <c:v>180.58256908531087</c:v>
              </c:pt>
              <c:pt idx="300">
                <c:v>181.13874205083644</c:v>
              </c:pt>
              <c:pt idx="301">
                <c:v>181.69491501636199</c:v>
              </c:pt>
              <c:pt idx="302">
                <c:v>182.25108798188757</c:v>
              </c:pt>
              <c:pt idx="303">
                <c:v>182.80726094741314</c:v>
              </c:pt>
              <c:pt idx="304">
                <c:v>183.36343391293872</c:v>
              </c:pt>
              <c:pt idx="305">
                <c:v>183.91960687846429</c:v>
              </c:pt>
              <c:pt idx="306">
                <c:v>184.47577984398984</c:v>
              </c:pt>
              <c:pt idx="307">
                <c:v>185.03195280951542</c:v>
              </c:pt>
              <c:pt idx="308">
                <c:v>185.58812577504099</c:v>
              </c:pt>
              <c:pt idx="309">
                <c:v>186.14429874056657</c:v>
              </c:pt>
              <c:pt idx="310">
                <c:v>186.70047170609215</c:v>
              </c:pt>
              <c:pt idx="311">
                <c:v>187.25664467161772</c:v>
              </c:pt>
              <c:pt idx="312">
                <c:v>187.81281763714327</c:v>
              </c:pt>
              <c:pt idx="313">
                <c:v>188.36899060266884</c:v>
              </c:pt>
              <c:pt idx="314">
                <c:v>188.92516356819442</c:v>
              </c:pt>
              <c:pt idx="315">
                <c:v>189.48133653372</c:v>
              </c:pt>
              <c:pt idx="316">
                <c:v>190.03750949924557</c:v>
              </c:pt>
              <c:pt idx="317">
                <c:v>190.59368246477112</c:v>
              </c:pt>
              <c:pt idx="318">
                <c:v>191.1498554302967</c:v>
              </c:pt>
              <c:pt idx="319">
                <c:v>191.70602839582227</c:v>
              </c:pt>
              <c:pt idx="320">
                <c:v>192.23198365598404</c:v>
              </c:pt>
              <c:pt idx="321">
                <c:v>192.7579389161458</c:v>
              </c:pt>
              <c:pt idx="322">
                <c:v>193.28389417630754</c:v>
              </c:pt>
              <c:pt idx="323">
                <c:v>193.80984943646931</c:v>
              </c:pt>
              <c:pt idx="324">
                <c:v>194.33580469663107</c:v>
              </c:pt>
              <c:pt idx="325">
                <c:v>194.86175995679284</c:v>
              </c:pt>
              <c:pt idx="326">
                <c:v>195.3877152169546</c:v>
              </c:pt>
              <c:pt idx="327">
                <c:v>195.91367047711637</c:v>
              </c:pt>
              <c:pt idx="328">
                <c:v>196.43962573727811</c:v>
              </c:pt>
              <c:pt idx="329">
                <c:v>196.96558099743987</c:v>
              </c:pt>
              <c:pt idx="330">
                <c:v>197.49153625760164</c:v>
              </c:pt>
              <c:pt idx="331">
                <c:v>198.0174915177634</c:v>
              </c:pt>
              <c:pt idx="332">
                <c:v>198.54344677792517</c:v>
              </c:pt>
              <c:pt idx="333">
                <c:v>199.06940203808693</c:v>
              </c:pt>
              <c:pt idx="334">
                <c:v>199.59535729824867</c:v>
              </c:pt>
              <c:pt idx="335">
                <c:v>200.12131255841044</c:v>
              </c:pt>
              <c:pt idx="336">
                <c:v>200.6472678185722</c:v>
              </c:pt>
              <c:pt idx="337">
                <c:v>201.17322307873397</c:v>
              </c:pt>
              <c:pt idx="338">
                <c:v>201.69917833889573</c:v>
              </c:pt>
              <c:pt idx="339">
                <c:v>202.2251335990575</c:v>
              </c:pt>
              <c:pt idx="340">
                <c:v>202.75108885921924</c:v>
              </c:pt>
              <c:pt idx="341">
                <c:v>203.277044119381</c:v>
              </c:pt>
              <c:pt idx="342">
                <c:v>203.80299937954277</c:v>
              </c:pt>
              <c:pt idx="343">
                <c:v>204.32895463970453</c:v>
              </c:pt>
              <c:pt idx="344">
                <c:v>204.8549098998663</c:v>
              </c:pt>
              <c:pt idx="345">
                <c:v>205.38086516002807</c:v>
              </c:pt>
              <c:pt idx="346">
                <c:v>205.9068204201898</c:v>
              </c:pt>
              <c:pt idx="347">
                <c:v>206.43277568035157</c:v>
              </c:pt>
              <c:pt idx="348">
                <c:v>206.95873094051333</c:v>
              </c:pt>
              <c:pt idx="349">
                <c:v>207.4846862006751</c:v>
              </c:pt>
              <c:pt idx="350">
                <c:v>208.01064146083687</c:v>
              </c:pt>
              <c:pt idx="351">
                <c:v>208.5365967209986</c:v>
              </c:pt>
              <c:pt idx="352">
                <c:v>209.06255198116037</c:v>
              </c:pt>
              <c:pt idx="353">
                <c:v>209.58850724132213</c:v>
              </c:pt>
              <c:pt idx="354">
                <c:v>210.1144625014839</c:v>
              </c:pt>
              <c:pt idx="355">
                <c:v>210.64041776164566</c:v>
              </c:pt>
              <c:pt idx="356">
                <c:v>211.16637302180743</c:v>
              </c:pt>
              <c:pt idx="357">
                <c:v>211.69232828196917</c:v>
              </c:pt>
              <c:pt idx="358">
                <c:v>212.21828354213093</c:v>
              </c:pt>
              <c:pt idx="359">
                <c:v>212.7442388022927</c:v>
              </c:pt>
              <c:pt idx="360">
                <c:v>213.27019406245446</c:v>
              </c:pt>
              <c:pt idx="361">
                <c:v>213.79614932261623</c:v>
              </c:pt>
              <c:pt idx="362">
                <c:v>214.322104582778</c:v>
              </c:pt>
              <c:pt idx="363">
                <c:v>214.84805984293973</c:v>
              </c:pt>
              <c:pt idx="364">
                <c:v>215.3740151031015</c:v>
              </c:pt>
              <c:pt idx="365">
                <c:v>215.89997036326326</c:v>
              </c:pt>
              <c:pt idx="366">
                <c:v>216.42592562342503</c:v>
              </c:pt>
              <c:pt idx="367">
                <c:v>216.9518808835868</c:v>
              </c:pt>
              <c:pt idx="368">
                <c:v>217.47783614374856</c:v>
              </c:pt>
              <c:pt idx="369">
                <c:v>218.0037914039103</c:v>
              </c:pt>
              <c:pt idx="370">
                <c:v>218.52974666407206</c:v>
              </c:pt>
              <c:pt idx="371">
                <c:v>219.05570192423383</c:v>
              </c:pt>
              <c:pt idx="372">
                <c:v>219.5816571843956</c:v>
              </c:pt>
              <c:pt idx="373">
                <c:v>220.10761244455736</c:v>
              </c:pt>
              <c:pt idx="374">
                <c:v>220.63356770471913</c:v>
              </c:pt>
              <c:pt idx="375">
                <c:v>221.15952296488086</c:v>
              </c:pt>
              <c:pt idx="376">
                <c:v>221.68547822504263</c:v>
              </c:pt>
              <c:pt idx="377">
                <c:v>222.2114334852044</c:v>
              </c:pt>
              <c:pt idx="378">
                <c:v>222.73738874536616</c:v>
              </c:pt>
              <c:pt idx="379">
                <c:v>223.26334400552793</c:v>
              </c:pt>
              <c:pt idx="380">
                <c:v>223.78929926568969</c:v>
              </c:pt>
              <c:pt idx="381">
                <c:v>224.31525452585143</c:v>
              </c:pt>
              <c:pt idx="382">
                <c:v>224.8412097860132</c:v>
              </c:pt>
              <c:pt idx="383">
                <c:v>225.36716504617496</c:v>
              </c:pt>
              <c:pt idx="384">
                <c:v>225.83884003561741</c:v>
              </c:pt>
              <c:pt idx="385">
                <c:v>226.31051502505989</c:v>
              </c:pt>
              <c:pt idx="386">
                <c:v>226.78219001450233</c:v>
              </c:pt>
              <c:pt idx="387">
                <c:v>227.25386500394481</c:v>
              </c:pt>
              <c:pt idx="388">
                <c:v>227.72553999338726</c:v>
              </c:pt>
              <c:pt idx="389">
                <c:v>228.19721498282971</c:v>
              </c:pt>
              <c:pt idx="390">
                <c:v>228.66888997227218</c:v>
              </c:pt>
              <c:pt idx="391">
                <c:v>229.14056496171463</c:v>
              </c:pt>
              <c:pt idx="392">
                <c:v>229.61223995115711</c:v>
              </c:pt>
              <c:pt idx="393">
                <c:v>230.08391494059956</c:v>
              </c:pt>
              <c:pt idx="394">
                <c:v>230.555589930042</c:v>
              </c:pt>
              <c:pt idx="395">
                <c:v>231.02726491948448</c:v>
              </c:pt>
              <c:pt idx="396">
                <c:v>231.49893990892693</c:v>
              </c:pt>
              <c:pt idx="397">
                <c:v>231.9706148983694</c:v>
              </c:pt>
              <c:pt idx="398">
                <c:v>232.44228988781185</c:v>
              </c:pt>
              <c:pt idx="399">
                <c:v>232.91396487725433</c:v>
              </c:pt>
              <c:pt idx="400">
                <c:v>233.38563986669678</c:v>
              </c:pt>
              <c:pt idx="401">
                <c:v>233.85731485613923</c:v>
              </c:pt>
              <c:pt idx="402">
                <c:v>234.3289898455817</c:v>
              </c:pt>
              <c:pt idx="403">
                <c:v>234.80066483502415</c:v>
              </c:pt>
              <c:pt idx="404">
                <c:v>235.27233982446663</c:v>
              </c:pt>
              <c:pt idx="405">
                <c:v>235.74401481390908</c:v>
              </c:pt>
              <c:pt idx="406">
                <c:v>236.21568980335152</c:v>
              </c:pt>
              <c:pt idx="407">
                <c:v>236.687364792794</c:v>
              </c:pt>
              <c:pt idx="408">
                <c:v>237.15903978223645</c:v>
              </c:pt>
              <c:pt idx="409">
                <c:v>237.63071477167892</c:v>
              </c:pt>
              <c:pt idx="410">
                <c:v>238.10238976112137</c:v>
              </c:pt>
              <c:pt idx="411">
                <c:v>238.57406475056382</c:v>
              </c:pt>
              <c:pt idx="412">
                <c:v>239.0457397400063</c:v>
              </c:pt>
              <c:pt idx="413">
                <c:v>239.51741472944875</c:v>
              </c:pt>
              <c:pt idx="414">
                <c:v>239.98908971889122</c:v>
              </c:pt>
              <c:pt idx="415">
                <c:v>240.46076470833367</c:v>
              </c:pt>
              <c:pt idx="416">
                <c:v>240.93243969777612</c:v>
              </c:pt>
              <c:pt idx="417">
                <c:v>241.40411468721859</c:v>
              </c:pt>
              <c:pt idx="418">
                <c:v>241.87578967666104</c:v>
              </c:pt>
              <c:pt idx="419">
                <c:v>242.34746466610352</c:v>
              </c:pt>
              <c:pt idx="420">
                <c:v>242.81913965554597</c:v>
              </c:pt>
              <c:pt idx="421">
                <c:v>243.29081464498842</c:v>
              </c:pt>
              <c:pt idx="422">
                <c:v>243.76248963443089</c:v>
              </c:pt>
              <c:pt idx="423">
                <c:v>244.23416462387334</c:v>
              </c:pt>
              <c:pt idx="424">
                <c:v>244.70583961331582</c:v>
              </c:pt>
              <c:pt idx="425">
                <c:v>245.17751460275827</c:v>
              </c:pt>
              <c:pt idx="426">
                <c:v>245.64918959220071</c:v>
              </c:pt>
              <c:pt idx="427">
                <c:v>246.12086458164319</c:v>
              </c:pt>
              <c:pt idx="428">
                <c:v>246.59253957108564</c:v>
              </c:pt>
              <c:pt idx="429">
                <c:v>247.06421456052811</c:v>
              </c:pt>
              <c:pt idx="430">
                <c:v>247.53588954997056</c:v>
              </c:pt>
              <c:pt idx="431">
                <c:v>248.00756453941301</c:v>
              </c:pt>
              <c:pt idx="432">
                <c:v>248.47923952885549</c:v>
              </c:pt>
              <c:pt idx="433">
                <c:v>248.95091451829794</c:v>
              </c:pt>
              <c:pt idx="434">
                <c:v>249.42258950774041</c:v>
              </c:pt>
              <c:pt idx="435">
                <c:v>249.89426449718286</c:v>
              </c:pt>
              <c:pt idx="436">
                <c:v>250.36593948662534</c:v>
              </c:pt>
              <c:pt idx="437">
                <c:v>250.83761447606778</c:v>
              </c:pt>
              <c:pt idx="438">
                <c:v>251.30928946551023</c:v>
              </c:pt>
              <c:pt idx="439">
                <c:v>251.78096445495271</c:v>
              </c:pt>
              <c:pt idx="440">
                <c:v>252.25263944439516</c:v>
              </c:pt>
              <c:pt idx="441">
                <c:v>252.72431443383763</c:v>
              </c:pt>
              <c:pt idx="442">
                <c:v>253.19598942328008</c:v>
              </c:pt>
              <c:pt idx="443">
                <c:v>253.66766441272253</c:v>
              </c:pt>
              <c:pt idx="444">
                <c:v>254.13933940216501</c:v>
              </c:pt>
              <c:pt idx="445">
                <c:v>254.61101439160745</c:v>
              </c:pt>
              <c:pt idx="446">
                <c:v>255.08268938104993</c:v>
              </c:pt>
              <c:pt idx="447">
                <c:v>255.55436437049238</c:v>
              </c:pt>
              <c:pt idx="448">
                <c:v>255.96143868076243</c:v>
              </c:pt>
              <c:pt idx="449">
                <c:v>256.3685129910325</c:v>
              </c:pt>
              <c:pt idx="450">
                <c:v>256.77558730130255</c:v>
              </c:pt>
              <c:pt idx="451">
                <c:v>257.1826616115726</c:v>
              </c:pt>
              <c:pt idx="452">
                <c:v>257.58973592184265</c:v>
              </c:pt>
              <c:pt idx="453">
                <c:v>257.99681023211269</c:v>
              </c:pt>
              <c:pt idx="454">
                <c:v>258.40388454238274</c:v>
              </c:pt>
              <c:pt idx="455">
                <c:v>258.81095885265279</c:v>
              </c:pt>
              <c:pt idx="456">
                <c:v>259.21803316292284</c:v>
              </c:pt>
              <c:pt idx="457">
                <c:v>259.62510747319288</c:v>
              </c:pt>
              <c:pt idx="458">
                <c:v>260.03218178346293</c:v>
              </c:pt>
              <c:pt idx="459">
                <c:v>260.43925609373298</c:v>
              </c:pt>
              <c:pt idx="460">
                <c:v>260.84633040400303</c:v>
              </c:pt>
              <c:pt idx="461">
                <c:v>261.25340471427307</c:v>
              </c:pt>
              <c:pt idx="462">
                <c:v>261.66047902454312</c:v>
              </c:pt>
              <c:pt idx="463">
                <c:v>262.06755333481317</c:v>
              </c:pt>
              <c:pt idx="464">
                <c:v>262.47462764508322</c:v>
              </c:pt>
              <c:pt idx="465">
                <c:v>262.88170195535326</c:v>
              </c:pt>
              <c:pt idx="466">
                <c:v>263.28877626562337</c:v>
              </c:pt>
              <c:pt idx="467">
                <c:v>263.69585057589342</c:v>
              </c:pt>
              <c:pt idx="468">
                <c:v>264.10292488616346</c:v>
              </c:pt>
              <c:pt idx="469">
                <c:v>264.50999919643351</c:v>
              </c:pt>
              <c:pt idx="470">
                <c:v>264.91707350670356</c:v>
              </c:pt>
              <c:pt idx="471">
                <c:v>265.32414781697361</c:v>
              </c:pt>
              <c:pt idx="472">
                <c:v>265.73122212724365</c:v>
              </c:pt>
              <c:pt idx="473">
                <c:v>266.1382964375137</c:v>
              </c:pt>
              <c:pt idx="474">
                <c:v>266.54537074778375</c:v>
              </c:pt>
              <c:pt idx="475">
                <c:v>266.9524450580538</c:v>
              </c:pt>
              <c:pt idx="476">
                <c:v>267.35951936832384</c:v>
              </c:pt>
              <c:pt idx="477">
                <c:v>267.76659367859389</c:v>
              </c:pt>
              <c:pt idx="478">
                <c:v>268.17366798886394</c:v>
              </c:pt>
              <c:pt idx="479">
                <c:v>268.58074229913399</c:v>
              </c:pt>
              <c:pt idx="480">
                <c:v>268.98781660940404</c:v>
              </c:pt>
              <c:pt idx="481">
                <c:v>269.39489091967408</c:v>
              </c:pt>
              <c:pt idx="482">
                <c:v>269.80196522994413</c:v>
              </c:pt>
              <c:pt idx="483">
                <c:v>270.20903954021418</c:v>
              </c:pt>
              <c:pt idx="484">
                <c:v>270.61611385048428</c:v>
              </c:pt>
              <c:pt idx="485">
                <c:v>271.02318816075433</c:v>
              </c:pt>
              <c:pt idx="486">
                <c:v>271.43026247102438</c:v>
              </c:pt>
              <c:pt idx="487">
                <c:v>271.83733678129443</c:v>
              </c:pt>
              <c:pt idx="488">
                <c:v>272.24441109156447</c:v>
              </c:pt>
              <c:pt idx="489">
                <c:v>272.65148540183452</c:v>
              </c:pt>
              <c:pt idx="490">
                <c:v>273.05855971210457</c:v>
              </c:pt>
              <c:pt idx="491">
                <c:v>273.46563402237462</c:v>
              </c:pt>
              <c:pt idx="492">
                <c:v>273.87270833264466</c:v>
              </c:pt>
              <c:pt idx="493">
                <c:v>274.27978264291471</c:v>
              </c:pt>
              <c:pt idx="494">
                <c:v>274.68685695318476</c:v>
              </c:pt>
              <c:pt idx="495">
                <c:v>275.09393126345481</c:v>
              </c:pt>
              <c:pt idx="496">
                <c:v>275.50100557372485</c:v>
              </c:pt>
              <c:pt idx="497">
                <c:v>275.9080798839949</c:v>
              </c:pt>
              <c:pt idx="498">
                <c:v>276.31515419426495</c:v>
              </c:pt>
              <c:pt idx="499">
                <c:v>276.722228504535</c:v>
              </c:pt>
              <c:pt idx="500">
                <c:v>277.12930281480504</c:v>
              </c:pt>
              <c:pt idx="501">
                <c:v>277.53637712507509</c:v>
              </c:pt>
              <c:pt idx="502">
                <c:v>277.9434514353452</c:v>
              </c:pt>
              <c:pt idx="503">
                <c:v>278.35052574561524</c:v>
              </c:pt>
              <c:pt idx="504">
                <c:v>278.75760005588529</c:v>
              </c:pt>
              <c:pt idx="505">
                <c:v>279.16467436615534</c:v>
              </c:pt>
              <c:pt idx="506">
                <c:v>279.57174867642539</c:v>
              </c:pt>
              <c:pt idx="507">
                <c:v>279.97882298669543</c:v>
              </c:pt>
              <c:pt idx="508">
                <c:v>280.38589729696548</c:v>
              </c:pt>
              <c:pt idx="509">
                <c:v>280.79297160723553</c:v>
              </c:pt>
              <c:pt idx="510">
                <c:v>281.20004591750558</c:v>
              </c:pt>
              <c:pt idx="511">
                <c:v>281.60712022777562</c:v>
              </c:pt>
              <c:pt idx="512">
                <c:v>281.94970271092194</c:v>
              </c:pt>
              <c:pt idx="513">
                <c:v>282.29228519406831</c:v>
              </c:pt>
              <c:pt idx="514">
                <c:v>282.63486767721463</c:v>
              </c:pt>
              <c:pt idx="515">
                <c:v>282.97745016036095</c:v>
              </c:pt>
              <c:pt idx="516">
                <c:v>283.32003264350732</c:v>
              </c:pt>
              <c:pt idx="517">
                <c:v>283.66261512665363</c:v>
              </c:pt>
              <c:pt idx="518">
                <c:v>284.00519760979995</c:v>
              </c:pt>
              <c:pt idx="519">
                <c:v>284.34778009294632</c:v>
              </c:pt>
              <c:pt idx="520">
                <c:v>284.69036257609264</c:v>
              </c:pt>
              <c:pt idx="521">
                <c:v>285.03294505923895</c:v>
              </c:pt>
              <c:pt idx="522">
                <c:v>285.37552754238527</c:v>
              </c:pt>
              <c:pt idx="523">
                <c:v>285.71811002553164</c:v>
              </c:pt>
              <c:pt idx="524">
                <c:v>286.06069250867796</c:v>
              </c:pt>
              <c:pt idx="525">
                <c:v>286.40327499182428</c:v>
              </c:pt>
              <c:pt idx="526">
                <c:v>286.74585747497065</c:v>
              </c:pt>
              <c:pt idx="527">
                <c:v>287.08843995811696</c:v>
              </c:pt>
              <c:pt idx="528">
                <c:v>287.43102244126328</c:v>
              </c:pt>
              <c:pt idx="529">
                <c:v>287.77360492440965</c:v>
              </c:pt>
              <c:pt idx="530">
                <c:v>288.11618740755597</c:v>
              </c:pt>
              <c:pt idx="531">
                <c:v>288.45876989070229</c:v>
              </c:pt>
              <c:pt idx="532">
                <c:v>288.80135237384866</c:v>
              </c:pt>
              <c:pt idx="533">
                <c:v>289.14393485699497</c:v>
              </c:pt>
              <c:pt idx="534">
                <c:v>289.48651734014129</c:v>
              </c:pt>
              <c:pt idx="535">
                <c:v>289.82909982328761</c:v>
              </c:pt>
              <c:pt idx="536">
                <c:v>290.17168230643398</c:v>
              </c:pt>
              <c:pt idx="537">
                <c:v>290.5142647895803</c:v>
              </c:pt>
              <c:pt idx="538">
                <c:v>290.85684727272661</c:v>
              </c:pt>
              <c:pt idx="539">
                <c:v>291.19942975587298</c:v>
              </c:pt>
              <c:pt idx="540">
                <c:v>291.5420122390193</c:v>
              </c:pt>
              <c:pt idx="541">
                <c:v>291.88459472216562</c:v>
              </c:pt>
              <c:pt idx="542">
                <c:v>292.22717720531199</c:v>
              </c:pt>
              <c:pt idx="543">
                <c:v>292.5697596884583</c:v>
              </c:pt>
              <c:pt idx="544">
                <c:v>292.91234217160462</c:v>
              </c:pt>
              <c:pt idx="545">
                <c:v>293.25492465475099</c:v>
              </c:pt>
              <c:pt idx="546">
                <c:v>293.59750713789731</c:v>
              </c:pt>
              <c:pt idx="547">
                <c:v>293.94008962104363</c:v>
              </c:pt>
              <c:pt idx="548">
                <c:v>294.28267210419</c:v>
              </c:pt>
              <c:pt idx="549">
                <c:v>294.62525458733631</c:v>
              </c:pt>
              <c:pt idx="550">
                <c:v>294.96783707048263</c:v>
              </c:pt>
              <c:pt idx="551">
                <c:v>295.310419553629</c:v>
              </c:pt>
              <c:pt idx="552">
                <c:v>295.65300203677532</c:v>
              </c:pt>
              <c:pt idx="553">
                <c:v>295.99558451992164</c:v>
              </c:pt>
              <c:pt idx="554">
                <c:v>296.33816700306795</c:v>
              </c:pt>
              <c:pt idx="555">
                <c:v>296.68074948621432</c:v>
              </c:pt>
              <c:pt idx="556">
                <c:v>297.02333196936064</c:v>
              </c:pt>
              <c:pt idx="557">
                <c:v>297.36591445250696</c:v>
              </c:pt>
              <c:pt idx="558">
                <c:v>297.70849693565333</c:v>
              </c:pt>
              <c:pt idx="559">
                <c:v>298.05107941879965</c:v>
              </c:pt>
              <c:pt idx="560">
                <c:v>298.39366190194596</c:v>
              </c:pt>
              <c:pt idx="561">
                <c:v>298.73624438509233</c:v>
              </c:pt>
              <c:pt idx="562">
                <c:v>299.07882686823865</c:v>
              </c:pt>
              <c:pt idx="563">
                <c:v>299.42140935138497</c:v>
              </c:pt>
              <c:pt idx="564">
                <c:v>299.76399183453134</c:v>
              </c:pt>
              <c:pt idx="565">
                <c:v>300.10657431767766</c:v>
              </c:pt>
              <c:pt idx="566">
                <c:v>300.44915680082397</c:v>
              </c:pt>
              <c:pt idx="567">
                <c:v>300.79173928397029</c:v>
              </c:pt>
              <c:pt idx="568">
                <c:v>301.13432176711666</c:v>
              </c:pt>
              <c:pt idx="569">
                <c:v>301.47690425026298</c:v>
              </c:pt>
              <c:pt idx="570">
                <c:v>301.81948673340929</c:v>
              </c:pt>
              <c:pt idx="571">
                <c:v>302.16206921655566</c:v>
              </c:pt>
              <c:pt idx="572">
                <c:v>302.50465169970198</c:v>
              </c:pt>
              <c:pt idx="573">
                <c:v>302.8472341828483</c:v>
              </c:pt>
              <c:pt idx="574">
                <c:v>303.18981666599467</c:v>
              </c:pt>
              <c:pt idx="575">
                <c:v>303.53239914914099</c:v>
              </c:pt>
              <c:pt idx="576">
                <c:v>303.81771502131346</c:v>
              </c:pt>
              <c:pt idx="577">
                <c:v>304.10303089348594</c:v>
              </c:pt>
              <c:pt idx="578">
                <c:v>304.38834676565847</c:v>
              </c:pt>
              <c:pt idx="579">
                <c:v>304.67366263783094</c:v>
              </c:pt>
              <c:pt idx="580">
                <c:v>304.95897851000342</c:v>
              </c:pt>
              <c:pt idx="581">
                <c:v>305.24429438217589</c:v>
              </c:pt>
              <c:pt idx="582">
                <c:v>305.52961025434843</c:v>
              </c:pt>
              <c:pt idx="583">
                <c:v>305.8149261265209</c:v>
              </c:pt>
              <c:pt idx="584">
                <c:v>306.10024199869338</c:v>
              </c:pt>
              <c:pt idx="585">
                <c:v>306.38555787086585</c:v>
              </c:pt>
              <c:pt idx="586">
                <c:v>306.67087374303833</c:v>
              </c:pt>
              <c:pt idx="587">
                <c:v>306.95618961521086</c:v>
              </c:pt>
              <c:pt idx="588">
                <c:v>307.24150548738334</c:v>
              </c:pt>
              <c:pt idx="589">
                <c:v>307.52682135955581</c:v>
              </c:pt>
              <c:pt idx="590">
                <c:v>307.81213723172829</c:v>
              </c:pt>
              <c:pt idx="591">
                <c:v>308.09745310390076</c:v>
              </c:pt>
              <c:pt idx="592">
                <c:v>308.38276897607329</c:v>
              </c:pt>
              <c:pt idx="593">
                <c:v>308.66808484824577</c:v>
              </c:pt>
              <c:pt idx="594">
                <c:v>308.95340072041824</c:v>
              </c:pt>
              <c:pt idx="595">
                <c:v>309.23871659259072</c:v>
              </c:pt>
              <c:pt idx="596">
                <c:v>309.52403246476325</c:v>
              </c:pt>
              <c:pt idx="597">
                <c:v>309.80934833693573</c:v>
              </c:pt>
              <c:pt idx="598">
                <c:v>310.0946642091082</c:v>
              </c:pt>
              <c:pt idx="599">
                <c:v>310.37998008128068</c:v>
              </c:pt>
              <c:pt idx="600">
                <c:v>310.66529595345315</c:v>
              </c:pt>
              <c:pt idx="601">
                <c:v>310.95061182562569</c:v>
              </c:pt>
              <c:pt idx="602">
                <c:v>311.23592769779816</c:v>
              </c:pt>
              <c:pt idx="603">
                <c:v>311.52124356997064</c:v>
              </c:pt>
              <c:pt idx="604">
                <c:v>311.80655944214311</c:v>
              </c:pt>
              <c:pt idx="605">
                <c:v>312.09187531431564</c:v>
              </c:pt>
              <c:pt idx="606">
                <c:v>312.37719118648812</c:v>
              </c:pt>
              <c:pt idx="607">
                <c:v>312.66250705866059</c:v>
              </c:pt>
              <c:pt idx="608">
                <c:v>312.94782293083307</c:v>
              </c:pt>
              <c:pt idx="609">
                <c:v>313.23313880300555</c:v>
              </c:pt>
              <c:pt idx="610">
                <c:v>313.51845467517808</c:v>
              </c:pt>
              <c:pt idx="611">
                <c:v>313.80377054735055</c:v>
              </c:pt>
              <c:pt idx="612">
                <c:v>314.08908641952303</c:v>
              </c:pt>
              <c:pt idx="613">
                <c:v>314.3744022916955</c:v>
              </c:pt>
              <c:pt idx="614">
                <c:v>314.65971816386804</c:v>
              </c:pt>
              <c:pt idx="615">
                <c:v>314.94503403604051</c:v>
              </c:pt>
              <c:pt idx="616">
                <c:v>315.23034990821299</c:v>
              </c:pt>
              <c:pt idx="617">
                <c:v>315.51566578038546</c:v>
              </c:pt>
              <c:pt idx="618">
                <c:v>315.80098165255794</c:v>
              </c:pt>
              <c:pt idx="619">
                <c:v>316.08629752473047</c:v>
              </c:pt>
              <c:pt idx="620">
                <c:v>316.37161339690294</c:v>
              </c:pt>
              <c:pt idx="621">
                <c:v>316.65692926907542</c:v>
              </c:pt>
              <c:pt idx="622">
                <c:v>316.94224514124789</c:v>
              </c:pt>
              <c:pt idx="623">
                <c:v>317.22756101342043</c:v>
              </c:pt>
              <c:pt idx="624">
                <c:v>317.5128768855929</c:v>
              </c:pt>
              <c:pt idx="625">
                <c:v>317.79819275776538</c:v>
              </c:pt>
              <c:pt idx="626">
                <c:v>318.08350862993785</c:v>
              </c:pt>
              <c:pt idx="627">
                <c:v>318.36882450211033</c:v>
              </c:pt>
              <c:pt idx="628">
                <c:v>318.65414037428286</c:v>
              </c:pt>
              <c:pt idx="629">
                <c:v>318.93945624645534</c:v>
              </c:pt>
              <c:pt idx="630">
                <c:v>319.22477211862781</c:v>
              </c:pt>
              <c:pt idx="631">
                <c:v>319.51008799080029</c:v>
              </c:pt>
              <c:pt idx="632">
                <c:v>319.79540386297276</c:v>
              </c:pt>
              <c:pt idx="633">
                <c:v>320.08071973514529</c:v>
              </c:pt>
              <c:pt idx="634">
                <c:v>320.36603560731777</c:v>
              </c:pt>
              <c:pt idx="635">
                <c:v>320.65135147949024</c:v>
              </c:pt>
              <c:pt idx="636">
                <c:v>320.93666735166272</c:v>
              </c:pt>
              <c:pt idx="637">
                <c:v>321.22198322383525</c:v>
              </c:pt>
              <c:pt idx="638">
                <c:v>321.50729909600773</c:v>
              </c:pt>
              <c:pt idx="639">
                <c:v>321.7926149681802</c:v>
              </c:pt>
              <c:pt idx="640">
                <c:v>322.03169291322934</c:v>
              </c:pt>
              <c:pt idx="641">
                <c:v>322.27077085827841</c:v>
              </c:pt>
              <c:pt idx="642">
                <c:v>322.50984880332749</c:v>
              </c:pt>
              <c:pt idx="643">
                <c:v>322.74892674837662</c:v>
              </c:pt>
              <c:pt idx="644">
                <c:v>322.98800469342575</c:v>
              </c:pt>
              <c:pt idx="645">
                <c:v>323.22708263847483</c:v>
              </c:pt>
              <c:pt idx="646">
                <c:v>323.4661605835239</c:v>
              </c:pt>
              <c:pt idx="647">
                <c:v>323.70523852857303</c:v>
              </c:pt>
              <c:pt idx="648">
                <c:v>323.94431647362217</c:v>
              </c:pt>
              <c:pt idx="649">
                <c:v>324.18339441867124</c:v>
              </c:pt>
              <c:pt idx="650">
                <c:v>324.42247236372032</c:v>
              </c:pt>
              <c:pt idx="651">
                <c:v>324.66155030876945</c:v>
              </c:pt>
              <c:pt idx="652">
                <c:v>324.90062825381858</c:v>
              </c:pt>
              <c:pt idx="653">
                <c:v>325.13970619886766</c:v>
              </c:pt>
              <c:pt idx="654">
                <c:v>325.37878414391673</c:v>
              </c:pt>
              <c:pt idx="655">
                <c:v>325.61786208896586</c:v>
              </c:pt>
              <c:pt idx="656">
                <c:v>325.856940034015</c:v>
              </c:pt>
              <c:pt idx="657">
                <c:v>326.09601797906407</c:v>
              </c:pt>
              <c:pt idx="658">
                <c:v>326.33509592411315</c:v>
              </c:pt>
              <c:pt idx="659">
                <c:v>326.57417386916228</c:v>
              </c:pt>
              <c:pt idx="660">
                <c:v>326.81325181421141</c:v>
              </c:pt>
              <c:pt idx="661">
                <c:v>327.05232975926049</c:v>
              </c:pt>
              <c:pt idx="662">
                <c:v>327.29140770430956</c:v>
              </c:pt>
              <c:pt idx="663">
                <c:v>327.5304856493587</c:v>
              </c:pt>
              <c:pt idx="664">
                <c:v>327.76956359440783</c:v>
              </c:pt>
              <c:pt idx="665">
                <c:v>328.0086415394569</c:v>
              </c:pt>
              <c:pt idx="666">
                <c:v>328.24771948450598</c:v>
              </c:pt>
              <c:pt idx="667">
                <c:v>328.48679742955511</c:v>
              </c:pt>
              <c:pt idx="668">
                <c:v>328.72587537460424</c:v>
              </c:pt>
              <c:pt idx="669">
                <c:v>328.96495331965332</c:v>
              </c:pt>
              <c:pt idx="670">
                <c:v>329.20403126470239</c:v>
              </c:pt>
              <c:pt idx="671">
                <c:v>329.44310920975153</c:v>
              </c:pt>
              <c:pt idx="672">
                <c:v>329.68218715480066</c:v>
              </c:pt>
              <c:pt idx="673">
                <c:v>329.92126509984973</c:v>
              </c:pt>
              <c:pt idx="674">
                <c:v>330.16034304489881</c:v>
              </c:pt>
              <c:pt idx="675">
                <c:v>330.39942098994794</c:v>
              </c:pt>
              <c:pt idx="676">
                <c:v>330.63849893499707</c:v>
              </c:pt>
              <c:pt idx="677">
                <c:v>330.87757688004615</c:v>
              </c:pt>
              <c:pt idx="678">
                <c:v>331.11665482509522</c:v>
              </c:pt>
              <c:pt idx="679">
                <c:v>331.35573277014436</c:v>
              </c:pt>
              <c:pt idx="680">
                <c:v>331.59481071519349</c:v>
              </c:pt>
              <c:pt idx="681">
                <c:v>331.83388866024256</c:v>
              </c:pt>
              <c:pt idx="682">
                <c:v>332.07296660529164</c:v>
              </c:pt>
              <c:pt idx="683">
                <c:v>332.31204455034077</c:v>
              </c:pt>
              <c:pt idx="684">
                <c:v>332.5511224953899</c:v>
              </c:pt>
              <c:pt idx="685">
                <c:v>332.79020044043898</c:v>
              </c:pt>
              <c:pt idx="686">
                <c:v>333.02927838548806</c:v>
              </c:pt>
              <c:pt idx="687">
                <c:v>333.26835633053719</c:v>
              </c:pt>
              <c:pt idx="688">
                <c:v>333.50743427558632</c:v>
              </c:pt>
              <c:pt idx="689">
                <c:v>333.7465122206354</c:v>
              </c:pt>
              <c:pt idx="690">
                <c:v>333.98559016568447</c:v>
              </c:pt>
              <c:pt idx="691">
                <c:v>334.2246681107336</c:v>
              </c:pt>
              <c:pt idx="692">
                <c:v>334.46374605578274</c:v>
              </c:pt>
              <c:pt idx="693">
                <c:v>334.70282400083181</c:v>
              </c:pt>
              <c:pt idx="694">
                <c:v>334.94190194588089</c:v>
              </c:pt>
              <c:pt idx="695">
                <c:v>335.18097989093002</c:v>
              </c:pt>
              <c:pt idx="696">
                <c:v>335.42005783597915</c:v>
              </c:pt>
              <c:pt idx="697">
                <c:v>335.65913578102823</c:v>
              </c:pt>
              <c:pt idx="698">
                <c:v>335.8982137260773</c:v>
              </c:pt>
              <c:pt idx="699">
                <c:v>336.13729167112643</c:v>
              </c:pt>
              <c:pt idx="700">
                <c:v>336.37636961617557</c:v>
              </c:pt>
              <c:pt idx="701">
                <c:v>336.61544756122464</c:v>
              </c:pt>
              <c:pt idx="702">
                <c:v>336.85452550627372</c:v>
              </c:pt>
              <c:pt idx="703">
                <c:v>337.09360345132285</c:v>
              </c:pt>
              <c:pt idx="704">
                <c:v>337.29796272439899</c:v>
              </c:pt>
              <c:pt idx="705">
                <c:v>337.50232199747518</c:v>
              </c:pt>
              <c:pt idx="706">
                <c:v>337.70668127055131</c:v>
              </c:pt>
              <c:pt idx="707">
                <c:v>337.91104054362751</c:v>
              </c:pt>
              <c:pt idx="708">
                <c:v>338.11539981670364</c:v>
              </c:pt>
              <c:pt idx="709">
                <c:v>338.31975908977984</c:v>
              </c:pt>
              <c:pt idx="710">
                <c:v>338.52411836285597</c:v>
              </c:pt>
              <c:pt idx="711">
                <c:v>338.72847763593211</c:v>
              </c:pt>
              <c:pt idx="712">
                <c:v>338.9328369090083</c:v>
              </c:pt>
              <c:pt idx="713">
                <c:v>339.13719618208444</c:v>
              </c:pt>
              <c:pt idx="714">
                <c:v>339.34155545516063</c:v>
              </c:pt>
              <c:pt idx="715">
                <c:v>339.54591472823677</c:v>
              </c:pt>
              <c:pt idx="716">
                <c:v>339.75027400131296</c:v>
              </c:pt>
              <c:pt idx="717">
                <c:v>339.9546332743891</c:v>
              </c:pt>
              <c:pt idx="718">
                <c:v>340.15899254746529</c:v>
              </c:pt>
              <c:pt idx="719">
                <c:v>340.36335182054142</c:v>
              </c:pt>
              <c:pt idx="720">
                <c:v>340.56771109361756</c:v>
              </c:pt>
              <c:pt idx="721">
                <c:v>340.77207036669375</c:v>
              </c:pt>
              <c:pt idx="722">
                <c:v>340.97642963976989</c:v>
              </c:pt>
              <c:pt idx="723">
                <c:v>341.18078891284608</c:v>
              </c:pt>
              <c:pt idx="724">
                <c:v>341.38514818592222</c:v>
              </c:pt>
              <c:pt idx="725">
                <c:v>341.58950745899841</c:v>
              </c:pt>
              <c:pt idx="726">
                <c:v>341.79386673207455</c:v>
              </c:pt>
              <c:pt idx="727">
                <c:v>341.99822600515074</c:v>
              </c:pt>
              <c:pt idx="728">
                <c:v>342.20258527822688</c:v>
              </c:pt>
              <c:pt idx="729">
                <c:v>342.40694455130301</c:v>
              </c:pt>
              <c:pt idx="730">
                <c:v>342.61130382437921</c:v>
              </c:pt>
              <c:pt idx="731">
                <c:v>342.81566309745534</c:v>
              </c:pt>
              <c:pt idx="732">
                <c:v>343.02002237053154</c:v>
              </c:pt>
              <c:pt idx="733">
                <c:v>343.22438164360767</c:v>
              </c:pt>
              <c:pt idx="734">
                <c:v>343.42874091668386</c:v>
              </c:pt>
              <c:pt idx="735">
                <c:v>343.63310018976</c:v>
              </c:pt>
              <c:pt idx="736">
                <c:v>343.83745946283614</c:v>
              </c:pt>
              <c:pt idx="737">
                <c:v>344.04181873591233</c:v>
              </c:pt>
              <c:pt idx="738">
                <c:v>344.24617800898847</c:v>
              </c:pt>
              <c:pt idx="739">
                <c:v>344.45053728206466</c:v>
              </c:pt>
              <c:pt idx="740">
                <c:v>344.65489655514079</c:v>
              </c:pt>
              <c:pt idx="741">
                <c:v>344.85925582821699</c:v>
              </c:pt>
              <c:pt idx="742">
                <c:v>345.06361510129312</c:v>
              </c:pt>
              <c:pt idx="743">
                <c:v>345.26797437436926</c:v>
              </c:pt>
              <c:pt idx="744">
                <c:v>345.47233364744545</c:v>
              </c:pt>
              <c:pt idx="745">
                <c:v>345.67669292052159</c:v>
              </c:pt>
              <c:pt idx="746">
                <c:v>345.88105219359778</c:v>
              </c:pt>
              <c:pt idx="747">
                <c:v>346.08541146667392</c:v>
              </c:pt>
              <c:pt idx="748">
                <c:v>346.28977073975011</c:v>
              </c:pt>
              <c:pt idx="749">
                <c:v>346.49413001282625</c:v>
              </c:pt>
              <c:pt idx="750">
                <c:v>346.69848928590244</c:v>
              </c:pt>
              <c:pt idx="751">
                <c:v>346.90284855897858</c:v>
              </c:pt>
              <c:pt idx="752">
                <c:v>347.10720783205471</c:v>
              </c:pt>
              <c:pt idx="753">
                <c:v>347.31156710513091</c:v>
              </c:pt>
              <c:pt idx="754">
                <c:v>347.51592637820704</c:v>
              </c:pt>
              <c:pt idx="755">
                <c:v>347.72028565128323</c:v>
              </c:pt>
              <c:pt idx="756">
                <c:v>347.92464492435937</c:v>
              </c:pt>
              <c:pt idx="757">
                <c:v>348.12900419743556</c:v>
              </c:pt>
              <c:pt idx="758">
                <c:v>348.3333634705117</c:v>
              </c:pt>
              <c:pt idx="759">
                <c:v>348.53772274358789</c:v>
              </c:pt>
              <c:pt idx="760">
                <c:v>348.74208201666403</c:v>
              </c:pt>
              <c:pt idx="761">
                <c:v>348.94644128974016</c:v>
              </c:pt>
              <c:pt idx="762">
                <c:v>349.15080056281636</c:v>
              </c:pt>
              <c:pt idx="763">
                <c:v>349.35515983589249</c:v>
              </c:pt>
              <c:pt idx="764">
                <c:v>349.55951910896869</c:v>
              </c:pt>
              <c:pt idx="765">
                <c:v>349.76387838204482</c:v>
              </c:pt>
              <c:pt idx="766">
                <c:v>349.96823765512102</c:v>
              </c:pt>
              <c:pt idx="767">
                <c:v>350.17259692819715</c:v>
              </c:pt>
              <c:pt idx="768">
                <c:v>350.35093445935019</c:v>
              </c:pt>
              <c:pt idx="769">
                <c:v>350.52927199050322</c:v>
              </c:pt>
              <c:pt idx="770">
                <c:v>350.70760952165625</c:v>
              </c:pt>
              <c:pt idx="771">
                <c:v>350.88594705280929</c:v>
              </c:pt>
              <c:pt idx="772">
                <c:v>351.06428458396232</c:v>
              </c:pt>
              <c:pt idx="773">
                <c:v>351.24262211511535</c:v>
              </c:pt>
              <c:pt idx="774">
                <c:v>351.42095964626839</c:v>
              </c:pt>
              <c:pt idx="775">
                <c:v>351.59929717742148</c:v>
              </c:pt>
              <c:pt idx="776">
                <c:v>351.77763470857451</c:v>
              </c:pt>
              <c:pt idx="777">
                <c:v>351.95597223972754</c:v>
              </c:pt>
              <c:pt idx="778">
                <c:v>352.13430977088058</c:v>
              </c:pt>
              <c:pt idx="779">
                <c:v>352.31264730203361</c:v>
              </c:pt>
              <c:pt idx="780">
                <c:v>352.49098483318664</c:v>
              </c:pt>
              <c:pt idx="781">
                <c:v>352.66932236433968</c:v>
              </c:pt>
              <c:pt idx="782">
                <c:v>352.84765989549271</c:v>
              </c:pt>
              <c:pt idx="783">
                <c:v>353.02599742664574</c:v>
              </c:pt>
              <c:pt idx="784">
                <c:v>353.20433495779878</c:v>
              </c:pt>
              <c:pt idx="785">
                <c:v>353.38267248895181</c:v>
              </c:pt>
              <c:pt idx="786">
                <c:v>353.56101002010485</c:v>
              </c:pt>
              <c:pt idx="787">
                <c:v>353.73934755125788</c:v>
              </c:pt>
              <c:pt idx="788">
                <c:v>353.91768508241091</c:v>
              </c:pt>
              <c:pt idx="789">
                <c:v>354.09602261356395</c:v>
              </c:pt>
              <c:pt idx="790">
                <c:v>354.27436014471698</c:v>
              </c:pt>
              <c:pt idx="791">
                <c:v>354.45269767587001</c:v>
              </c:pt>
              <c:pt idx="792">
                <c:v>354.6310352070231</c:v>
              </c:pt>
              <c:pt idx="793">
                <c:v>354.80937273817614</c:v>
              </c:pt>
              <c:pt idx="794">
                <c:v>354.98771026932917</c:v>
              </c:pt>
              <c:pt idx="795">
                <c:v>355.1660478004822</c:v>
              </c:pt>
              <c:pt idx="796">
                <c:v>355.34438533163524</c:v>
              </c:pt>
              <c:pt idx="797">
                <c:v>355.52272286278827</c:v>
              </c:pt>
              <c:pt idx="798">
                <c:v>355.7010603939413</c:v>
              </c:pt>
              <c:pt idx="799">
                <c:v>355.87939792509434</c:v>
              </c:pt>
              <c:pt idx="800">
                <c:v>356.05773545624737</c:v>
              </c:pt>
              <c:pt idx="801">
                <c:v>356.23607298740041</c:v>
              </c:pt>
              <c:pt idx="802">
                <c:v>356.41441051855344</c:v>
              </c:pt>
              <c:pt idx="803">
                <c:v>356.59274804970647</c:v>
              </c:pt>
              <c:pt idx="804">
                <c:v>356.77108558085951</c:v>
              </c:pt>
              <c:pt idx="805">
                <c:v>356.94942311201254</c:v>
              </c:pt>
              <c:pt idx="806">
                <c:v>357.12776064316557</c:v>
              </c:pt>
              <c:pt idx="807">
                <c:v>357.30609817431866</c:v>
              </c:pt>
              <c:pt idx="808">
                <c:v>357.4844357054717</c:v>
              </c:pt>
              <c:pt idx="809">
                <c:v>357.66277323662473</c:v>
              </c:pt>
              <c:pt idx="810">
                <c:v>357.84111076777776</c:v>
              </c:pt>
              <c:pt idx="811">
                <c:v>358.0194482989308</c:v>
              </c:pt>
              <c:pt idx="812">
                <c:v>358.19778583008383</c:v>
              </c:pt>
              <c:pt idx="813">
                <c:v>358.37612336123686</c:v>
              </c:pt>
              <c:pt idx="814">
                <c:v>358.5544608923899</c:v>
              </c:pt>
              <c:pt idx="815">
                <c:v>358.73279842354293</c:v>
              </c:pt>
              <c:pt idx="816">
                <c:v>358.91113595469596</c:v>
              </c:pt>
              <c:pt idx="817">
                <c:v>359.089473485849</c:v>
              </c:pt>
              <c:pt idx="818">
                <c:v>359.26781101700203</c:v>
              </c:pt>
              <c:pt idx="819">
                <c:v>359.44614854815507</c:v>
              </c:pt>
              <c:pt idx="820">
                <c:v>359.6244860793081</c:v>
              </c:pt>
              <c:pt idx="821">
                <c:v>359.80282361046113</c:v>
              </c:pt>
              <c:pt idx="822">
                <c:v>359.98116114161417</c:v>
              </c:pt>
              <c:pt idx="823">
                <c:v>360.1594986727672</c:v>
              </c:pt>
              <c:pt idx="824">
                <c:v>360.33783620392029</c:v>
              </c:pt>
              <c:pt idx="825">
                <c:v>360.51617373507332</c:v>
              </c:pt>
              <c:pt idx="826">
                <c:v>360.69451126622636</c:v>
              </c:pt>
              <c:pt idx="827">
                <c:v>360.87284879737939</c:v>
              </c:pt>
              <c:pt idx="828">
                <c:v>361.05118632853242</c:v>
              </c:pt>
              <c:pt idx="829">
                <c:v>361.22952385968546</c:v>
              </c:pt>
              <c:pt idx="830">
                <c:v>361.40786139083849</c:v>
              </c:pt>
              <c:pt idx="831">
                <c:v>361.58619892199152</c:v>
              </c:pt>
              <c:pt idx="832">
                <c:v>361.74107641977002</c:v>
              </c:pt>
              <c:pt idx="833">
                <c:v>361.89595391754858</c:v>
              </c:pt>
              <c:pt idx="834">
                <c:v>362.05083141532708</c:v>
              </c:pt>
              <c:pt idx="835">
                <c:v>362.20570891310558</c:v>
              </c:pt>
              <c:pt idx="836">
                <c:v>362.36058641088414</c:v>
              </c:pt>
              <c:pt idx="837">
                <c:v>362.51546390866264</c:v>
              </c:pt>
              <c:pt idx="838">
                <c:v>362.6703414064412</c:v>
              </c:pt>
              <c:pt idx="839">
                <c:v>362.8252189042197</c:v>
              </c:pt>
              <c:pt idx="840">
                <c:v>362.9800964019982</c:v>
              </c:pt>
              <c:pt idx="841">
                <c:v>363.13497389977675</c:v>
              </c:pt>
              <c:pt idx="842">
                <c:v>363.28985139755525</c:v>
              </c:pt>
              <c:pt idx="843">
                <c:v>363.44472889533381</c:v>
              </c:pt>
              <c:pt idx="844">
                <c:v>363.59960639311231</c:v>
              </c:pt>
              <c:pt idx="845">
                <c:v>363.75448389089081</c:v>
              </c:pt>
              <c:pt idx="846">
                <c:v>363.90936138866937</c:v>
              </c:pt>
              <c:pt idx="847">
                <c:v>364.06423888644787</c:v>
              </c:pt>
              <c:pt idx="848">
                <c:v>364.21911638422637</c:v>
              </c:pt>
              <c:pt idx="849">
                <c:v>364.37399388200492</c:v>
              </c:pt>
              <c:pt idx="850">
                <c:v>364.52887137978342</c:v>
              </c:pt>
              <c:pt idx="851">
                <c:v>364.68374887756192</c:v>
              </c:pt>
              <c:pt idx="852">
                <c:v>364.83862637534048</c:v>
              </c:pt>
              <c:pt idx="853">
                <c:v>364.99350387311898</c:v>
              </c:pt>
              <c:pt idx="854">
                <c:v>365.14838137089754</c:v>
              </c:pt>
              <c:pt idx="855">
                <c:v>365.30325886867604</c:v>
              </c:pt>
              <c:pt idx="856">
                <c:v>365.45813636645454</c:v>
              </c:pt>
              <c:pt idx="857">
                <c:v>365.6130138642331</c:v>
              </c:pt>
              <c:pt idx="858">
                <c:v>365.7678913620116</c:v>
              </c:pt>
              <c:pt idx="859">
                <c:v>365.92276885979015</c:v>
              </c:pt>
              <c:pt idx="860">
                <c:v>366.07764635756865</c:v>
              </c:pt>
              <c:pt idx="861">
                <c:v>366.23252385534715</c:v>
              </c:pt>
              <c:pt idx="862">
                <c:v>366.38740135312571</c:v>
              </c:pt>
              <c:pt idx="863">
                <c:v>366.54227885090421</c:v>
              </c:pt>
              <c:pt idx="864">
                <c:v>366.69715634868271</c:v>
              </c:pt>
              <c:pt idx="865">
                <c:v>366.85203384646127</c:v>
              </c:pt>
              <c:pt idx="866">
                <c:v>367.00691134423977</c:v>
              </c:pt>
              <c:pt idx="867">
                <c:v>367.16178884201827</c:v>
              </c:pt>
              <c:pt idx="868">
                <c:v>367.31666633979683</c:v>
              </c:pt>
              <c:pt idx="869">
                <c:v>367.47154383757533</c:v>
              </c:pt>
              <c:pt idx="870">
                <c:v>367.62642133535388</c:v>
              </c:pt>
              <c:pt idx="871">
                <c:v>367.78129883313238</c:v>
              </c:pt>
              <c:pt idx="872">
                <c:v>367.93617633091088</c:v>
              </c:pt>
              <c:pt idx="873">
                <c:v>368.09105382868944</c:v>
              </c:pt>
              <c:pt idx="874">
                <c:v>368.24593132646794</c:v>
              </c:pt>
              <c:pt idx="875">
                <c:v>368.4008088242465</c:v>
              </c:pt>
              <c:pt idx="876">
                <c:v>368.555686322025</c:v>
              </c:pt>
              <c:pt idx="877">
                <c:v>368.7105638198035</c:v>
              </c:pt>
              <c:pt idx="878">
                <c:v>368.86544131758205</c:v>
              </c:pt>
              <c:pt idx="879">
                <c:v>369.02031881536055</c:v>
              </c:pt>
              <c:pt idx="880">
                <c:v>369.17519631313905</c:v>
              </c:pt>
              <c:pt idx="881">
                <c:v>369.33007381091761</c:v>
              </c:pt>
              <c:pt idx="882">
                <c:v>369.48495130869611</c:v>
              </c:pt>
              <c:pt idx="883">
                <c:v>369.63982880647461</c:v>
              </c:pt>
              <c:pt idx="884">
                <c:v>369.79470630425317</c:v>
              </c:pt>
              <c:pt idx="885">
                <c:v>369.94958380203167</c:v>
              </c:pt>
              <c:pt idx="886">
                <c:v>370.10446129981023</c:v>
              </c:pt>
              <c:pt idx="887">
                <c:v>370.25933879758873</c:v>
              </c:pt>
              <c:pt idx="888">
                <c:v>370.41421629536723</c:v>
              </c:pt>
              <c:pt idx="889">
                <c:v>370.56909379314578</c:v>
              </c:pt>
              <c:pt idx="890">
                <c:v>370.72397129092428</c:v>
              </c:pt>
              <c:pt idx="891">
                <c:v>370.87884878870284</c:v>
              </c:pt>
              <c:pt idx="892">
                <c:v>371.03372628648134</c:v>
              </c:pt>
              <c:pt idx="893">
                <c:v>371.18860378425984</c:v>
              </c:pt>
              <c:pt idx="894">
                <c:v>371.3434812820384</c:v>
              </c:pt>
              <c:pt idx="895">
                <c:v>371.4983587798169</c:v>
              </c:pt>
              <c:pt idx="896">
                <c:v>371.62288983486769</c:v>
              </c:pt>
              <c:pt idx="897">
                <c:v>371.74742088991849</c:v>
              </c:pt>
              <c:pt idx="898">
                <c:v>371.87195194496928</c:v>
              </c:pt>
              <c:pt idx="899">
                <c:v>371.99648300002002</c:v>
              </c:pt>
              <c:pt idx="900">
                <c:v>372.12101405507082</c:v>
              </c:pt>
              <c:pt idx="901">
                <c:v>372.24554511012161</c:v>
              </c:pt>
              <c:pt idx="902">
                <c:v>372.37007616517241</c:v>
              </c:pt>
              <c:pt idx="903">
                <c:v>372.4946072202232</c:v>
              </c:pt>
              <c:pt idx="904">
                <c:v>372.619138275274</c:v>
              </c:pt>
              <c:pt idx="905">
                <c:v>372.74366933032479</c:v>
              </c:pt>
              <c:pt idx="906">
                <c:v>372.86820038537553</c:v>
              </c:pt>
              <c:pt idx="907">
                <c:v>372.99273144042633</c:v>
              </c:pt>
              <c:pt idx="908">
                <c:v>373.11726249547712</c:v>
              </c:pt>
              <c:pt idx="909">
                <c:v>373.24179355052792</c:v>
              </c:pt>
              <c:pt idx="910">
                <c:v>373.36632460557871</c:v>
              </c:pt>
              <c:pt idx="911">
                <c:v>373.49085566062951</c:v>
              </c:pt>
              <c:pt idx="912">
                <c:v>373.6153867156803</c:v>
              </c:pt>
              <c:pt idx="913">
                <c:v>373.73991777073104</c:v>
              </c:pt>
              <c:pt idx="914">
                <c:v>373.86444882578184</c:v>
              </c:pt>
              <c:pt idx="915">
                <c:v>373.98897988083263</c:v>
              </c:pt>
              <c:pt idx="916">
                <c:v>374.11351093588343</c:v>
              </c:pt>
              <c:pt idx="917">
                <c:v>374.23804199093422</c:v>
              </c:pt>
              <c:pt idx="918">
                <c:v>374.36257304598502</c:v>
              </c:pt>
              <c:pt idx="919">
                <c:v>374.48710410103581</c:v>
              </c:pt>
              <c:pt idx="920">
                <c:v>374.61163515608655</c:v>
              </c:pt>
              <c:pt idx="921">
                <c:v>374.73616621113734</c:v>
              </c:pt>
              <c:pt idx="922">
                <c:v>374.86069726618814</c:v>
              </c:pt>
              <c:pt idx="923">
                <c:v>374.98522832123894</c:v>
              </c:pt>
              <c:pt idx="924">
                <c:v>375.10975937628973</c:v>
              </c:pt>
              <c:pt idx="925">
                <c:v>375.23429043134053</c:v>
              </c:pt>
              <c:pt idx="926">
                <c:v>375.35882148639132</c:v>
              </c:pt>
              <c:pt idx="927">
                <c:v>375.48335254144206</c:v>
              </c:pt>
              <c:pt idx="928">
                <c:v>375.60788359649285</c:v>
              </c:pt>
              <c:pt idx="929">
                <c:v>375.73241465154365</c:v>
              </c:pt>
              <c:pt idx="930">
                <c:v>375.85694570659444</c:v>
              </c:pt>
              <c:pt idx="931">
                <c:v>375.98147676164524</c:v>
              </c:pt>
              <c:pt idx="932">
                <c:v>376.10600781669604</c:v>
              </c:pt>
              <c:pt idx="933">
                <c:v>376.23053887174683</c:v>
              </c:pt>
              <c:pt idx="934">
                <c:v>376.35506992679763</c:v>
              </c:pt>
              <c:pt idx="935">
                <c:v>376.47960098184836</c:v>
              </c:pt>
              <c:pt idx="936">
                <c:v>376.60413203689916</c:v>
              </c:pt>
              <c:pt idx="937">
                <c:v>376.72866309194995</c:v>
              </c:pt>
              <c:pt idx="938">
                <c:v>376.85319414700075</c:v>
              </c:pt>
              <c:pt idx="939">
                <c:v>376.97772520205154</c:v>
              </c:pt>
              <c:pt idx="940">
                <c:v>377.10225625710234</c:v>
              </c:pt>
              <c:pt idx="941">
                <c:v>377.22678731215314</c:v>
              </c:pt>
              <c:pt idx="942">
                <c:v>377.35131836720387</c:v>
              </c:pt>
              <c:pt idx="943">
                <c:v>377.47584942225467</c:v>
              </c:pt>
              <c:pt idx="944">
                <c:v>377.60038047730546</c:v>
              </c:pt>
              <c:pt idx="945">
                <c:v>377.72491153235626</c:v>
              </c:pt>
              <c:pt idx="946">
                <c:v>377.84944258740705</c:v>
              </c:pt>
              <c:pt idx="947">
                <c:v>377.97397364245785</c:v>
              </c:pt>
              <c:pt idx="948">
                <c:v>378.09850469750864</c:v>
              </c:pt>
              <c:pt idx="949">
                <c:v>378.22303575255938</c:v>
              </c:pt>
              <c:pt idx="950">
                <c:v>378.34756680761018</c:v>
              </c:pt>
              <c:pt idx="951">
                <c:v>378.47209786266097</c:v>
              </c:pt>
              <c:pt idx="952">
                <c:v>378.59662891771177</c:v>
              </c:pt>
              <c:pt idx="953">
                <c:v>378.72115997276256</c:v>
              </c:pt>
              <c:pt idx="954">
                <c:v>378.84569102781336</c:v>
              </c:pt>
              <c:pt idx="955">
                <c:v>378.97022208286415</c:v>
              </c:pt>
              <c:pt idx="956">
                <c:v>379.09475313791489</c:v>
              </c:pt>
              <c:pt idx="957">
                <c:v>379.21928419296569</c:v>
              </c:pt>
              <c:pt idx="958">
                <c:v>379.34381524801648</c:v>
              </c:pt>
              <c:pt idx="959">
                <c:v>379.46834630306728</c:v>
              </c:pt>
              <c:pt idx="960">
                <c:v>379.54288349173464</c:v>
              </c:pt>
              <c:pt idx="961">
                <c:v>379.61742068040206</c:v>
              </c:pt>
              <c:pt idx="962">
                <c:v>379.69195786906943</c:v>
              </c:pt>
              <c:pt idx="963">
                <c:v>379.76649505773685</c:v>
              </c:pt>
              <c:pt idx="964">
                <c:v>379.84103224640421</c:v>
              </c:pt>
              <c:pt idx="965">
                <c:v>379.91556943507157</c:v>
              </c:pt>
              <c:pt idx="966">
                <c:v>379.990106623739</c:v>
              </c:pt>
              <c:pt idx="967">
                <c:v>380.06464381240636</c:v>
              </c:pt>
              <c:pt idx="968">
                <c:v>380.13918100107372</c:v>
              </c:pt>
              <c:pt idx="969">
                <c:v>380.21371818974114</c:v>
              </c:pt>
              <c:pt idx="970">
                <c:v>380.28825537840851</c:v>
              </c:pt>
              <c:pt idx="971">
                <c:v>380.36279256707587</c:v>
              </c:pt>
              <c:pt idx="972">
                <c:v>380.43732975574329</c:v>
              </c:pt>
              <c:pt idx="973">
                <c:v>380.51186694441066</c:v>
              </c:pt>
              <c:pt idx="974">
                <c:v>380.58640413307808</c:v>
              </c:pt>
              <c:pt idx="975">
                <c:v>380.66094132174544</c:v>
              </c:pt>
              <c:pt idx="976">
                <c:v>380.7354785104128</c:v>
              </c:pt>
              <c:pt idx="977">
                <c:v>380.81001569908022</c:v>
              </c:pt>
              <c:pt idx="978">
                <c:v>380.88455288774759</c:v>
              </c:pt>
              <c:pt idx="979">
                <c:v>380.95909007641501</c:v>
              </c:pt>
              <c:pt idx="980">
                <c:v>381.03362726508237</c:v>
              </c:pt>
              <c:pt idx="981">
                <c:v>381.10816445374974</c:v>
              </c:pt>
              <c:pt idx="982">
                <c:v>381.18270164241716</c:v>
              </c:pt>
              <c:pt idx="983">
                <c:v>381.25723883108452</c:v>
              </c:pt>
              <c:pt idx="984">
                <c:v>381.33177601975189</c:v>
              </c:pt>
              <c:pt idx="985">
                <c:v>381.40631320841931</c:v>
              </c:pt>
              <c:pt idx="986">
                <c:v>381.48085039708667</c:v>
              </c:pt>
              <c:pt idx="987">
                <c:v>381.55538758575403</c:v>
              </c:pt>
              <c:pt idx="988">
                <c:v>381.62992477442145</c:v>
              </c:pt>
              <c:pt idx="989">
                <c:v>381.70446196308882</c:v>
              </c:pt>
              <c:pt idx="990">
                <c:v>381.77899915175624</c:v>
              </c:pt>
              <c:pt idx="991">
                <c:v>381.8535363404236</c:v>
              </c:pt>
              <c:pt idx="992">
                <c:v>381.92807352909097</c:v>
              </c:pt>
              <c:pt idx="993">
                <c:v>382.00261071775839</c:v>
              </c:pt>
              <c:pt idx="994">
                <c:v>382.07714790642575</c:v>
              </c:pt>
              <c:pt idx="995">
                <c:v>382.15168509509317</c:v>
              </c:pt>
              <c:pt idx="996">
                <c:v>382.22622228376053</c:v>
              </c:pt>
              <c:pt idx="997">
                <c:v>382.3007594724279</c:v>
              </c:pt>
              <c:pt idx="998">
                <c:v>382.37529666109532</c:v>
              </c:pt>
              <c:pt idx="999">
                <c:v>382.44983384976268</c:v>
              </c:pt>
              <c:pt idx="1000">
                <c:v>382.52437103843005</c:v>
              </c:pt>
              <c:pt idx="1001">
                <c:v>382.59890822709747</c:v>
              </c:pt>
              <c:pt idx="1002">
                <c:v>382.67344541576483</c:v>
              </c:pt>
              <c:pt idx="1003">
                <c:v>382.7479826044322</c:v>
              </c:pt>
              <c:pt idx="1004">
                <c:v>382.82251979309962</c:v>
              </c:pt>
              <c:pt idx="1005">
                <c:v>382.89705698176698</c:v>
              </c:pt>
              <c:pt idx="1006">
                <c:v>382.9715941704344</c:v>
              </c:pt>
              <c:pt idx="1007">
                <c:v>383.04613135910176</c:v>
              </c:pt>
              <c:pt idx="1008">
                <c:v>383.12066854776913</c:v>
              </c:pt>
              <c:pt idx="1009">
                <c:v>383.19520573643655</c:v>
              </c:pt>
              <c:pt idx="1010">
                <c:v>383.26974292510391</c:v>
              </c:pt>
              <c:pt idx="1011">
                <c:v>383.34428011377133</c:v>
              </c:pt>
              <c:pt idx="1012">
                <c:v>383.4188173024387</c:v>
              </c:pt>
              <c:pt idx="1013">
                <c:v>383.49335449110606</c:v>
              </c:pt>
              <c:pt idx="1014">
                <c:v>383.56789167977348</c:v>
              </c:pt>
              <c:pt idx="1015">
                <c:v>383.64242886844085</c:v>
              </c:pt>
              <c:pt idx="1016">
                <c:v>383.71696605710821</c:v>
              </c:pt>
              <c:pt idx="1017">
                <c:v>383.79150324577563</c:v>
              </c:pt>
              <c:pt idx="1018">
                <c:v>383.86604043444299</c:v>
              </c:pt>
              <c:pt idx="1019">
                <c:v>383.94057762311036</c:v>
              </c:pt>
              <c:pt idx="1020">
                <c:v>384.01511481177778</c:v>
              </c:pt>
              <c:pt idx="1021">
                <c:v>384.08965200044514</c:v>
              </c:pt>
              <c:pt idx="1022">
                <c:v>384.16418918911256</c:v>
              </c:pt>
              <c:pt idx="1023">
                <c:v>384.23872637777993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51AF-4256-8F9F-8CDA7FEAE01F}"/>
            </c:ext>
          </c:extLst>
        </c:ser>
        <c:ser>
          <c:idx val="5"/>
          <c:order val="5"/>
          <c:tx>
            <c:v>B-Int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24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0.75</c:v>
              </c:pt>
              <c:pt idx="4">
                <c:v>1</c:v>
              </c:pt>
              <c:pt idx="5">
                <c:v>1.25</c:v>
              </c:pt>
              <c:pt idx="6">
                <c:v>1.5</c:v>
              </c:pt>
              <c:pt idx="7">
                <c:v>1.75</c:v>
              </c:pt>
              <c:pt idx="8">
                <c:v>2</c:v>
              </c:pt>
              <c:pt idx="9">
                <c:v>2.25</c:v>
              </c:pt>
              <c:pt idx="10">
                <c:v>2.5</c:v>
              </c:pt>
              <c:pt idx="11">
                <c:v>2.75</c:v>
              </c:pt>
              <c:pt idx="12">
                <c:v>3</c:v>
              </c:pt>
              <c:pt idx="13">
                <c:v>3.25</c:v>
              </c:pt>
              <c:pt idx="14">
                <c:v>3.5</c:v>
              </c:pt>
              <c:pt idx="15">
                <c:v>3.75</c:v>
              </c:pt>
              <c:pt idx="16">
                <c:v>4</c:v>
              </c:pt>
              <c:pt idx="17">
                <c:v>4.25</c:v>
              </c:pt>
              <c:pt idx="18">
                <c:v>4.5</c:v>
              </c:pt>
              <c:pt idx="19">
                <c:v>4.75</c:v>
              </c:pt>
              <c:pt idx="20">
                <c:v>5</c:v>
              </c:pt>
              <c:pt idx="21">
                <c:v>5.25</c:v>
              </c:pt>
              <c:pt idx="22">
                <c:v>5.5</c:v>
              </c:pt>
              <c:pt idx="23">
                <c:v>5.75</c:v>
              </c:pt>
              <c:pt idx="24">
                <c:v>6</c:v>
              </c:pt>
              <c:pt idx="25">
                <c:v>6.25</c:v>
              </c:pt>
              <c:pt idx="26">
                <c:v>6.5</c:v>
              </c:pt>
              <c:pt idx="27">
                <c:v>6.75</c:v>
              </c:pt>
              <c:pt idx="28">
                <c:v>7</c:v>
              </c:pt>
              <c:pt idx="29">
                <c:v>7.25</c:v>
              </c:pt>
              <c:pt idx="30">
                <c:v>7.5</c:v>
              </c:pt>
              <c:pt idx="31">
                <c:v>7.75</c:v>
              </c:pt>
              <c:pt idx="32">
                <c:v>8</c:v>
              </c:pt>
              <c:pt idx="33">
                <c:v>8.25</c:v>
              </c:pt>
              <c:pt idx="34">
                <c:v>8.5</c:v>
              </c:pt>
              <c:pt idx="35">
                <c:v>8.75</c:v>
              </c:pt>
              <c:pt idx="36">
                <c:v>9</c:v>
              </c:pt>
              <c:pt idx="37">
                <c:v>9.25</c:v>
              </c:pt>
              <c:pt idx="38">
                <c:v>9.5</c:v>
              </c:pt>
              <c:pt idx="39">
                <c:v>9.75</c:v>
              </c:pt>
              <c:pt idx="40">
                <c:v>10</c:v>
              </c:pt>
              <c:pt idx="41">
                <c:v>10.25</c:v>
              </c:pt>
              <c:pt idx="42">
                <c:v>10.5</c:v>
              </c:pt>
              <c:pt idx="43">
                <c:v>10.75</c:v>
              </c:pt>
              <c:pt idx="44">
                <c:v>11</c:v>
              </c:pt>
              <c:pt idx="45">
                <c:v>11.25</c:v>
              </c:pt>
              <c:pt idx="46">
                <c:v>11.5</c:v>
              </c:pt>
              <c:pt idx="47">
                <c:v>11.75</c:v>
              </c:pt>
              <c:pt idx="48">
                <c:v>12</c:v>
              </c:pt>
              <c:pt idx="49">
                <c:v>12.25</c:v>
              </c:pt>
              <c:pt idx="50">
                <c:v>12.5</c:v>
              </c:pt>
              <c:pt idx="51">
                <c:v>12.75</c:v>
              </c:pt>
              <c:pt idx="52">
                <c:v>13</c:v>
              </c:pt>
              <c:pt idx="53">
                <c:v>13.25</c:v>
              </c:pt>
              <c:pt idx="54">
                <c:v>13.5</c:v>
              </c:pt>
              <c:pt idx="55">
                <c:v>13.75</c:v>
              </c:pt>
              <c:pt idx="56">
                <c:v>14</c:v>
              </c:pt>
              <c:pt idx="57">
                <c:v>14.25</c:v>
              </c:pt>
              <c:pt idx="58">
                <c:v>14.5</c:v>
              </c:pt>
              <c:pt idx="59">
                <c:v>14.75</c:v>
              </c:pt>
              <c:pt idx="60">
                <c:v>15</c:v>
              </c:pt>
              <c:pt idx="61">
                <c:v>15.25</c:v>
              </c:pt>
              <c:pt idx="62">
                <c:v>15.5</c:v>
              </c:pt>
              <c:pt idx="63">
                <c:v>15.75</c:v>
              </c:pt>
              <c:pt idx="64">
                <c:v>16</c:v>
              </c:pt>
              <c:pt idx="65">
                <c:v>16.25</c:v>
              </c:pt>
              <c:pt idx="66">
                <c:v>16.5</c:v>
              </c:pt>
              <c:pt idx="67">
                <c:v>16.75</c:v>
              </c:pt>
              <c:pt idx="68">
                <c:v>17</c:v>
              </c:pt>
              <c:pt idx="69">
                <c:v>17.25</c:v>
              </c:pt>
              <c:pt idx="70">
                <c:v>17.5</c:v>
              </c:pt>
              <c:pt idx="71">
                <c:v>17.75</c:v>
              </c:pt>
              <c:pt idx="72">
                <c:v>18</c:v>
              </c:pt>
              <c:pt idx="73">
                <c:v>18.25</c:v>
              </c:pt>
              <c:pt idx="74">
                <c:v>18.5</c:v>
              </c:pt>
              <c:pt idx="75">
                <c:v>18.75</c:v>
              </c:pt>
              <c:pt idx="76">
                <c:v>19</c:v>
              </c:pt>
              <c:pt idx="77">
                <c:v>19.25</c:v>
              </c:pt>
              <c:pt idx="78">
                <c:v>19.5</c:v>
              </c:pt>
              <c:pt idx="79">
                <c:v>19.75</c:v>
              </c:pt>
              <c:pt idx="80">
                <c:v>20</c:v>
              </c:pt>
              <c:pt idx="81">
                <c:v>20.25</c:v>
              </c:pt>
              <c:pt idx="82">
                <c:v>20.5</c:v>
              </c:pt>
              <c:pt idx="83">
                <c:v>20.75</c:v>
              </c:pt>
              <c:pt idx="84">
                <c:v>21</c:v>
              </c:pt>
              <c:pt idx="85">
                <c:v>21.25</c:v>
              </c:pt>
              <c:pt idx="86">
                <c:v>21.5</c:v>
              </c:pt>
              <c:pt idx="87">
                <c:v>21.75</c:v>
              </c:pt>
              <c:pt idx="88">
                <c:v>22</c:v>
              </c:pt>
              <c:pt idx="89">
                <c:v>22.25</c:v>
              </c:pt>
              <c:pt idx="90">
                <c:v>22.5</c:v>
              </c:pt>
              <c:pt idx="91">
                <c:v>22.75</c:v>
              </c:pt>
              <c:pt idx="92">
                <c:v>23</c:v>
              </c:pt>
              <c:pt idx="93">
                <c:v>23.25</c:v>
              </c:pt>
              <c:pt idx="94">
                <c:v>23.5</c:v>
              </c:pt>
              <c:pt idx="95">
                <c:v>23.75</c:v>
              </c:pt>
              <c:pt idx="96">
                <c:v>24</c:v>
              </c:pt>
              <c:pt idx="97">
                <c:v>24.25</c:v>
              </c:pt>
              <c:pt idx="98">
                <c:v>24.5</c:v>
              </c:pt>
              <c:pt idx="99">
                <c:v>24.75</c:v>
              </c:pt>
              <c:pt idx="100">
                <c:v>25</c:v>
              </c:pt>
              <c:pt idx="101">
                <c:v>25.25</c:v>
              </c:pt>
              <c:pt idx="102">
                <c:v>25.5</c:v>
              </c:pt>
              <c:pt idx="103">
                <c:v>25.75</c:v>
              </c:pt>
              <c:pt idx="104">
                <c:v>26</c:v>
              </c:pt>
              <c:pt idx="105">
                <c:v>26.25</c:v>
              </c:pt>
              <c:pt idx="106">
                <c:v>26.5</c:v>
              </c:pt>
              <c:pt idx="107">
                <c:v>26.75</c:v>
              </c:pt>
              <c:pt idx="108">
                <c:v>27</c:v>
              </c:pt>
              <c:pt idx="109">
                <c:v>27.25</c:v>
              </c:pt>
              <c:pt idx="110">
                <c:v>27.5</c:v>
              </c:pt>
              <c:pt idx="111">
                <c:v>27.75</c:v>
              </c:pt>
              <c:pt idx="112">
                <c:v>28</c:v>
              </c:pt>
              <c:pt idx="113">
                <c:v>28.25</c:v>
              </c:pt>
              <c:pt idx="114">
                <c:v>28.5</c:v>
              </c:pt>
              <c:pt idx="115">
                <c:v>28.75</c:v>
              </c:pt>
              <c:pt idx="116">
                <c:v>29</c:v>
              </c:pt>
              <c:pt idx="117">
                <c:v>29.25</c:v>
              </c:pt>
              <c:pt idx="118">
                <c:v>29.5</c:v>
              </c:pt>
              <c:pt idx="119">
                <c:v>29.75</c:v>
              </c:pt>
              <c:pt idx="120">
                <c:v>30</c:v>
              </c:pt>
              <c:pt idx="121">
                <c:v>30.25</c:v>
              </c:pt>
              <c:pt idx="122">
                <c:v>30.5</c:v>
              </c:pt>
              <c:pt idx="123">
                <c:v>30.75</c:v>
              </c:pt>
              <c:pt idx="124">
                <c:v>31</c:v>
              </c:pt>
              <c:pt idx="125">
                <c:v>31.25</c:v>
              </c:pt>
              <c:pt idx="126">
                <c:v>31.5</c:v>
              </c:pt>
              <c:pt idx="127">
                <c:v>31.75</c:v>
              </c:pt>
              <c:pt idx="128">
                <c:v>32</c:v>
              </c:pt>
              <c:pt idx="129">
                <c:v>32.25</c:v>
              </c:pt>
              <c:pt idx="130">
                <c:v>32.5</c:v>
              </c:pt>
              <c:pt idx="131">
                <c:v>32.75</c:v>
              </c:pt>
              <c:pt idx="132">
                <c:v>33</c:v>
              </c:pt>
              <c:pt idx="133">
                <c:v>33.25</c:v>
              </c:pt>
              <c:pt idx="134">
                <c:v>33.5</c:v>
              </c:pt>
              <c:pt idx="135">
                <c:v>33.75</c:v>
              </c:pt>
              <c:pt idx="136">
                <c:v>34</c:v>
              </c:pt>
              <c:pt idx="137">
                <c:v>34.25</c:v>
              </c:pt>
              <c:pt idx="138">
                <c:v>34.5</c:v>
              </c:pt>
              <c:pt idx="139">
                <c:v>34.75</c:v>
              </c:pt>
              <c:pt idx="140">
                <c:v>35</c:v>
              </c:pt>
              <c:pt idx="141">
                <c:v>35.25</c:v>
              </c:pt>
              <c:pt idx="142">
                <c:v>35.5</c:v>
              </c:pt>
              <c:pt idx="143">
                <c:v>35.75</c:v>
              </c:pt>
              <c:pt idx="144">
                <c:v>36</c:v>
              </c:pt>
              <c:pt idx="145">
                <c:v>36.25</c:v>
              </c:pt>
              <c:pt idx="146">
                <c:v>36.5</c:v>
              </c:pt>
              <c:pt idx="147">
                <c:v>36.75</c:v>
              </c:pt>
              <c:pt idx="148">
                <c:v>37</c:v>
              </c:pt>
              <c:pt idx="149">
                <c:v>37.25</c:v>
              </c:pt>
              <c:pt idx="150">
                <c:v>37.5</c:v>
              </c:pt>
              <c:pt idx="151">
                <c:v>37.75</c:v>
              </c:pt>
              <c:pt idx="152">
                <c:v>38</c:v>
              </c:pt>
              <c:pt idx="153">
                <c:v>38.25</c:v>
              </c:pt>
              <c:pt idx="154">
                <c:v>38.5</c:v>
              </c:pt>
              <c:pt idx="155">
                <c:v>38.75</c:v>
              </c:pt>
              <c:pt idx="156">
                <c:v>39</c:v>
              </c:pt>
              <c:pt idx="157">
                <c:v>39.25</c:v>
              </c:pt>
              <c:pt idx="158">
                <c:v>39.5</c:v>
              </c:pt>
              <c:pt idx="159">
                <c:v>39.75</c:v>
              </c:pt>
              <c:pt idx="160">
                <c:v>40</c:v>
              </c:pt>
              <c:pt idx="161">
                <c:v>40.25</c:v>
              </c:pt>
              <c:pt idx="162">
                <c:v>40.5</c:v>
              </c:pt>
              <c:pt idx="163">
                <c:v>40.75</c:v>
              </c:pt>
              <c:pt idx="164">
                <c:v>41</c:v>
              </c:pt>
              <c:pt idx="165">
                <c:v>41.25</c:v>
              </c:pt>
              <c:pt idx="166">
                <c:v>41.5</c:v>
              </c:pt>
              <c:pt idx="167">
                <c:v>41.75</c:v>
              </c:pt>
              <c:pt idx="168">
                <c:v>42</c:v>
              </c:pt>
              <c:pt idx="169">
                <c:v>42.25</c:v>
              </c:pt>
              <c:pt idx="170">
                <c:v>42.5</c:v>
              </c:pt>
              <c:pt idx="171">
                <c:v>42.75</c:v>
              </c:pt>
              <c:pt idx="172">
                <c:v>43</c:v>
              </c:pt>
              <c:pt idx="173">
                <c:v>43.25</c:v>
              </c:pt>
              <c:pt idx="174">
                <c:v>43.5</c:v>
              </c:pt>
              <c:pt idx="175">
                <c:v>43.75</c:v>
              </c:pt>
              <c:pt idx="176">
                <c:v>44</c:v>
              </c:pt>
              <c:pt idx="177">
                <c:v>44.25</c:v>
              </c:pt>
              <c:pt idx="178">
                <c:v>44.5</c:v>
              </c:pt>
              <c:pt idx="179">
                <c:v>44.75</c:v>
              </c:pt>
              <c:pt idx="180">
                <c:v>45</c:v>
              </c:pt>
              <c:pt idx="181">
                <c:v>45.25</c:v>
              </c:pt>
              <c:pt idx="182">
                <c:v>45.5</c:v>
              </c:pt>
              <c:pt idx="183">
                <c:v>45.75</c:v>
              </c:pt>
              <c:pt idx="184">
                <c:v>46</c:v>
              </c:pt>
              <c:pt idx="185">
                <c:v>46.25</c:v>
              </c:pt>
              <c:pt idx="186">
                <c:v>46.5</c:v>
              </c:pt>
              <c:pt idx="187">
                <c:v>46.75</c:v>
              </c:pt>
              <c:pt idx="188">
                <c:v>47</c:v>
              </c:pt>
              <c:pt idx="189">
                <c:v>47.25</c:v>
              </c:pt>
              <c:pt idx="190">
                <c:v>47.5</c:v>
              </c:pt>
              <c:pt idx="191">
                <c:v>47.75</c:v>
              </c:pt>
              <c:pt idx="192">
                <c:v>48</c:v>
              </c:pt>
              <c:pt idx="193">
                <c:v>48.25</c:v>
              </c:pt>
              <c:pt idx="194">
                <c:v>48.5</c:v>
              </c:pt>
              <c:pt idx="195">
                <c:v>48.75</c:v>
              </c:pt>
              <c:pt idx="196">
                <c:v>49</c:v>
              </c:pt>
              <c:pt idx="197">
                <c:v>49.25</c:v>
              </c:pt>
              <c:pt idx="198">
                <c:v>49.5</c:v>
              </c:pt>
              <c:pt idx="199">
                <c:v>49.75</c:v>
              </c:pt>
              <c:pt idx="200">
                <c:v>50</c:v>
              </c:pt>
              <c:pt idx="201">
                <c:v>50.25</c:v>
              </c:pt>
              <c:pt idx="202">
                <c:v>50.5</c:v>
              </c:pt>
              <c:pt idx="203">
                <c:v>50.75</c:v>
              </c:pt>
              <c:pt idx="204">
                <c:v>51</c:v>
              </c:pt>
              <c:pt idx="205">
                <c:v>51.25</c:v>
              </c:pt>
              <c:pt idx="206">
                <c:v>51.5</c:v>
              </c:pt>
              <c:pt idx="207">
                <c:v>51.75</c:v>
              </c:pt>
              <c:pt idx="208">
                <c:v>52</c:v>
              </c:pt>
              <c:pt idx="209">
                <c:v>52.25</c:v>
              </c:pt>
              <c:pt idx="210">
                <c:v>52.5</c:v>
              </c:pt>
              <c:pt idx="211">
                <c:v>52.75</c:v>
              </c:pt>
              <c:pt idx="212">
                <c:v>53</c:v>
              </c:pt>
              <c:pt idx="213">
                <c:v>53.25</c:v>
              </c:pt>
              <c:pt idx="214">
                <c:v>53.5</c:v>
              </c:pt>
              <c:pt idx="215">
                <c:v>53.75</c:v>
              </c:pt>
              <c:pt idx="216">
                <c:v>54</c:v>
              </c:pt>
              <c:pt idx="217">
                <c:v>54.25</c:v>
              </c:pt>
              <c:pt idx="218">
                <c:v>54.5</c:v>
              </c:pt>
              <c:pt idx="219">
                <c:v>54.75</c:v>
              </c:pt>
              <c:pt idx="220">
                <c:v>55</c:v>
              </c:pt>
              <c:pt idx="221">
                <c:v>55.25</c:v>
              </c:pt>
              <c:pt idx="222">
                <c:v>55.5</c:v>
              </c:pt>
              <c:pt idx="223">
                <c:v>55.75</c:v>
              </c:pt>
              <c:pt idx="224">
                <c:v>56</c:v>
              </c:pt>
              <c:pt idx="225">
                <c:v>56.25</c:v>
              </c:pt>
              <c:pt idx="226">
                <c:v>56.5</c:v>
              </c:pt>
              <c:pt idx="227">
                <c:v>56.75</c:v>
              </c:pt>
              <c:pt idx="228">
                <c:v>57</c:v>
              </c:pt>
              <c:pt idx="229">
                <c:v>57.25</c:v>
              </c:pt>
              <c:pt idx="230">
                <c:v>57.5</c:v>
              </c:pt>
              <c:pt idx="231">
                <c:v>57.75</c:v>
              </c:pt>
              <c:pt idx="232">
                <c:v>58</c:v>
              </c:pt>
              <c:pt idx="233">
                <c:v>58.25</c:v>
              </c:pt>
              <c:pt idx="234">
                <c:v>58.5</c:v>
              </c:pt>
              <c:pt idx="235">
                <c:v>58.75</c:v>
              </c:pt>
              <c:pt idx="236">
                <c:v>59</c:v>
              </c:pt>
              <c:pt idx="237">
                <c:v>59.25</c:v>
              </c:pt>
              <c:pt idx="238">
                <c:v>59.5</c:v>
              </c:pt>
              <c:pt idx="239">
                <c:v>59.75</c:v>
              </c:pt>
              <c:pt idx="240">
                <c:v>60</c:v>
              </c:pt>
              <c:pt idx="241">
                <c:v>60.25</c:v>
              </c:pt>
              <c:pt idx="242">
                <c:v>60.5</c:v>
              </c:pt>
              <c:pt idx="243">
                <c:v>60.75</c:v>
              </c:pt>
              <c:pt idx="244">
                <c:v>61</c:v>
              </c:pt>
              <c:pt idx="245">
                <c:v>61.25</c:v>
              </c:pt>
              <c:pt idx="246">
                <c:v>61.5</c:v>
              </c:pt>
              <c:pt idx="247">
                <c:v>61.75</c:v>
              </c:pt>
              <c:pt idx="248">
                <c:v>62</c:v>
              </c:pt>
              <c:pt idx="249">
                <c:v>62.25</c:v>
              </c:pt>
              <c:pt idx="250">
                <c:v>62.5</c:v>
              </c:pt>
              <c:pt idx="251">
                <c:v>62.75</c:v>
              </c:pt>
              <c:pt idx="252">
                <c:v>63</c:v>
              </c:pt>
              <c:pt idx="253">
                <c:v>63.25</c:v>
              </c:pt>
              <c:pt idx="254">
                <c:v>63.5</c:v>
              </c:pt>
              <c:pt idx="255">
                <c:v>63.75</c:v>
              </c:pt>
              <c:pt idx="256">
                <c:v>64</c:v>
              </c:pt>
              <c:pt idx="257">
                <c:v>64.25</c:v>
              </c:pt>
              <c:pt idx="258">
                <c:v>64.5</c:v>
              </c:pt>
              <c:pt idx="259">
                <c:v>64.75</c:v>
              </c:pt>
              <c:pt idx="260">
                <c:v>65</c:v>
              </c:pt>
              <c:pt idx="261">
                <c:v>65.25</c:v>
              </c:pt>
              <c:pt idx="262">
                <c:v>65.5</c:v>
              </c:pt>
              <c:pt idx="263">
                <c:v>65.75</c:v>
              </c:pt>
              <c:pt idx="264">
                <c:v>66</c:v>
              </c:pt>
              <c:pt idx="265">
                <c:v>66.25</c:v>
              </c:pt>
              <c:pt idx="266">
                <c:v>66.5</c:v>
              </c:pt>
              <c:pt idx="267">
                <c:v>66.75</c:v>
              </c:pt>
              <c:pt idx="268">
                <c:v>67</c:v>
              </c:pt>
              <c:pt idx="269">
                <c:v>67.25</c:v>
              </c:pt>
              <c:pt idx="270">
                <c:v>67.5</c:v>
              </c:pt>
              <c:pt idx="271">
                <c:v>67.75</c:v>
              </c:pt>
              <c:pt idx="272">
                <c:v>68</c:v>
              </c:pt>
              <c:pt idx="273">
                <c:v>68.25</c:v>
              </c:pt>
              <c:pt idx="274">
                <c:v>68.5</c:v>
              </c:pt>
              <c:pt idx="275">
                <c:v>68.75</c:v>
              </c:pt>
              <c:pt idx="276">
                <c:v>69</c:v>
              </c:pt>
              <c:pt idx="277">
                <c:v>69.25</c:v>
              </c:pt>
              <c:pt idx="278">
                <c:v>69.5</c:v>
              </c:pt>
              <c:pt idx="279">
                <c:v>69.75</c:v>
              </c:pt>
              <c:pt idx="280">
                <c:v>70</c:v>
              </c:pt>
              <c:pt idx="281">
                <c:v>70.25</c:v>
              </c:pt>
              <c:pt idx="282">
                <c:v>70.5</c:v>
              </c:pt>
              <c:pt idx="283">
                <c:v>70.75</c:v>
              </c:pt>
              <c:pt idx="284">
                <c:v>71</c:v>
              </c:pt>
              <c:pt idx="285">
                <c:v>71.25</c:v>
              </c:pt>
              <c:pt idx="286">
                <c:v>71.5</c:v>
              </c:pt>
              <c:pt idx="287">
                <c:v>71.75</c:v>
              </c:pt>
              <c:pt idx="288">
                <c:v>72</c:v>
              </c:pt>
              <c:pt idx="289">
                <c:v>72.25</c:v>
              </c:pt>
              <c:pt idx="290">
                <c:v>72.5</c:v>
              </c:pt>
              <c:pt idx="291">
                <c:v>72.75</c:v>
              </c:pt>
              <c:pt idx="292">
                <c:v>73</c:v>
              </c:pt>
              <c:pt idx="293">
                <c:v>73.25</c:v>
              </c:pt>
              <c:pt idx="294">
                <c:v>73.5</c:v>
              </c:pt>
              <c:pt idx="295">
                <c:v>73.75</c:v>
              </c:pt>
              <c:pt idx="296">
                <c:v>74</c:v>
              </c:pt>
              <c:pt idx="297">
                <c:v>74.25</c:v>
              </c:pt>
              <c:pt idx="298">
                <c:v>74.5</c:v>
              </c:pt>
              <c:pt idx="299">
                <c:v>74.75</c:v>
              </c:pt>
              <c:pt idx="300">
                <c:v>75</c:v>
              </c:pt>
              <c:pt idx="301">
                <c:v>75.25</c:v>
              </c:pt>
              <c:pt idx="302">
                <c:v>75.5</c:v>
              </c:pt>
              <c:pt idx="303">
                <c:v>75.75</c:v>
              </c:pt>
              <c:pt idx="304">
                <c:v>76</c:v>
              </c:pt>
              <c:pt idx="305">
                <c:v>76.25</c:v>
              </c:pt>
              <c:pt idx="306">
                <c:v>76.5</c:v>
              </c:pt>
              <c:pt idx="307">
                <c:v>76.75</c:v>
              </c:pt>
              <c:pt idx="308">
                <c:v>77</c:v>
              </c:pt>
              <c:pt idx="309">
                <c:v>77.25</c:v>
              </c:pt>
              <c:pt idx="310">
                <c:v>77.5</c:v>
              </c:pt>
              <c:pt idx="311">
                <c:v>77.75</c:v>
              </c:pt>
              <c:pt idx="312">
                <c:v>78</c:v>
              </c:pt>
              <c:pt idx="313">
                <c:v>78.25</c:v>
              </c:pt>
              <c:pt idx="314">
                <c:v>78.5</c:v>
              </c:pt>
              <c:pt idx="315">
                <c:v>78.75</c:v>
              </c:pt>
              <c:pt idx="316">
                <c:v>79</c:v>
              </c:pt>
              <c:pt idx="317">
                <c:v>79.25</c:v>
              </c:pt>
              <c:pt idx="318">
                <c:v>79.5</c:v>
              </c:pt>
              <c:pt idx="319">
                <c:v>79.75</c:v>
              </c:pt>
              <c:pt idx="320">
                <c:v>80</c:v>
              </c:pt>
              <c:pt idx="321">
                <c:v>80.25</c:v>
              </c:pt>
              <c:pt idx="322">
                <c:v>80.5</c:v>
              </c:pt>
              <c:pt idx="323">
                <c:v>80.75</c:v>
              </c:pt>
              <c:pt idx="324">
                <c:v>81</c:v>
              </c:pt>
              <c:pt idx="325">
                <c:v>81.25</c:v>
              </c:pt>
              <c:pt idx="326">
                <c:v>81.5</c:v>
              </c:pt>
              <c:pt idx="327">
                <c:v>81.75</c:v>
              </c:pt>
              <c:pt idx="328">
                <c:v>82</c:v>
              </c:pt>
              <c:pt idx="329">
                <c:v>82.25</c:v>
              </c:pt>
              <c:pt idx="330">
                <c:v>82.5</c:v>
              </c:pt>
              <c:pt idx="331">
                <c:v>82.75</c:v>
              </c:pt>
              <c:pt idx="332">
                <c:v>83</c:v>
              </c:pt>
              <c:pt idx="333">
                <c:v>83.25</c:v>
              </c:pt>
              <c:pt idx="334">
                <c:v>83.5</c:v>
              </c:pt>
              <c:pt idx="335">
                <c:v>83.75</c:v>
              </c:pt>
              <c:pt idx="336">
                <c:v>84</c:v>
              </c:pt>
              <c:pt idx="337">
                <c:v>84.25</c:v>
              </c:pt>
              <c:pt idx="338">
                <c:v>84.5</c:v>
              </c:pt>
              <c:pt idx="339">
                <c:v>84.75</c:v>
              </c:pt>
              <c:pt idx="340">
                <c:v>85</c:v>
              </c:pt>
              <c:pt idx="341">
                <c:v>85.25</c:v>
              </c:pt>
              <c:pt idx="342">
                <c:v>85.5</c:v>
              </c:pt>
              <c:pt idx="343">
                <c:v>85.75</c:v>
              </c:pt>
              <c:pt idx="344">
                <c:v>86</c:v>
              </c:pt>
              <c:pt idx="345">
                <c:v>86.25</c:v>
              </c:pt>
              <c:pt idx="346">
                <c:v>86.5</c:v>
              </c:pt>
              <c:pt idx="347">
                <c:v>86.75</c:v>
              </c:pt>
              <c:pt idx="348">
                <c:v>87</c:v>
              </c:pt>
              <c:pt idx="349">
                <c:v>87.25</c:v>
              </c:pt>
              <c:pt idx="350">
                <c:v>87.5</c:v>
              </c:pt>
              <c:pt idx="351">
                <c:v>87.75</c:v>
              </c:pt>
              <c:pt idx="352">
                <c:v>88</c:v>
              </c:pt>
              <c:pt idx="353">
                <c:v>88.25</c:v>
              </c:pt>
              <c:pt idx="354">
                <c:v>88.5</c:v>
              </c:pt>
              <c:pt idx="355">
                <c:v>88.75</c:v>
              </c:pt>
              <c:pt idx="356">
                <c:v>89</c:v>
              </c:pt>
              <c:pt idx="357">
                <c:v>89.25</c:v>
              </c:pt>
              <c:pt idx="358">
                <c:v>89.5</c:v>
              </c:pt>
              <c:pt idx="359">
                <c:v>89.75</c:v>
              </c:pt>
              <c:pt idx="360">
                <c:v>90</c:v>
              </c:pt>
              <c:pt idx="361">
                <c:v>90.25</c:v>
              </c:pt>
              <c:pt idx="362">
                <c:v>90.5</c:v>
              </c:pt>
              <c:pt idx="363">
                <c:v>90.75</c:v>
              </c:pt>
              <c:pt idx="364">
                <c:v>91</c:v>
              </c:pt>
              <c:pt idx="365">
                <c:v>91.25</c:v>
              </c:pt>
              <c:pt idx="366">
                <c:v>91.5</c:v>
              </c:pt>
              <c:pt idx="367">
                <c:v>91.75</c:v>
              </c:pt>
              <c:pt idx="368">
                <c:v>92</c:v>
              </c:pt>
              <c:pt idx="369">
                <c:v>92.25</c:v>
              </c:pt>
              <c:pt idx="370">
                <c:v>92.5</c:v>
              </c:pt>
              <c:pt idx="371">
                <c:v>92.75</c:v>
              </c:pt>
              <c:pt idx="372">
                <c:v>93</c:v>
              </c:pt>
              <c:pt idx="373">
                <c:v>93.25</c:v>
              </c:pt>
              <c:pt idx="374">
                <c:v>93.5</c:v>
              </c:pt>
              <c:pt idx="375">
                <c:v>93.75</c:v>
              </c:pt>
              <c:pt idx="376">
                <c:v>94</c:v>
              </c:pt>
              <c:pt idx="377">
                <c:v>94.25</c:v>
              </c:pt>
              <c:pt idx="378">
                <c:v>94.5</c:v>
              </c:pt>
              <c:pt idx="379">
                <c:v>94.75</c:v>
              </c:pt>
              <c:pt idx="380">
                <c:v>95</c:v>
              </c:pt>
              <c:pt idx="381">
                <c:v>95.25</c:v>
              </c:pt>
              <c:pt idx="382">
                <c:v>95.5</c:v>
              </c:pt>
              <c:pt idx="383">
                <c:v>95.75</c:v>
              </c:pt>
              <c:pt idx="384">
                <c:v>96</c:v>
              </c:pt>
              <c:pt idx="385">
                <c:v>96.25</c:v>
              </c:pt>
              <c:pt idx="386">
                <c:v>96.5</c:v>
              </c:pt>
              <c:pt idx="387">
                <c:v>96.75</c:v>
              </c:pt>
              <c:pt idx="388">
                <c:v>97</c:v>
              </c:pt>
              <c:pt idx="389">
                <c:v>97.25</c:v>
              </c:pt>
              <c:pt idx="390">
                <c:v>97.5</c:v>
              </c:pt>
              <c:pt idx="391">
                <c:v>97.75</c:v>
              </c:pt>
              <c:pt idx="392">
                <c:v>98</c:v>
              </c:pt>
              <c:pt idx="393">
                <c:v>98.25</c:v>
              </c:pt>
              <c:pt idx="394">
                <c:v>98.5</c:v>
              </c:pt>
              <c:pt idx="395">
                <c:v>98.75</c:v>
              </c:pt>
              <c:pt idx="396">
                <c:v>99</c:v>
              </c:pt>
              <c:pt idx="397">
                <c:v>99.25</c:v>
              </c:pt>
              <c:pt idx="398">
                <c:v>99.5</c:v>
              </c:pt>
              <c:pt idx="399">
                <c:v>99.75</c:v>
              </c:pt>
              <c:pt idx="400">
                <c:v>100</c:v>
              </c:pt>
              <c:pt idx="401">
                <c:v>100.25</c:v>
              </c:pt>
              <c:pt idx="402">
                <c:v>100.5</c:v>
              </c:pt>
              <c:pt idx="403">
                <c:v>100.75</c:v>
              </c:pt>
              <c:pt idx="404">
                <c:v>101</c:v>
              </c:pt>
              <c:pt idx="405">
                <c:v>101.25</c:v>
              </c:pt>
              <c:pt idx="406">
                <c:v>101.5</c:v>
              </c:pt>
              <c:pt idx="407">
                <c:v>101.75</c:v>
              </c:pt>
              <c:pt idx="408">
                <c:v>102</c:v>
              </c:pt>
              <c:pt idx="409">
                <c:v>102.25</c:v>
              </c:pt>
              <c:pt idx="410">
                <c:v>102.5</c:v>
              </c:pt>
              <c:pt idx="411">
                <c:v>102.75</c:v>
              </c:pt>
              <c:pt idx="412">
                <c:v>103</c:v>
              </c:pt>
              <c:pt idx="413">
                <c:v>103.25</c:v>
              </c:pt>
              <c:pt idx="414">
                <c:v>103.5</c:v>
              </c:pt>
              <c:pt idx="415">
                <c:v>103.75</c:v>
              </c:pt>
              <c:pt idx="416">
                <c:v>104</c:v>
              </c:pt>
              <c:pt idx="417">
                <c:v>104.25</c:v>
              </c:pt>
              <c:pt idx="418">
                <c:v>104.5</c:v>
              </c:pt>
              <c:pt idx="419">
                <c:v>104.75</c:v>
              </c:pt>
              <c:pt idx="420">
                <c:v>105</c:v>
              </c:pt>
              <c:pt idx="421">
                <c:v>105.25</c:v>
              </c:pt>
              <c:pt idx="422">
                <c:v>105.5</c:v>
              </c:pt>
              <c:pt idx="423">
                <c:v>105.75</c:v>
              </c:pt>
              <c:pt idx="424">
                <c:v>106</c:v>
              </c:pt>
              <c:pt idx="425">
                <c:v>106.25</c:v>
              </c:pt>
              <c:pt idx="426">
                <c:v>106.5</c:v>
              </c:pt>
              <c:pt idx="427">
                <c:v>106.75</c:v>
              </c:pt>
              <c:pt idx="428">
                <c:v>107</c:v>
              </c:pt>
              <c:pt idx="429">
                <c:v>107.25</c:v>
              </c:pt>
              <c:pt idx="430">
                <c:v>107.5</c:v>
              </c:pt>
              <c:pt idx="431">
                <c:v>107.75</c:v>
              </c:pt>
              <c:pt idx="432">
                <c:v>108</c:v>
              </c:pt>
              <c:pt idx="433">
                <c:v>108.25</c:v>
              </c:pt>
              <c:pt idx="434">
                <c:v>108.5</c:v>
              </c:pt>
              <c:pt idx="435">
                <c:v>108.75</c:v>
              </c:pt>
              <c:pt idx="436">
                <c:v>109</c:v>
              </c:pt>
              <c:pt idx="437">
                <c:v>109.25</c:v>
              </c:pt>
              <c:pt idx="438">
                <c:v>109.5</c:v>
              </c:pt>
              <c:pt idx="439">
                <c:v>109.75</c:v>
              </c:pt>
              <c:pt idx="440">
                <c:v>110</c:v>
              </c:pt>
              <c:pt idx="441">
                <c:v>110.25</c:v>
              </c:pt>
              <c:pt idx="442">
                <c:v>110.5</c:v>
              </c:pt>
              <c:pt idx="443">
                <c:v>110.75</c:v>
              </c:pt>
              <c:pt idx="444">
                <c:v>111</c:v>
              </c:pt>
              <c:pt idx="445">
                <c:v>111.25</c:v>
              </c:pt>
              <c:pt idx="446">
                <c:v>111.5</c:v>
              </c:pt>
              <c:pt idx="447">
                <c:v>111.75</c:v>
              </c:pt>
              <c:pt idx="448">
                <c:v>112</c:v>
              </c:pt>
              <c:pt idx="449">
                <c:v>112.25</c:v>
              </c:pt>
              <c:pt idx="450">
                <c:v>112.5</c:v>
              </c:pt>
              <c:pt idx="451">
                <c:v>112.75</c:v>
              </c:pt>
              <c:pt idx="452">
                <c:v>113</c:v>
              </c:pt>
              <c:pt idx="453">
                <c:v>113.25</c:v>
              </c:pt>
              <c:pt idx="454">
                <c:v>113.5</c:v>
              </c:pt>
              <c:pt idx="455">
                <c:v>113.75</c:v>
              </c:pt>
              <c:pt idx="456">
                <c:v>114</c:v>
              </c:pt>
              <c:pt idx="457">
                <c:v>114.25</c:v>
              </c:pt>
              <c:pt idx="458">
                <c:v>114.5</c:v>
              </c:pt>
              <c:pt idx="459">
                <c:v>114.75</c:v>
              </c:pt>
              <c:pt idx="460">
                <c:v>115</c:v>
              </c:pt>
              <c:pt idx="461">
                <c:v>115.25</c:v>
              </c:pt>
              <c:pt idx="462">
                <c:v>115.5</c:v>
              </c:pt>
              <c:pt idx="463">
                <c:v>115.75</c:v>
              </c:pt>
              <c:pt idx="464">
                <c:v>116</c:v>
              </c:pt>
              <c:pt idx="465">
                <c:v>116.25</c:v>
              </c:pt>
              <c:pt idx="466">
                <c:v>116.5</c:v>
              </c:pt>
              <c:pt idx="467">
                <c:v>116.75</c:v>
              </c:pt>
              <c:pt idx="468">
                <c:v>117</c:v>
              </c:pt>
              <c:pt idx="469">
                <c:v>117.25</c:v>
              </c:pt>
              <c:pt idx="470">
                <c:v>117.5</c:v>
              </c:pt>
              <c:pt idx="471">
                <c:v>117.75</c:v>
              </c:pt>
              <c:pt idx="472">
                <c:v>118</c:v>
              </c:pt>
              <c:pt idx="473">
                <c:v>118.25</c:v>
              </c:pt>
              <c:pt idx="474">
                <c:v>118.5</c:v>
              </c:pt>
              <c:pt idx="475">
                <c:v>118.75</c:v>
              </c:pt>
              <c:pt idx="476">
                <c:v>119</c:v>
              </c:pt>
              <c:pt idx="477">
                <c:v>119.25</c:v>
              </c:pt>
              <c:pt idx="478">
                <c:v>119.5</c:v>
              </c:pt>
              <c:pt idx="479">
                <c:v>119.75</c:v>
              </c:pt>
              <c:pt idx="480">
                <c:v>120</c:v>
              </c:pt>
              <c:pt idx="481">
                <c:v>120.25</c:v>
              </c:pt>
              <c:pt idx="482">
                <c:v>120.5</c:v>
              </c:pt>
              <c:pt idx="483">
                <c:v>120.75</c:v>
              </c:pt>
              <c:pt idx="484">
                <c:v>121</c:v>
              </c:pt>
              <c:pt idx="485">
                <c:v>121.25</c:v>
              </c:pt>
              <c:pt idx="486">
                <c:v>121.5</c:v>
              </c:pt>
              <c:pt idx="487">
                <c:v>121.75</c:v>
              </c:pt>
              <c:pt idx="488">
                <c:v>122</c:v>
              </c:pt>
              <c:pt idx="489">
                <c:v>122.25</c:v>
              </c:pt>
              <c:pt idx="490">
                <c:v>122.5</c:v>
              </c:pt>
              <c:pt idx="491">
                <c:v>122.75</c:v>
              </c:pt>
              <c:pt idx="492">
                <c:v>123</c:v>
              </c:pt>
              <c:pt idx="493">
                <c:v>123.25</c:v>
              </c:pt>
              <c:pt idx="494">
                <c:v>123.5</c:v>
              </c:pt>
              <c:pt idx="495">
                <c:v>123.75</c:v>
              </c:pt>
              <c:pt idx="496">
                <c:v>124</c:v>
              </c:pt>
              <c:pt idx="497">
                <c:v>124.25</c:v>
              </c:pt>
              <c:pt idx="498">
                <c:v>124.5</c:v>
              </c:pt>
              <c:pt idx="499">
                <c:v>124.75</c:v>
              </c:pt>
              <c:pt idx="500">
                <c:v>125</c:v>
              </c:pt>
              <c:pt idx="501">
                <c:v>125.25</c:v>
              </c:pt>
              <c:pt idx="502">
                <c:v>125.5</c:v>
              </c:pt>
              <c:pt idx="503">
                <c:v>125.75</c:v>
              </c:pt>
              <c:pt idx="504">
                <c:v>126</c:v>
              </c:pt>
              <c:pt idx="505">
                <c:v>126.25</c:v>
              </c:pt>
              <c:pt idx="506">
                <c:v>126.5</c:v>
              </c:pt>
              <c:pt idx="507">
                <c:v>126.75</c:v>
              </c:pt>
              <c:pt idx="508">
                <c:v>127</c:v>
              </c:pt>
              <c:pt idx="509">
                <c:v>127.25</c:v>
              </c:pt>
              <c:pt idx="510">
                <c:v>127.5</c:v>
              </c:pt>
              <c:pt idx="511">
                <c:v>127.75</c:v>
              </c:pt>
              <c:pt idx="512">
                <c:v>128</c:v>
              </c:pt>
              <c:pt idx="513">
                <c:v>128.25</c:v>
              </c:pt>
              <c:pt idx="514">
                <c:v>128.5</c:v>
              </c:pt>
              <c:pt idx="515">
                <c:v>128.75</c:v>
              </c:pt>
              <c:pt idx="516">
                <c:v>129</c:v>
              </c:pt>
              <c:pt idx="517">
                <c:v>129.25</c:v>
              </c:pt>
              <c:pt idx="518">
                <c:v>129.5</c:v>
              </c:pt>
              <c:pt idx="519">
                <c:v>129.75</c:v>
              </c:pt>
              <c:pt idx="520">
                <c:v>130</c:v>
              </c:pt>
              <c:pt idx="521">
                <c:v>130.25</c:v>
              </c:pt>
              <c:pt idx="522">
                <c:v>130.5</c:v>
              </c:pt>
              <c:pt idx="523">
                <c:v>130.75</c:v>
              </c:pt>
              <c:pt idx="524">
                <c:v>131</c:v>
              </c:pt>
              <c:pt idx="525">
                <c:v>131.25</c:v>
              </c:pt>
              <c:pt idx="526">
                <c:v>131.5</c:v>
              </c:pt>
              <c:pt idx="527">
                <c:v>131.75</c:v>
              </c:pt>
              <c:pt idx="528">
                <c:v>132</c:v>
              </c:pt>
              <c:pt idx="529">
                <c:v>132.25</c:v>
              </c:pt>
              <c:pt idx="530">
                <c:v>132.5</c:v>
              </c:pt>
              <c:pt idx="531">
                <c:v>132.75</c:v>
              </c:pt>
              <c:pt idx="532">
                <c:v>133</c:v>
              </c:pt>
              <c:pt idx="533">
                <c:v>133.25</c:v>
              </c:pt>
              <c:pt idx="534">
                <c:v>133.5</c:v>
              </c:pt>
              <c:pt idx="535">
                <c:v>133.75</c:v>
              </c:pt>
              <c:pt idx="536">
                <c:v>134</c:v>
              </c:pt>
              <c:pt idx="537">
                <c:v>134.25</c:v>
              </c:pt>
              <c:pt idx="538">
                <c:v>134.5</c:v>
              </c:pt>
              <c:pt idx="539">
                <c:v>134.75</c:v>
              </c:pt>
              <c:pt idx="540">
                <c:v>135</c:v>
              </c:pt>
              <c:pt idx="541">
                <c:v>135.25</c:v>
              </c:pt>
              <c:pt idx="542">
                <c:v>135.5</c:v>
              </c:pt>
              <c:pt idx="543">
                <c:v>135.75</c:v>
              </c:pt>
              <c:pt idx="544">
                <c:v>136</c:v>
              </c:pt>
              <c:pt idx="545">
                <c:v>136.25</c:v>
              </c:pt>
              <c:pt idx="546">
                <c:v>136.5</c:v>
              </c:pt>
              <c:pt idx="547">
                <c:v>136.75</c:v>
              </c:pt>
              <c:pt idx="548">
                <c:v>137</c:v>
              </c:pt>
              <c:pt idx="549">
                <c:v>137.25</c:v>
              </c:pt>
              <c:pt idx="550">
                <c:v>137.5</c:v>
              </c:pt>
              <c:pt idx="551">
                <c:v>137.75</c:v>
              </c:pt>
              <c:pt idx="552">
                <c:v>138</c:v>
              </c:pt>
              <c:pt idx="553">
                <c:v>138.25</c:v>
              </c:pt>
              <c:pt idx="554">
                <c:v>138.5</c:v>
              </c:pt>
              <c:pt idx="555">
                <c:v>138.75</c:v>
              </c:pt>
              <c:pt idx="556">
                <c:v>139</c:v>
              </c:pt>
              <c:pt idx="557">
                <c:v>139.25</c:v>
              </c:pt>
              <c:pt idx="558">
                <c:v>139.5</c:v>
              </c:pt>
              <c:pt idx="559">
                <c:v>139.75</c:v>
              </c:pt>
              <c:pt idx="560">
                <c:v>140</c:v>
              </c:pt>
              <c:pt idx="561">
                <c:v>140.25</c:v>
              </c:pt>
              <c:pt idx="562">
                <c:v>140.5</c:v>
              </c:pt>
              <c:pt idx="563">
                <c:v>140.75</c:v>
              </c:pt>
              <c:pt idx="564">
                <c:v>141</c:v>
              </c:pt>
              <c:pt idx="565">
                <c:v>141.25</c:v>
              </c:pt>
              <c:pt idx="566">
                <c:v>141.5</c:v>
              </c:pt>
              <c:pt idx="567">
                <c:v>141.75</c:v>
              </c:pt>
              <c:pt idx="568">
                <c:v>142</c:v>
              </c:pt>
              <c:pt idx="569">
                <c:v>142.25</c:v>
              </c:pt>
              <c:pt idx="570">
                <c:v>142.5</c:v>
              </c:pt>
              <c:pt idx="571">
                <c:v>142.75</c:v>
              </c:pt>
              <c:pt idx="572">
                <c:v>143</c:v>
              </c:pt>
              <c:pt idx="573">
                <c:v>143.25</c:v>
              </c:pt>
              <c:pt idx="574">
                <c:v>143.5</c:v>
              </c:pt>
              <c:pt idx="575">
                <c:v>143.75</c:v>
              </c:pt>
              <c:pt idx="576">
                <c:v>144</c:v>
              </c:pt>
              <c:pt idx="577">
                <c:v>144.25</c:v>
              </c:pt>
              <c:pt idx="578">
                <c:v>144.5</c:v>
              </c:pt>
              <c:pt idx="579">
                <c:v>144.75</c:v>
              </c:pt>
              <c:pt idx="580">
                <c:v>145</c:v>
              </c:pt>
              <c:pt idx="581">
                <c:v>145.25</c:v>
              </c:pt>
              <c:pt idx="582">
                <c:v>145.5</c:v>
              </c:pt>
              <c:pt idx="583">
                <c:v>145.75</c:v>
              </c:pt>
              <c:pt idx="584">
                <c:v>146</c:v>
              </c:pt>
              <c:pt idx="585">
                <c:v>146.25</c:v>
              </c:pt>
              <c:pt idx="586">
                <c:v>146.5</c:v>
              </c:pt>
              <c:pt idx="587">
                <c:v>146.75</c:v>
              </c:pt>
              <c:pt idx="588">
                <c:v>147</c:v>
              </c:pt>
              <c:pt idx="589">
                <c:v>147.25</c:v>
              </c:pt>
              <c:pt idx="590">
                <c:v>147.5</c:v>
              </c:pt>
              <c:pt idx="591">
                <c:v>147.75</c:v>
              </c:pt>
              <c:pt idx="592">
                <c:v>148</c:v>
              </c:pt>
              <c:pt idx="593">
                <c:v>148.25</c:v>
              </c:pt>
              <c:pt idx="594">
                <c:v>148.5</c:v>
              </c:pt>
              <c:pt idx="595">
                <c:v>148.75</c:v>
              </c:pt>
              <c:pt idx="596">
                <c:v>149</c:v>
              </c:pt>
              <c:pt idx="597">
                <c:v>149.25</c:v>
              </c:pt>
              <c:pt idx="598">
                <c:v>149.5</c:v>
              </c:pt>
              <c:pt idx="599">
                <c:v>149.75</c:v>
              </c:pt>
              <c:pt idx="600">
                <c:v>150</c:v>
              </c:pt>
              <c:pt idx="601">
                <c:v>150.25</c:v>
              </c:pt>
              <c:pt idx="602">
                <c:v>150.5</c:v>
              </c:pt>
              <c:pt idx="603">
                <c:v>150.75</c:v>
              </c:pt>
              <c:pt idx="604">
                <c:v>151</c:v>
              </c:pt>
              <c:pt idx="605">
                <c:v>151.25</c:v>
              </c:pt>
              <c:pt idx="606">
                <c:v>151.5</c:v>
              </c:pt>
              <c:pt idx="607">
                <c:v>151.75</c:v>
              </c:pt>
              <c:pt idx="608">
                <c:v>152</c:v>
              </c:pt>
              <c:pt idx="609">
                <c:v>152.25</c:v>
              </c:pt>
              <c:pt idx="610">
                <c:v>152.5</c:v>
              </c:pt>
              <c:pt idx="611">
                <c:v>152.75</c:v>
              </c:pt>
              <c:pt idx="612">
                <c:v>153</c:v>
              </c:pt>
              <c:pt idx="613">
                <c:v>153.25</c:v>
              </c:pt>
              <c:pt idx="614">
                <c:v>153.5</c:v>
              </c:pt>
              <c:pt idx="615">
                <c:v>153.75</c:v>
              </c:pt>
              <c:pt idx="616">
                <c:v>154</c:v>
              </c:pt>
              <c:pt idx="617">
                <c:v>154.25</c:v>
              </c:pt>
              <c:pt idx="618">
                <c:v>154.5</c:v>
              </c:pt>
              <c:pt idx="619">
                <c:v>154.75</c:v>
              </c:pt>
              <c:pt idx="620">
                <c:v>155</c:v>
              </c:pt>
              <c:pt idx="621">
                <c:v>155.25</c:v>
              </c:pt>
              <c:pt idx="622">
                <c:v>155.5</c:v>
              </c:pt>
              <c:pt idx="623">
                <c:v>155.75</c:v>
              </c:pt>
              <c:pt idx="624">
                <c:v>156</c:v>
              </c:pt>
              <c:pt idx="625">
                <c:v>156.25</c:v>
              </c:pt>
              <c:pt idx="626">
                <c:v>156.5</c:v>
              </c:pt>
              <c:pt idx="627">
                <c:v>156.75</c:v>
              </c:pt>
              <c:pt idx="628">
                <c:v>157</c:v>
              </c:pt>
              <c:pt idx="629">
                <c:v>157.25</c:v>
              </c:pt>
              <c:pt idx="630">
                <c:v>157.5</c:v>
              </c:pt>
              <c:pt idx="631">
                <c:v>157.75</c:v>
              </c:pt>
              <c:pt idx="632">
                <c:v>158</c:v>
              </c:pt>
              <c:pt idx="633">
                <c:v>158.25</c:v>
              </c:pt>
              <c:pt idx="634">
                <c:v>158.5</c:v>
              </c:pt>
              <c:pt idx="635">
                <c:v>158.75</c:v>
              </c:pt>
              <c:pt idx="636">
                <c:v>159</c:v>
              </c:pt>
              <c:pt idx="637">
                <c:v>159.25</c:v>
              </c:pt>
              <c:pt idx="638">
                <c:v>159.5</c:v>
              </c:pt>
              <c:pt idx="639">
                <c:v>159.75</c:v>
              </c:pt>
              <c:pt idx="640">
                <c:v>160</c:v>
              </c:pt>
              <c:pt idx="641">
                <c:v>160.25</c:v>
              </c:pt>
              <c:pt idx="642">
                <c:v>160.5</c:v>
              </c:pt>
              <c:pt idx="643">
                <c:v>160.75</c:v>
              </c:pt>
              <c:pt idx="644">
                <c:v>161</c:v>
              </c:pt>
              <c:pt idx="645">
                <c:v>161.25</c:v>
              </c:pt>
              <c:pt idx="646">
                <c:v>161.5</c:v>
              </c:pt>
              <c:pt idx="647">
                <c:v>161.75</c:v>
              </c:pt>
              <c:pt idx="648">
                <c:v>162</c:v>
              </c:pt>
              <c:pt idx="649">
                <c:v>162.25</c:v>
              </c:pt>
              <c:pt idx="650">
                <c:v>162.5</c:v>
              </c:pt>
              <c:pt idx="651">
                <c:v>162.75</c:v>
              </c:pt>
              <c:pt idx="652">
                <c:v>163</c:v>
              </c:pt>
              <c:pt idx="653">
                <c:v>163.25</c:v>
              </c:pt>
              <c:pt idx="654">
                <c:v>163.5</c:v>
              </c:pt>
              <c:pt idx="655">
                <c:v>163.75</c:v>
              </c:pt>
              <c:pt idx="656">
                <c:v>164</c:v>
              </c:pt>
              <c:pt idx="657">
                <c:v>164.25</c:v>
              </c:pt>
              <c:pt idx="658">
                <c:v>164.5</c:v>
              </c:pt>
              <c:pt idx="659">
                <c:v>164.75</c:v>
              </c:pt>
              <c:pt idx="660">
                <c:v>165</c:v>
              </c:pt>
              <c:pt idx="661">
                <c:v>165.25</c:v>
              </c:pt>
              <c:pt idx="662">
                <c:v>165.5</c:v>
              </c:pt>
              <c:pt idx="663">
                <c:v>165.75</c:v>
              </c:pt>
              <c:pt idx="664">
                <c:v>166</c:v>
              </c:pt>
              <c:pt idx="665">
                <c:v>166.25</c:v>
              </c:pt>
              <c:pt idx="666">
                <c:v>166.5</c:v>
              </c:pt>
              <c:pt idx="667">
                <c:v>166.75</c:v>
              </c:pt>
              <c:pt idx="668">
                <c:v>167</c:v>
              </c:pt>
              <c:pt idx="669">
                <c:v>167.25</c:v>
              </c:pt>
              <c:pt idx="670">
                <c:v>167.5</c:v>
              </c:pt>
              <c:pt idx="671">
                <c:v>167.75</c:v>
              </c:pt>
              <c:pt idx="672">
                <c:v>168</c:v>
              </c:pt>
              <c:pt idx="673">
                <c:v>168.25</c:v>
              </c:pt>
              <c:pt idx="674">
                <c:v>168.5</c:v>
              </c:pt>
              <c:pt idx="675">
                <c:v>168.75</c:v>
              </c:pt>
              <c:pt idx="676">
                <c:v>169</c:v>
              </c:pt>
              <c:pt idx="677">
                <c:v>169.25</c:v>
              </c:pt>
              <c:pt idx="678">
                <c:v>169.5</c:v>
              </c:pt>
              <c:pt idx="679">
                <c:v>169.75</c:v>
              </c:pt>
              <c:pt idx="680">
                <c:v>170</c:v>
              </c:pt>
              <c:pt idx="681">
                <c:v>170.25</c:v>
              </c:pt>
              <c:pt idx="682">
                <c:v>170.5</c:v>
              </c:pt>
              <c:pt idx="683">
                <c:v>170.75</c:v>
              </c:pt>
              <c:pt idx="684">
                <c:v>171</c:v>
              </c:pt>
              <c:pt idx="685">
                <c:v>171.25</c:v>
              </c:pt>
              <c:pt idx="686">
                <c:v>171.5</c:v>
              </c:pt>
              <c:pt idx="687">
                <c:v>171.75</c:v>
              </c:pt>
              <c:pt idx="688">
                <c:v>172</c:v>
              </c:pt>
              <c:pt idx="689">
                <c:v>172.25</c:v>
              </c:pt>
              <c:pt idx="690">
                <c:v>172.5</c:v>
              </c:pt>
              <c:pt idx="691">
                <c:v>172.75</c:v>
              </c:pt>
              <c:pt idx="692">
                <c:v>173</c:v>
              </c:pt>
              <c:pt idx="693">
                <c:v>173.25</c:v>
              </c:pt>
              <c:pt idx="694">
                <c:v>173.5</c:v>
              </c:pt>
              <c:pt idx="695">
                <c:v>173.75</c:v>
              </c:pt>
              <c:pt idx="696">
                <c:v>174</c:v>
              </c:pt>
              <c:pt idx="697">
                <c:v>174.25</c:v>
              </c:pt>
              <c:pt idx="698">
                <c:v>174.5</c:v>
              </c:pt>
              <c:pt idx="699">
                <c:v>174.75</c:v>
              </c:pt>
              <c:pt idx="700">
                <c:v>175</c:v>
              </c:pt>
              <c:pt idx="701">
                <c:v>175.25</c:v>
              </c:pt>
              <c:pt idx="702">
                <c:v>175.5</c:v>
              </c:pt>
              <c:pt idx="703">
                <c:v>175.75</c:v>
              </c:pt>
              <c:pt idx="704">
                <c:v>176</c:v>
              </c:pt>
              <c:pt idx="705">
                <c:v>176.25</c:v>
              </c:pt>
              <c:pt idx="706">
                <c:v>176.5</c:v>
              </c:pt>
              <c:pt idx="707">
                <c:v>176.75</c:v>
              </c:pt>
              <c:pt idx="708">
                <c:v>177</c:v>
              </c:pt>
              <c:pt idx="709">
                <c:v>177.25</c:v>
              </c:pt>
              <c:pt idx="710">
                <c:v>177.5</c:v>
              </c:pt>
              <c:pt idx="711">
                <c:v>177.75</c:v>
              </c:pt>
              <c:pt idx="712">
                <c:v>178</c:v>
              </c:pt>
              <c:pt idx="713">
                <c:v>178.25</c:v>
              </c:pt>
              <c:pt idx="714">
                <c:v>178.5</c:v>
              </c:pt>
              <c:pt idx="715">
                <c:v>178.75</c:v>
              </c:pt>
              <c:pt idx="716">
                <c:v>179</c:v>
              </c:pt>
              <c:pt idx="717">
                <c:v>179.25</c:v>
              </c:pt>
              <c:pt idx="718">
                <c:v>179.5</c:v>
              </c:pt>
              <c:pt idx="719">
                <c:v>179.75</c:v>
              </c:pt>
              <c:pt idx="720">
                <c:v>180</c:v>
              </c:pt>
              <c:pt idx="721">
                <c:v>180.25</c:v>
              </c:pt>
              <c:pt idx="722">
                <c:v>180.5</c:v>
              </c:pt>
              <c:pt idx="723">
                <c:v>180.75</c:v>
              </c:pt>
              <c:pt idx="724">
                <c:v>181</c:v>
              </c:pt>
              <c:pt idx="725">
                <c:v>181.25</c:v>
              </c:pt>
              <c:pt idx="726">
                <c:v>181.5</c:v>
              </c:pt>
              <c:pt idx="727">
                <c:v>181.75</c:v>
              </c:pt>
              <c:pt idx="728">
                <c:v>182</c:v>
              </c:pt>
              <c:pt idx="729">
                <c:v>182.25</c:v>
              </c:pt>
              <c:pt idx="730">
                <c:v>182.5</c:v>
              </c:pt>
              <c:pt idx="731">
                <c:v>182.75</c:v>
              </c:pt>
              <c:pt idx="732">
                <c:v>183</c:v>
              </c:pt>
              <c:pt idx="733">
                <c:v>183.25</c:v>
              </c:pt>
              <c:pt idx="734">
                <c:v>183.5</c:v>
              </c:pt>
              <c:pt idx="735">
                <c:v>183.75</c:v>
              </c:pt>
              <c:pt idx="736">
                <c:v>184</c:v>
              </c:pt>
              <c:pt idx="737">
                <c:v>184.25</c:v>
              </c:pt>
              <c:pt idx="738">
                <c:v>184.5</c:v>
              </c:pt>
              <c:pt idx="739">
                <c:v>184.75</c:v>
              </c:pt>
              <c:pt idx="740">
                <c:v>185</c:v>
              </c:pt>
              <c:pt idx="741">
                <c:v>185.25</c:v>
              </c:pt>
              <c:pt idx="742">
                <c:v>185.5</c:v>
              </c:pt>
              <c:pt idx="743">
                <c:v>185.75</c:v>
              </c:pt>
              <c:pt idx="744">
                <c:v>186</c:v>
              </c:pt>
              <c:pt idx="745">
                <c:v>186.25</c:v>
              </c:pt>
              <c:pt idx="746">
                <c:v>186.5</c:v>
              </c:pt>
              <c:pt idx="747">
                <c:v>186.75</c:v>
              </c:pt>
              <c:pt idx="748">
                <c:v>187</c:v>
              </c:pt>
              <c:pt idx="749">
                <c:v>187.25</c:v>
              </c:pt>
              <c:pt idx="750">
                <c:v>187.5</c:v>
              </c:pt>
              <c:pt idx="751">
                <c:v>187.75</c:v>
              </c:pt>
              <c:pt idx="752">
                <c:v>188</c:v>
              </c:pt>
              <c:pt idx="753">
                <c:v>188.25</c:v>
              </c:pt>
              <c:pt idx="754">
                <c:v>188.5</c:v>
              </c:pt>
              <c:pt idx="755">
                <c:v>188.75</c:v>
              </c:pt>
              <c:pt idx="756">
                <c:v>189</c:v>
              </c:pt>
              <c:pt idx="757">
                <c:v>189.25</c:v>
              </c:pt>
              <c:pt idx="758">
                <c:v>189.5</c:v>
              </c:pt>
              <c:pt idx="759">
                <c:v>189.75</c:v>
              </c:pt>
              <c:pt idx="760">
                <c:v>190</c:v>
              </c:pt>
              <c:pt idx="761">
                <c:v>190.25</c:v>
              </c:pt>
              <c:pt idx="762">
                <c:v>190.5</c:v>
              </c:pt>
              <c:pt idx="763">
                <c:v>190.75</c:v>
              </c:pt>
              <c:pt idx="764">
                <c:v>191</c:v>
              </c:pt>
              <c:pt idx="765">
                <c:v>191.25</c:v>
              </c:pt>
              <c:pt idx="766">
                <c:v>191.5</c:v>
              </c:pt>
              <c:pt idx="767">
                <c:v>191.75</c:v>
              </c:pt>
              <c:pt idx="768">
                <c:v>192</c:v>
              </c:pt>
              <c:pt idx="769">
                <c:v>192.25</c:v>
              </c:pt>
              <c:pt idx="770">
                <c:v>192.5</c:v>
              </c:pt>
              <c:pt idx="771">
                <c:v>192.75</c:v>
              </c:pt>
              <c:pt idx="772">
                <c:v>193</c:v>
              </c:pt>
              <c:pt idx="773">
                <c:v>193.25</c:v>
              </c:pt>
              <c:pt idx="774">
                <c:v>193.5</c:v>
              </c:pt>
              <c:pt idx="775">
                <c:v>193.75</c:v>
              </c:pt>
              <c:pt idx="776">
                <c:v>194</c:v>
              </c:pt>
              <c:pt idx="777">
                <c:v>194.25</c:v>
              </c:pt>
              <c:pt idx="778">
                <c:v>194.5</c:v>
              </c:pt>
              <c:pt idx="779">
                <c:v>194.75</c:v>
              </c:pt>
              <c:pt idx="780">
                <c:v>195</c:v>
              </c:pt>
              <c:pt idx="781">
                <c:v>195.25</c:v>
              </c:pt>
              <c:pt idx="782">
                <c:v>195.5</c:v>
              </c:pt>
              <c:pt idx="783">
                <c:v>195.75</c:v>
              </c:pt>
              <c:pt idx="784">
                <c:v>196</c:v>
              </c:pt>
              <c:pt idx="785">
                <c:v>196.25</c:v>
              </c:pt>
              <c:pt idx="786">
                <c:v>196.5</c:v>
              </c:pt>
              <c:pt idx="787">
                <c:v>196.75</c:v>
              </c:pt>
              <c:pt idx="788">
                <c:v>197</c:v>
              </c:pt>
              <c:pt idx="789">
                <c:v>197.25</c:v>
              </c:pt>
              <c:pt idx="790">
                <c:v>197.5</c:v>
              </c:pt>
              <c:pt idx="791">
                <c:v>197.75</c:v>
              </c:pt>
              <c:pt idx="792">
                <c:v>198</c:v>
              </c:pt>
              <c:pt idx="793">
                <c:v>198.25</c:v>
              </c:pt>
              <c:pt idx="794">
                <c:v>198.5</c:v>
              </c:pt>
              <c:pt idx="795">
                <c:v>198.75</c:v>
              </c:pt>
              <c:pt idx="796">
                <c:v>199</c:v>
              </c:pt>
              <c:pt idx="797">
                <c:v>199.25</c:v>
              </c:pt>
              <c:pt idx="798">
                <c:v>199.5</c:v>
              </c:pt>
              <c:pt idx="799">
                <c:v>199.75</c:v>
              </c:pt>
              <c:pt idx="800">
                <c:v>200</c:v>
              </c:pt>
              <c:pt idx="801">
                <c:v>200.25</c:v>
              </c:pt>
              <c:pt idx="802">
                <c:v>200.5</c:v>
              </c:pt>
              <c:pt idx="803">
                <c:v>200.75</c:v>
              </c:pt>
              <c:pt idx="804">
                <c:v>201</c:v>
              </c:pt>
              <c:pt idx="805">
                <c:v>201.25</c:v>
              </c:pt>
              <c:pt idx="806">
                <c:v>201.5</c:v>
              </c:pt>
              <c:pt idx="807">
                <c:v>201.75</c:v>
              </c:pt>
              <c:pt idx="808">
                <c:v>202</c:v>
              </c:pt>
              <c:pt idx="809">
                <c:v>202.25</c:v>
              </c:pt>
              <c:pt idx="810">
                <c:v>202.5</c:v>
              </c:pt>
              <c:pt idx="811">
                <c:v>202.75</c:v>
              </c:pt>
              <c:pt idx="812">
                <c:v>203</c:v>
              </c:pt>
              <c:pt idx="813">
                <c:v>203.25</c:v>
              </c:pt>
              <c:pt idx="814">
                <c:v>203.5</c:v>
              </c:pt>
              <c:pt idx="815">
                <c:v>203.75</c:v>
              </c:pt>
              <c:pt idx="816">
                <c:v>204</c:v>
              </c:pt>
              <c:pt idx="817">
                <c:v>204.25</c:v>
              </c:pt>
              <c:pt idx="818">
                <c:v>204.5</c:v>
              </c:pt>
              <c:pt idx="819">
                <c:v>204.75</c:v>
              </c:pt>
              <c:pt idx="820">
                <c:v>205</c:v>
              </c:pt>
              <c:pt idx="821">
                <c:v>205.25</c:v>
              </c:pt>
              <c:pt idx="822">
                <c:v>205.5</c:v>
              </c:pt>
              <c:pt idx="823">
                <c:v>205.75</c:v>
              </c:pt>
              <c:pt idx="824">
                <c:v>206</c:v>
              </c:pt>
              <c:pt idx="825">
                <c:v>206.25</c:v>
              </c:pt>
              <c:pt idx="826">
                <c:v>206.5</c:v>
              </c:pt>
              <c:pt idx="827">
                <c:v>206.75</c:v>
              </c:pt>
              <c:pt idx="828">
                <c:v>207</c:v>
              </c:pt>
              <c:pt idx="829">
                <c:v>207.25</c:v>
              </c:pt>
              <c:pt idx="830">
                <c:v>207.5</c:v>
              </c:pt>
              <c:pt idx="831">
                <c:v>207.75</c:v>
              </c:pt>
              <c:pt idx="832">
                <c:v>208</c:v>
              </c:pt>
              <c:pt idx="833">
                <c:v>208.25</c:v>
              </c:pt>
              <c:pt idx="834">
                <c:v>208.5</c:v>
              </c:pt>
              <c:pt idx="835">
                <c:v>208.75</c:v>
              </c:pt>
              <c:pt idx="836">
                <c:v>209</c:v>
              </c:pt>
              <c:pt idx="837">
                <c:v>209.25</c:v>
              </c:pt>
              <c:pt idx="838">
                <c:v>209.5</c:v>
              </c:pt>
              <c:pt idx="839">
                <c:v>209.75</c:v>
              </c:pt>
              <c:pt idx="840">
                <c:v>210</c:v>
              </c:pt>
              <c:pt idx="841">
                <c:v>210.25</c:v>
              </c:pt>
              <c:pt idx="842">
                <c:v>210.5</c:v>
              </c:pt>
              <c:pt idx="843">
                <c:v>210.75</c:v>
              </c:pt>
              <c:pt idx="844">
                <c:v>211</c:v>
              </c:pt>
              <c:pt idx="845">
                <c:v>211.25</c:v>
              </c:pt>
              <c:pt idx="846">
                <c:v>211.5</c:v>
              </c:pt>
              <c:pt idx="847">
                <c:v>211.75</c:v>
              </c:pt>
              <c:pt idx="848">
                <c:v>212</c:v>
              </c:pt>
              <c:pt idx="849">
                <c:v>212.25</c:v>
              </c:pt>
              <c:pt idx="850">
                <c:v>212.5</c:v>
              </c:pt>
              <c:pt idx="851">
                <c:v>212.75</c:v>
              </c:pt>
              <c:pt idx="852">
                <c:v>213</c:v>
              </c:pt>
              <c:pt idx="853">
                <c:v>213.25</c:v>
              </c:pt>
              <c:pt idx="854">
                <c:v>213.5</c:v>
              </c:pt>
              <c:pt idx="855">
                <c:v>213.75</c:v>
              </c:pt>
              <c:pt idx="856">
                <c:v>214</c:v>
              </c:pt>
              <c:pt idx="857">
                <c:v>214.25</c:v>
              </c:pt>
              <c:pt idx="858">
                <c:v>214.5</c:v>
              </c:pt>
              <c:pt idx="859">
                <c:v>214.75</c:v>
              </c:pt>
              <c:pt idx="860">
                <c:v>215</c:v>
              </c:pt>
              <c:pt idx="861">
                <c:v>215.25</c:v>
              </c:pt>
              <c:pt idx="862">
                <c:v>215.5</c:v>
              </c:pt>
              <c:pt idx="863">
                <c:v>215.75</c:v>
              </c:pt>
              <c:pt idx="864">
                <c:v>216</c:v>
              </c:pt>
              <c:pt idx="865">
                <c:v>216.25</c:v>
              </c:pt>
              <c:pt idx="866">
                <c:v>216.5</c:v>
              </c:pt>
              <c:pt idx="867">
                <c:v>216.75</c:v>
              </c:pt>
              <c:pt idx="868">
                <c:v>217</c:v>
              </c:pt>
              <c:pt idx="869">
                <c:v>217.25</c:v>
              </c:pt>
              <c:pt idx="870">
                <c:v>217.5</c:v>
              </c:pt>
              <c:pt idx="871">
                <c:v>217.75</c:v>
              </c:pt>
              <c:pt idx="872">
                <c:v>218</c:v>
              </c:pt>
              <c:pt idx="873">
                <c:v>218.25</c:v>
              </c:pt>
              <c:pt idx="874">
                <c:v>218.5</c:v>
              </c:pt>
              <c:pt idx="875">
                <c:v>218.75</c:v>
              </c:pt>
              <c:pt idx="876">
                <c:v>219</c:v>
              </c:pt>
              <c:pt idx="877">
                <c:v>219.25</c:v>
              </c:pt>
              <c:pt idx="878">
                <c:v>219.5</c:v>
              </c:pt>
              <c:pt idx="879">
                <c:v>219.75</c:v>
              </c:pt>
              <c:pt idx="880">
                <c:v>220</c:v>
              </c:pt>
              <c:pt idx="881">
                <c:v>220.25</c:v>
              </c:pt>
              <c:pt idx="882">
                <c:v>220.5</c:v>
              </c:pt>
              <c:pt idx="883">
                <c:v>220.75</c:v>
              </c:pt>
              <c:pt idx="884">
                <c:v>221</c:v>
              </c:pt>
              <c:pt idx="885">
                <c:v>221.25</c:v>
              </c:pt>
              <c:pt idx="886">
                <c:v>221.5</c:v>
              </c:pt>
              <c:pt idx="887">
                <c:v>221.75</c:v>
              </c:pt>
              <c:pt idx="888">
                <c:v>222</c:v>
              </c:pt>
              <c:pt idx="889">
                <c:v>222.25</c:v>
              </c:pt>
              <c:pt idx="890">
                <c:v>222.5</c:v>
              </c:pt>
              <c:pt idx="891">
                <c:v>222.75</c:v>
              </c:pt>
              <c:pt idx="892">
                <c:v>223</c:v>
              </c:pt>
              <c:pt idx="893">
                <c:v>223.25</c:v>
              </c:pt>
              <c:pt idx="894">
                <c:v>223.5</c:v>
              </c:pt>
              <c:pt idx="895">
                <c:v>223.75</c:v>
              </c:pt>
              <c:pt idx="896">
                <c:v>224</c:v>
              </c:pt>
              <c:pt idx="897">
                <c:v>224.25</c:v>
              </c:pt>
              <c:pt idx="898">
                <c:v>224.5</c:v>
              </c:pt>
              <c:pt idx="899">
                <c:v>224.75</c:v>
              </c:pt>
              <c:pt idx="900">
                <c:v>225</c:v>
              </c:pt>
              <c:pt idx="901">
                <c:v>225.25</c:v>
              </c:pt>
              <c:pt idx="902">
                <c:v>225.5</c:v>
              </c:pt>
              <c:pt idx="903">
                <c:v>225.75</c:v>
              </c:pt>
              <c:pt idx="904">
                <c:v>226</c:v>
              </c:pt>
              <c:pt idx="905">
                <c:v>226.25</c:v>
              </c:pt>
              <c:pt idx="906">
                <c:v>226.5</c:v>
              </c:pt>
              <c:pt idx="907">
                <c:v>226.75</c:v>
              </c:pt>
              <c:pt idx="908">
                <c:v>227</c:v>
              </c:pt>
              <c:pt idx="909">
                <c:v>227.25</c:v>
              </c:pt>
              <c:pt idx="910">
                <c:v>227.5</c:v>
              </c:pt>
              <c:pt idx="911">
                <c:v>227.75</c:v>
              </c:pt>
              <c:pt idx="912">
                <c:v>228</c:v>
              </c:pt>
              <c:pt idx="913">
                <c:v>228.25</c:v>
              </c:pt>
              <c:pt idx="914">
                <c:v>228.5</c:v>
              </c:pt>
              <c:pt idx="915">
                <c:v>228.75</c:v>
              </c:pt>
              <c:pt idx="916">
                <c:v>229</c:v>
              </c:pt>
              <c:pt idx="917">
                <c:v>229.25</c:v>
              </c:pt>
              <c:pt idx="918">
                <c:v>229.5</c:v>
              </c:pt>
              <c:pt idx="919">
                <c:v>229.75</c:v>
              </c:pt>
              <c:pt idx="920">
                <c:v>230</c:v>
              </c:pt>
              <c:pt idx="921">
                <c:v>230.25</c:v>
              </c:pt>
              <c:pt idx="922">
                <c:v>230.5</c:v>
              </c:pt>
              <c:pt idx="923">
                <c:v>230.75</c:v>
              </c:pt>
              <c:pt idx="924">
                <c:v>231</c:v>
              </c:pt>
              <c:pt idx="925">
                <c:v>231.25</c:v>
              </c:pt>
              <c:pt idx="926">
                <c:v>231.5</c:v>
              </c:pt>
              <c:pt idx="927">
                <c:v>231.75</c:v>
              </c:pt>
              <c:pt idx="928">
                <c:v>232</c:v>
              </c:pt>
              <c:pt idx="929">
                <c:v>232.25</c:v>
              </c:pt>
              <c:pt idx="930">
                <c:v>232.5</c:v>
              </c:pt>
              <c:pt idx="931">
                <c:v>232.75</c:v>
              </c:pt>
              <c:pt idx="932">
                <c:v>233</c:v>
              </c:pt>
              <c:pt idx="933">
                <c:v>233.25</c:v>
              </c:pt>
              <c:pt idx="934">
                <c:v>233.5</c:v>
              </c:pt>
              <c:pt idx="935">
                <c:v>233.75</c:v>
              </c:pt>
              <c:pt idx="936">
                <c:v>234</c:v>
              </c:pt>
              <c:pt idx="937">
                <c:v>234.25</c:v>
              </c:pt>
              <c:pt idx="938">
                <c:v>234.5</c:v>
              </c:pt>
              <c:pt idx="939">
                <c:v>234.75</c:v>
              </c:pt>
              <c:pt idx="940">
                <c:v>235</c:v>
              </c:pt>
              <c:pt idx="941">
                <c:v>235.25</c:v>
              </c:pt>
              <c:pt idx="942">
                <c:v>235.5</c:v>
              </c:pt>
              <c:pt idx="943">
                <c:v>235.75</c:v>
              </c:pt>
              <c:pt idx="944">
                <c:v>236</c:v>
              </c:pt>
              <c:pt idx="945">
                <c:v>236.25</c:v>
              </c:pt>
              <c:pt idx="946">
                <c:v>236.5</c:v>
              </c:pt>
              <c:pt idx="947">
                <c:v>236.75</c:v>
              </c:pt>
              <c:pt idx="948">
                <c:v>237</c:v>
              </c:pt>
              <c:pt idx="949">
                <c:v>237.25</c:v>
              </c:pt>
              <c:pt idx="950">
                <c:v>237.5</c:v>
              </c:pt>
              <c:pt idx="951">
                <c:v>237.75</c:v>
              </c:pt>
              <c:pt idx="952">
                <c:v>238</c:v>
              </c:pt>
              <c:pt idx="953">
                <c:v>238.25</c:v>
              </c:pt>
              <c:pt idx="954">
                <c:v>238.5</c:v>
              </c:pt>
              <c:pt idx="955">
                <c:v>238.75</c:v>
              </c:pt>
              <c:pt idx="956">
                <c:v>239</c:v>
              </c:pt>
              <c:pt idx="957">
                <c:v>239.25</c:v>
              </c:pt>
              <c:pt idx="958">
                <c:v>239.5</c:v>
              </c:pt>
              <c:pt idx="959">
                <c:v>239.75</c:v>
              </c:pt>
              <c:pt idx="960">
                <c:v>240</c:v>
              </c:pt>
              <c:pt idx="961">
                <c:v>240.25</c:v>
              </c:pt>
              <c:pt idx="962">
                <c:v>240.5</c:v>
              </c:pt>
              <c:pt idx="963">
                <c:v>240.75</c:v>
              </c:pt>
              <c:pt idx="964">
                <c:v>241</c:v>
              </c:pt>
              <c:pt idx="965">
                <c:v>241.25</c:v>
              </c:pt>
              <c:pt idx="966">
                <c:v>241.5</c:v>
              </c:pt>
              <c:pt idx="967">
                <c:v>241.75</c:v>
              </c:pt>
              <c:pt idx="968">
                <c:v>242</c:v>
              </c:pt>
              <c:pt idx="969">
                <c:v>242.25</c:v>
              </c:pt>
              <c:pt idx="970">
                <c:v>242.5</c:v>
              </c:pt>
              <c:pt idx="971">
                <c:v>242.75</c:v>
              </c:pt>
              <c:pt idx="972">
                <c:v>243</c:v>
              </c:pt>
              <c:pt idx="973">
                <c:v>243.25</c:v>
              </c:pt>
              <c:pt idx="974">
                <c:v>243.5</c:v>
              </c:pt>
              <c:pt idx="975">
                <c:v>243.75</c:v>
              </c:pt>
              <c:pt idx="976">
                <c:v>244</c:v>
              </c:pt>
              <c:pt idx="977">
                <c:v>244.25</c:v>
              </c:pt>
              <c:pt idx="978">
                <c:v>244.5</c:v>
              </c:pt>
              <c:pt idx="979">
                <c:v>244.75</c:v>
              </c:pt>
              <c:pt idx="980">
                <c:v>245</c:v>
              </c:pt>
              <c:pt idx="981">
                <c:v>245.25</c:v>
              </c:pt>
              <c:pt idx="982">
                <c:v>245.5</c:v>
              </c:pt>
              <c:pt idx="983">
                <c:v>245.75</c:v>
              </c:pt>
              <c:pt idx="984">
                <c:v>246</c:v>
              </c:pt>
              <c:pt idx="985">
                <c:v>246.25</c:v>
              </c:pt>
              <c:pt idx="986">
                <c:v>246.5</c:v>
              </c:pt>
              <c:pt idx="987">
                <c:v>246.75</c:v>
              </c:pt>
              <c:pt idx="988">
                <c:v>247</c:v>
              </c:pt>
              <c:pt idx="989">
                <c:v>247.25</c:v>
              </c:pt>
              <c:pt idx="990">
                <c:v>247.5</c:v>
              </c:pt>
              <c:pt idx="991">
                <c:v>247.75</c:v>
              </c:pt>
              <c:pt idx="992">
                <c:v>248</c:v>
              </c:pt>
              <c:pt idx="993">
                <c:v>248.25</c:v>
              </c:pt>
              <c:pt idx="994">
                <c:v>248.5</c:v>
              </c:pt>
              <c:pt idx="995">
                <c:v>248.75</c:v>
              </c:pt>
              <c:pt idx="996">
                <c:v>249</c:v>
              </c:pt>
              <c:pt idx="997">
                <c:v>249.25</c:v>
              </c:pt>
              <c:pt idx="998">
                <c:v>249.5</c:v>
              </c:pt>
              <c:pt idx="999">
                <c:v>249.75</c:v>
              </c:pt>
              <c:pt idx="1000">
                <c:v>250</c:v>
              </c:pt>
              <c:pt idx="1001">
                <c:v>250.25</c:v>
              </c:pt>
              <c:pt idx="1002">
                <c:v>250.5</c:v>
              </c:pt>
              <c:pt idx="1003">
                <c:v>250.75</c:v>
              </c:pt>
              <c:pt idx="1004">
                <c:v>251</c:v>
              </c:pt>
              <c:pt idx="1005">
                <c:v>251.25</c:v>
              </c:pt>
              <c:pt idx="1006">
                <c:v>251.5</c:v>
              </c:pt>
              <c:pt idx="1007">
                <c:v>251.75</c:v>
              </c:pt>
              <c:pt idx="1008">
                <c:v>252</c:v>
              </c:pt>
              <c:pt idx="1009">
                <c:v>252.25</c:v>
              </c:pt>
              <c:pt idx="1010">
                <c:v>252.5</c:v>
              </c:pt>
              <c:pt idx="1011">
                <c:v>252.75</c:v>
              </c:pt>
              <c:pt idx="1012">
                <c:v>253</c:v>
              </c:pt>
              <c:pt idx="1013">
                <c:v>253.25</c:v>
              </c:pt>
              <c:pt idx="1014">
                <c:v>253.5</c:v>
              </c:pt>
              <c:pt idx="1015">
                <c:v>253.75</c:v>
              </c:pt>
              <c:pt idx="1016">
                <c:v>254</c:v>
              </c:pt>
              <c:pt idx="1017">
                <c:v>254.25</c:v>
              </c:pt>
              <c:pt idx="1018">
                <c:v>254.5</c:v>
              </c:pt>
              <c:pt idx="1019">
                <c:v>254.75</c:v>
              </c:pt>
              <c:pt idx="1020">
                <c:v>255</c:v>
              </c:pt>
              <c:pt idx="1021">
                <c:v>255.25</c:v>
              </c:pt>
              <c:pt idx="1022">
                <c:v>255.5</c:v>
              </c:pt>
              <c:pt idx="1023">
                <c:v>255.75</c:v>
              </c:pt>
            </c:numLit>
          </c:xVal>
          <c:yVal>
            <c:numLit>
              <c:formatCode>General</c:formatCode>
              <c:ptCount val="1024"/>
              <c:pt idx="0">
                <c:v>73.293211215830567</c:v>
              </c:pt>
              <c:pt idx="1">
                <c:v>73.354623972773012</c:v>
              </c:pt>
              <c:pt idx="2">
                <c:v>73.416036729715458</c:v>
              </c:pt>
              <c:pt idx="3">
                <c:v>73.477449486657903</c:v>
              </c:pt>
              <c:pt idx="4">
                <c:v>73.538862243600349</c:v>
              </c:pt>
              <c:pt idx="5">
                <c:v>73.600275000542794</c:v>
              </c:pt>
              <c:pt idx="6">
                <c:v>73.66168775748524</c:v>
              </c:pt>
              <c:pt idx="7">
                <c:v>73.723100514427699</c:v>
              </c:pt>
              <c:pt idx="8">
                <c:v>73.784513271370145</c:v>
              </c:pt>
              <c:pt idx="9">
                <c:v>73.84592602831259</c:v>
              </c:pt>
              <c:pt idx="10">
                <c:v>73.907338785255035</c:v>
              </c:pt>
              <c:pt idx="11">
                <c:v>73.968751542197481</c:v>
              </c:pt>
              <c:pt idx="12">
                <c:v>74.030164299139926</c:v>
              </c:pt>
              <c:pt idx="13">
                <c:v>74.091577056082386</c:v>
              </c:pt>
              <c:pt idx="14">
                <c:v>74.152989813024831</c:v>
              </c:pt>
              <c:pt idx="15">
                <c:v>74.214402569967277</c:v>
              </c:pt>
              <c:pt idx="16">
                <c:v>74.275815326909722</c:v>
              </c:pt>
              <c:pt idx="17">
                <c:v>74.337228083852182</c:v>
              </c:pt>
              <c:pt idx="18">
                <c:v>74.398640840794627</c:v>
              </c:pt>
              <c:pt idx="19">
                <c:v>74.460053597737058</c:v>
              </c:pt>
              <c:pt idx="20">
                <c:v>74.521466354679518</c:v>
              </c:pt>
              <c:pt idx="21">
                <c:v>74.582879111621963</c:v>
              </c:pt>
              <c:pt idx="22">
                <c:v>74.644291868564409</c:v>
              </c:pt>
              <c:pt idx="23">
                <c:v>74.705704625506854</c:v>
              </c:pt>
              <c:pt idx="24">
                <c:v>74.7671173824493</c:v>
              </c:pt>
              <c:pt idx="25">
                <c:v>74.828530139391745</c:v>
              </c:pt>
              <c:pt idx="26">
                <c:v>74.889942896334205</c:v>
              </c:pt>
              <c:pt idx="27">
                <c:v>74.95135565327665</c:v>
              </c:pt>
              <c:pt idx="28">
                <c:v>75.012768410219095</c:v>
              </c:pt>
              <c:pt idx="29">
                <c:v>75.074181167161541</c:v>
              </c:pt>
              <c:pt idx="30">
                <c:v>75.135593924104001</c:v>
              </c:pt>
              <c:pt idx="31">
                <c:v>75.197006681046446</c:v>
              </c:pt>
              <c:pt idx="32">
                <c:v>75.258419437988891</c:v>
              </c:pt>
              <c:pt idx="33">
                <c:v>75.319832194931337</c:v>
              </c:pt>
              <c:pt idx="34">
                <c:v>75.381244951873782</c:v>
              </c:pt>
              <c:pt idx="35">
                <c:v>75.442657708816228</c:v>
              </c:pt>
              <c:pt idx="36">
                <c:v>75.504070465758687</c:v>
              </c:pt>
              <c:pt idx="37">
                <c:v>75.565483222701133</c:v>
              </c:pt>
              <c:pt idx="38">
                <c:v>75.626895979643578</c:v>
              </c:pt>
              <c:pt idx="39">
                <c:v>75.688308736586023</c:v>
              </c:pt>
              <c:pt idx="40">
                <c:v>75.749721493528469</c:v>
              </c:pt>
              <c:pt idx="41">
                <c:v>75.811134250470914</c:v>
              </c:pt>
              <c:pt idx="42">
                <c:v>75.872547007413374</c:v>
              </c:pt>
              <c:pt idx="43">
                <c:v>75.933959764355805</c:v>
              </c:pt>
              <c:pt idx="44">
                <c:v>75.995372521298265</c:v>
              </c:pt>
              <c:pt idx="45">
                <c:v>76.05678527824071</c:v>
              </c:pt>
              <c:pt idx="46">
                <c:v>76.118198035183156</c:v>
              </c:pt>
              <c:pt idx="47">
                <c:v>76.179610792125601</c:v>
              </c:pt>
              <c:pt idx="48">
                <c:v>76.241023549068046</c:v>
              </c:pt>
              <c:pt idx="49">
                <c:v>76.302436306010506</c:v>
              </c:pt>
              <c:pt idx="50">
                <c:v>76.363849062952951</c:v>
              </c:pt>
              <c:pt idx="51">
                <c:v>76.425261819895397</c:v>
              </c:pt>
              <c:pt idx="52">
                <c:v>76.486674576837842</c:v>
              </c:pt>
              <c:pt idx="53">
                <c:v>76.548087333780288</c:v>
              </c:pt>
              <c:pt idx="54">
                <c:v>76.609500090722733</c:v>
              </c:pt>
              <c:pt idx="55">
                <c:v>76.670912847665193</c:v>
              </c:pt>
              <c:pt idx="56">
                <c:v>76.732325604607638</c:v>
              </c:pt>
              <c:pt idx="57">
                <c:v>76.793738361550083</c:v>
              </c:pt>
              <c:pt idx="58">
                <c:v>76.855151118492529</c:v>
              </c:pt>
              <c:pt idx="59">
                <c:v>76.916563875434974</c:v>
              </c:pt>
              <c:pt idx="60">
                <c:v>76.97797663237742</c:v>
              </c:pt>
              <c:pt idx="61">
                <c:v>77.039389389319879</c:v>
              </c:pt>
              <c:pt idx="62">
                <c:v>77.100802146262325</c:v>
              </c:pt>
              <c:pt idx="63">
                <c:v>77.16221490320477</c:v>
              </c:pt>
              <c:pt idx="64">
                <c:v>77.505869783305641</c:v>
              </c:pt>
              <c:pt idx="65">
                <c:v>77.849524663406527</c:v>
              </c:pt>
              <c:pt idx="66">
                <c:v>78.193179543507398</c:v>
              </c:pt>
              <c:pt idx="67">
                <c:v>78.536834423608269</c:v>
              </c:pt>
              <c:pt idx="68">
                <c:v>78.880489303709155</c:v>
              </c:pt>
              <c:pt idx="69">
                <c:v>79.224144183810026</c:v>
              </c:pt>
              <c:pt idx="70">
                <c:v>79.567799063910911</c:v>
              </c:pt>
              <c:pt idx="71">
                <c:v>79.911453944011782</c:v>
              </c:pt>
              <c:pt idx="72">
                <c:v>80.255108824112654</c:v>
              </c:pt>
              <c:pt idx="73">
                <c:v>80.598763704213539</c:v>
              </c:pt>
              <c:pt idx="74">
                <c:v>80.94241858431441</c:v>
              </c:pt>
              <c:pt idx="75">
                <c:v>81.286073464415281</c:v>
              </c:pt>
              <c:pt idx="76">
                <c:v>81.629728344516167</c:v>
              </c:pt>
              <c:pt idx="77">
                <c:v>81.973383224617038</c:v>
              </c:pt>
              <c:pt idx="78">
                <c:v>82.317038104717909</c:v>
              </c:pt>
              <c:pt idx="79">
                <c:v>82.660692984818795</c:v>
              </c:pt>
              <c:pt idx="80">
                <c:v>83.004347864919666</c:v>
              </c:pt>
              <c:pt idx="81">
                <c:v>83.348002745020537</c:v>
              </c:pt>
              <c:pt idx="82">
                <c:v>83.691657625121422</c:v>
              </c:pt>
              <c:pt idx="83">
                <c:v>84.035312505222294</c:v>
              </c:pt>
              <c:pt idx="84">
                <c:v>84.378967385323179</c:v>
              </c:pt>
              <c:pt idx="85">
                <c:v>84.72262226542405</c:v>
              </c:pt>
              <c:pt idx="86">
                <c:v>85.066277145524921</c:v>
              </c:pt>
              <c:pt idx="87">
                <c:v>85.409932025625807</c:v>
              </c:pt>
              <c:pt idx="88">
                <c:v>85.753586905726678</c:v>
              </c:pt>
              <c:pt idx="89">
                <c:v>86.097241785827549</c:v>
              </c:pt>
              <c:pt idx="90">
                <c:v>86.440896665928435</c:v>
              </c:pt>
              <c:pt idx="91">
                <c:v>86.784551546029306</c:v>
              </c:pt>
              <c:pt idx="92">
                <c:v>87.128206426130177</c:v>
              </c:pt>
              <c:pt idx="93">
                <c:v>87.471861306231062</c:v>
              </c:pt>
              <c:pt idx="94">
                <c:v>87.815516186331934</c:v>
              </c:pt>
              <c:pt idx="95">
                <c:v>88.159171066432805</c:v>
              </c:pt>
              <c:pt idx="96">
                <c:v>88.50282594653369</c:v>
              </c:pt>
              <c:pt idx="97">
                <c:v>88.846480826634561</c:v>
              </c:pt>
              <c:pt idx="98">
                <c:v>89.190135706735447</c:v>
              </c:pt>
              <c:pt idx="99">
                <c:v>89.533790586836318</c:v>
              </c:pt>
              <c:pt idx="100">
                <c:v>89.877445466937189</c:v>
              </c:pt>
              <c:pt idx="101">
                <c:v>90.221100347038075</c:v>
              </c:pt>
              <c:pt idx="102">
                <c:v>90.564755227138946</c:v>
              </c:pt>
              <c:pt idx="103">
                <c:v>90.908410107239817</c:v>
              </c:pt>
              <c:pt idx="104">
                <c:v>91.252064987340702</c:v>
              </c:pt>
              <c:pt idx="105">
                <c:v>91.595719867441574</c:v>
              </c:pt>
              <c:pt idx="106">
                <c:v>91.939374747542445</c:v>
              </c:pt>
              <c:pt idx="107">
                <c:v>92.28302962764333</c:v>
              </c:pt>
              <c:pt idx="108">
                <c:v>92.626684507744201</c:v>
              </c:pt>
              <c:pt idx="109">
                <c:v>92.970339387845087</c:v>
              </c:pt>
              <c:pt idx="110">
                <c:v>93.313994267945958</c:v>
              </c:pt>
              <c:pt idx="111">
                <c:v>93.657649148046829</c:v>
              </c:pt>
              <c:pt idx="112">
                <c:v>94.001304028147715</c:v>
              </c:pt>
              <c:pt idx="113">
                <c:v>94.344958908248586</c:v>
              </c:pt>
              <c:pt idx="114">
                <c:v>94.688613788349457</c:v>
              </c:pt>
              <c:pt idx="115">
                <c:v>95.032268668450342</c:v>
              </c:pt>
              <c:pt idx="116">
                <c:v>95.375923548551214</c:v>
              </c:pt>
              <c:pt idx="117">
                <c:v>95.719578428652085</c:v>
              </c:pt>
              <c:pt idx="118">
                <c:v>96.06323330875297</c:v>
              </c:pt>
              <c:pt idx="119">
                <c:v>96.406888188853841</c:v>
              </c:pt>
              <c:pt idx="120">
                <c:v>96.750543068954713</c:v>
              </c:pt>
              <c:pt idx="121">
                <c:v>97.094197949055598</c:v>
              </c:pt>
              <c:pt idx="122">
                <c:v>97.437852829156469</c:v>
              </c:pt>
              <c:pt idx="123">
                <c:v>97.781507709257355</c:v>
              </c:pt>
              <c:pt idx="124">
                <c:v>98.125162589358226</c:v>
              </c:pt>
              <c:pt idx="125">
                <c:v>98.468817469459097</c:v>
              </c:pt>
              <c:pt idx="126">
                <c:v>98.812472349559982</c:v>
              </c:pt>
              <c:pt idx="127">
                <c:v>99.156127229660854</c:v>
              </c:pt>
              <c:pt idx="128">
                <c:v>99.676016518832625</c:v>
              </c:pt>
              <c:pt idx="129">
                <c:v>100.1959058080044</c:v>
              </c:pt>
              <c:pt idx="130">
                <c:v>100.71579509717617</c:v>
              </c:pt>
              <c:pt idx="131">
                <c:v>101.23568438634794</c:v>
              </c:pt>
              <c:pt idx="132">
                <c:v>101.75557367551971</c:v>
              </c:pt>
              <c:pt idx="133">
                <c:v>102.27546296469149</c:v>
              </c:pt>
              <c:pt idx="134">
                <c:v>102.79535225386326</c:v>
              </c:pt>
              <c:pt idx="135">
                <c:v>103.31524154303503</c:v>
              </c:pt>
              <c:pt idx="136">
                <c:v>103.8351308322068</c:v>
              </c:pt>
              <c:pt idx="137">
                <c:v>104.35502012137857</c:v>
              </c:pt>
              <c:pt idx="138">
                <c:v>104.87490941055034</c:v>
              </c:pt>
              <c:pt idx="139">
                <c:v>105.39479869972212</c:v>
              </c:pt>
              <c:pt idx="140">
                <c:v>105.91468798889389</c:v>
              </c:pt>
              <c:pt idx="141">
                <c:v>106.43457727806566</c:v>
              </c:pt>
              <c:pt idx="142">
                <c:v>106.95446656723743</c:v>
              </c:pt>
              <c:pt idx="143">
                <c:v>107.4743558564092</c:v>
              </c:pt>
              <c:pt idx="144">
                <c:v>107.99424514558096</c:v>
              </c:pt>
              <c:pt idx="145">
                <c:v>108.51413443475273</c:v>
              </c:pt>
              <c:pt idx="146">
                <c:v>109.03402372392451</c:v>
              </c:pt>
              <c:pt idx="147">
                <c:v>109.55391301309628</c:v>
              </c:pt>
              <c:pt idx="148">
                <c:v>110.07380230226805</c:v>
              </c:pt>
              <c:pt idx="149">
                <c:v>110.59369159143982</c:v>
              </c:pt>
              <c:pt idx="150">
                <c:v>111.11358088061159</c:v>
              </c:pt>
              <c:pt idx="151">
                <c:v>111.63347016978337</c:v>
              </c:pt>
              <c:pt idx="152">
                <c:v>112.15335945895514</c:v>
              </c:pt>
              <c:pt idx="153">
                <c:v>112.67324874812691</c:v>
              </c:pt>
              <c:pt idx="154">
                <c:v>113.19313803729868</c:v>
              </c:pt>
              <c:pt idx="155">
                <c:v>113.71302732647045</c:v>
              </c:pt>
              <c:pt idx="156">
                <c:v>114.23291661564222</c:v>
              </c:pt>
              <c:pt idx="157">
                <c:v>114.752805904814</c:v>
              </c:pt>
              <c:pt idx="158">
                <c:v>115.27269519398577</c:v>
              </c:pt>
              <c:pt idx="159">
                <c:v>115.79258448315754</c:v>
              </c:pt>
              <c:pt idx="160">
                <c:v>116.31247377232931</c:v>
              </c:pt>
              <c:pt idx="161">
                <c:v>116.83236306150108</c:v>
              </c:pt>
              <c:pt idx="162">
                <c:v>117.35225235067286</c:v>
              </c:pt>
              <c:pt idx="163">
                <c:v>117.87214163984463</c:v>
              </c:pt>
              <c:pt idx="164">
                <c:v>118.3920309290164</c:v>
              </c:pt>
              <c:pt idx="165">
                <c:v>118.91192021818817</c:v>
              </c:pt>
              <c:pt idx="166">
                <c:v>119.43180950735994</c:v>
              </c:pt>
              <c:pt idx="167">
                <c:v>119.95169879653172</c:v>
              </c:pt>
              <c:pt idx="168">
                <c:v>120.47158808570349</c:v>
              </c:pt>
              <c:pt idx="169">
                <c:v>120.99147737487526</c:v>
              </c:pt>
              <c:pt idx="170">
                <c:v>121.51136666404703</c:v>
              </c:pt>
              <c:pt idx="171">
                <c:v>122.0312559532188</c:v>
              </c:pt>
              <c:pt idx="172">
                <c:v>122.55114524239058</c:v>
              </c:pt>
              <c:pt idx="173">
                <c:v>123.07103453156235</c:v>
              </c:pt>
              <c:pt idx="174">
                <c:v>123.59092382073412</c:v>
              </c:pt>
              <c:pt idx="175">
                <c:v>124.11081310990588</c:v>
              </c:pt>
              <c:pt idx="176">
                <c:v>124.63070239907765</c:v>
              </c:pt>
              <c:pt idx="177">
                <c:v>125.15059168824942</c:v>
              </c:pt>
              <c:pt idx="178">
                <c:v>125.67048097742119</c:v>
              </c:pt>
              <c:pt idx="179">
                <c:v>126.19037026659296</c:v>
              </c:pt>
              <c:pt idx="180">
                <c:v>126.71025955576474</c:v>
              </c:pt>
              <c:pt idx="181">
                <c:v>127.23014884493651</c:v>
              </c:pt>
              <c:pt idx="182">
                <c:v>127.75003813410828</c:v>
              </c:pt>
              <c:pt idx="183">
                <c:v>128.26992742328005</c:v>
              </c:pt>
              <c:pt idx="184">
                <c:v>128.78981671245182</c:v>
              </c:pt>
              <c:pt idx="185">
                <c:v>129.3097060016236</c:v>
              </c:pt>
              <c:pt idx="186">
                <c:v>129.82959529079537</c:v>
              </c:pt>
              <c:pt idx="187">
                <c:v>130.34948457996714</c:v>
              </c:pt>
              <c:pt idx="188">
                <c:v>130.86937386913891</c:v>
              </c:pt>
              <c:pt idx="189">
                <c:v>131.38926315831068</c:v>
              </c:pt>
              <c:pt idx="190">
                <c:v>131.90915244748246</c:v>
              </c:pt>
              <c:pt idx="191">
                <c:v>132.42904173665423</c:v>
              </c:pt>
              <c:pt idx="192">
                <c:v>133.03473264127993</c:v>
              </c:pt>
              <c:pt idx="193">
                <c:v>133.64042354590563</c:v>
              </c:pt>
              <c:pt idx="194">
                <c:v>134.24611445053134</c:v>
              </c:pt>
              <c:pt idx="195">
                <c:v>134.85180535515704</c:v>
              </c:pt>
              <c:pt idx="196">
                <c:v>135.45749625978274</c:v>
              </c:pt>
              <c:pt idx="197">
                <c:v>136.06318716440845</c:v>
              </c:pt>
              <c:pt idx="198">
                <c:v>136.66887806903415</c:v>
              </c:pt>
              <c:pt idx="199">
                <c:v>137.27456897365985</c:v>
              </c:pt>
              <c:pt idx="200">
                <c:v>137.88025987828556</c:v>
              </c:pt>
              <c:pt idx="201">
                <c:v>138.48595078291126</c:v>
              </c:pt>
              <c:pt idx="202">
                <c:v>139.09164168753696</c:v>
              </c:pt>
              <c:pt idx="203">
                <c:v>139.69733259216267</c:v>
              </c:pt>
              <c:pt idx="204">
                <c:v>140.30302349678837</c:v>
              </c:pt>
              <c:pt idx="205">
                <c:v>140.90871440141407</c:v>
              </c:pt>
              <c:pt idx="206">
                <c:v>141.51440530603978</c:v>
              </c:pt>
              <c:pt idx="207">
                <c:v>142.12009621066548</c:v>
              </c:pt>
              <c:pt idx="208">
                <c:v>142.72578711529118</c:v>
              </c:pt>
              <c:pt idx="209">
                <c:v>143.33147801991689</c:v>
              </c:pt>
              <c:pt idx="210">
                <c:v>143.93716892454259</c:v>
              </c:pt>
              <c:pt idx="211">
                <c:v>144.54285982916829</c:v>
              </c:pt>
              <c:pt idx="212">
                <c:v>145.148550733794</c:v>
              </c:pt>
              <c:pt idx="213">
                <c:v>145.7542416384197</c:v>
              </c:pt>
              <c:pt idx="214">
                <c:v>146.3599325430454</c:v>
              </c:pt>
              <c:pt idx="215">
                <c:v>146.96562344767111</c:v>
              </c:pt>
              <c:pt idx="216">
                <c:v>147.57131435229681</c:v>
              </c:pt>
              <c:pt idx="217">
                <c:v>148.17700525692251</c:v>
              </c:pt>
              <c:pt idx="218">
                <c:v>148.78269616154822</c:v>
              </c:pt>
              <c:pt idx="219">
                <c:v>149.38838706617392</c:v>
              </c:pt>
              <c:pt idx="220">
                <c:v>149.99407797079962</c:v>
              </c:pt>
              <c:pt idx="221">
                <c:v>150.59976887542533</c:v>
              </c:pt>
              <c:pt idx="222">
                <c:v>151.20545978005103</c:v>
              </c:pt>
              <c:pt idx="223">
                <c:v>151.8111506846767</c:v>
              </c:pt>
              <c:pt idx="224">
                <c:v>152.41684158930241</c:v>
              </c:pt>
              <c:pt idx="225">
                <c:v>153.02253249392811</c:v>
              </c:pt>
              <c:pt idx="226">
                <c:v>153.62822339855381</c:v>
              </c:pt>
              <c:pt idx="227">
                <c:v>154.23391430317952</c:v>
              </c:pt>
              <c:pt idx="228">
                <c:v>154.83960520780522</c:v>
              </c:pt>
              <c:pt idx="229">
                <c:v>155.44529611243092</c:v>
              </c:pt>
              <c:pt idx="230">
                <c:v>156.05098701705663</c:v>
              </c:pt>
              <c:pt idx="231">
                <c:v>156.65667792168233</c:v>
              </c:pt>
              <c:pt idx="232">
                <c:v>157.26236882630803</c:v>
              </c:pt>
              <c:pt idx="233">
                <c:v>157.86805973093374</c:v>
              </c:pt>
              <c:pt idx="234">
                <c:v>158.47375063555944</c:v>
              </c:pt>
              <c:pt idx="235">
                <c:v>159.07944154018514</c:v>
              </c:pt>
              <c:pt idx="236">
                <c:v>159.68513244481085</c:v>
              </c:pt>
              <c:pt idx="237">
                <c:v>160.29082334943655</c:v>
              </c:pt>
              <c:pt idx="238">
                <c:v>160.89651425406225</c:v>
              </c:pt>
              <c:pt idx="239">
                <c:v>161.50220515868796</c:v>
              </c:pt>
              <c:pt idx="240">
                <c:v>162.10789606331366</c:v>
              </c:pt>
              <c:pt idx="241">
                <c:v>162.71358696793936</c:v>
              </c:pt>
              <c:pt idx="242">
                <c:v>163.31927787256507</c:v>
              </c:pt>
              <c:pt idx="243">
                <c:v>163.92496877719077</c:v>
              </c:pt>
              <c:pt idx="244">
                <c:v>164.53065968181647</c:v>
              </c:pt>
              <c:pt idx="245">
                <c:v>165.13635058644218</c:v>
              </c:pt>
              <c:pt idx="246">
                <c:v>165.74204149106788</c:v>
              </c:pt>
              <c:pt idx="247">
                <c:v>166.34773239569358</c:v>
              </c:pt>
              <c:pt idx="248">
                <c:v>166.95342330031929</c:v>
              </c:pt>
              <c:pt idx="249">
                <c:v>167.55911420494499</c:v>
              </c:pt>
              <c:pt idx="250">
                <c:v>168.16480510957069</c:v>
              </c:pt>
              <c:pt idx="251">
                <c:v>168.7704960141964</c:v>
              </c:pt>
              <c:pt idx="252">
                <c:v>169.3761869188221</c:v>
              </c:pt>
              <c:pt idx="253">
                <c:v>169.9818778234478</c:v>
              </c:pt>
              <c:pt idx="254">
                <c:v>170.58756872807351</c:v>
              </c:pt>
              <c:pt idx="255">
                <c:v>171.19325963269921</c:v>
              </c:pt>
              <c:pt idx="256">
                <c:v>171.81855802071436</c:v>
              </c:pt>
              <c:pt idx="257">
                <c:v>172.44385640872952</c:v>
              </c:pt>
              <c:pt idx="258">
                <c:v>173.0691547967447</c:v>
              </c:pt>
              <c:pt idx="259">
                <c:v>173.69445318475985</c:v>
              </c:pt>
              <c:pt idx="260">
                <c:v>174.319751572775</c:v>
              </c:pt>
              <c:pt idx="261">
                <c:v>174.94504996079016</c:v>
              </c:pt>
              <c:pt idx="262">
                <c:v>175.57034834880534</c:v>
              </c:pt>
              <c:pt idx="263">
                <c:v>176.19564673682049</c:v>
              </c:pt>
              <c:pt idx="264">
                <c:v>176.82094512483565</c:v>
              </c:pt>
              <c:pt idx="265">
                <c:v>177.4462435128508</c:v>
              </c:pt>
              <c:pt idx="266">
                <c:v>178.07154190086595</c:v>
              </c:pt>
              <c:pt idx="267">
                <c:v>178.69684028888113</c:v>
              </c:pt>
              <c:pt idx="268">
                <c:v>179.32213867689629</c:v>
              </c:pt>
              <c:pt idx="269">
                <c:v>179.94743706491144</c:v>
              </c:pt>
              <c:pt idx="270">
                <c:v>180.57273545292659</c:v>
              </c:pt>
              <c:pt idx="271">
                <c:v>181.19803384094178</c:v>
              </c:pt>
              <c:pt idx="272">
                <c:v>181.82333222895693</c:v>
              </c:pt>
              <c:pt idx="273">
                <c:v>182.44863061697208</c:v>
              </c:pt>
              <c:pt idx="274">
                <c:v>183.07392900498724</c:v>
              </c:pt>
              <c:pt idx="275">
                <c:v>183.69922739300239</c:v>
              </c:pt>
              <c:pt idx="276">
                <c:v>184.32452578101757</c:v>
              </c:pt>
              <c:pt idx="277">
                <c:v>184.94982416903272</c:v>
              </c:pt>
              <c:pt idx="278">
                <c:v>185.57512255704788</c:v>
              </c:pt>
              <c:pt idx="279">
                <c:v>186.20042094506303</c:v>
              </c:pt>
              <c:pt idx="280">
                <c:v>186.82571933307818</c:v>
              </c:pt>
              <c:pt idx="281">
                <c:v>187.45101772109336</c:v>
              </c:pt>
              <c:pt idx="282">
                <c:v>188.07631610910852</c:v>
              </c:pt>
              <c:pt idx="283">
                <c:v>188.70161449712367</c:v>
              </c:pt>
              <c:pt idx="284">
                <c:v>189.32691288513882</c:v>
              </c:pt>
              <c:pt idx="285">
                <c:v>189.95221127315401</c:v>
              </c:pt>
              <c:pt idx="286">
                <c:v>190.57750966116916</c:v>
              </c:pt>
              <c:pt idx="287">
                <c:v>191.20280804918431</c:v>
              </c:pt>
              <c:pt idx="288">
                <c:v>191.82810643719947</c:v>
              </c:pt>
              <c:pt idx="289">
                <c:v>192.45340482521462</c:v>
              </c:pt>
              <c:pt idx="290">
                <c:v>193.0787032132298</c:v>
              </c:pt>
              <c:pt idx="291">
                <c:v>193.70400160124495</c:v>
              </c:pt>
              <c:pt idx="292">
                <c:v>194.32929998926011</c:v>
              </c:pt>
              <c:pt idx="293">
                <c:v>194.95459837727526</c:v>
              </c:pt>
              <c:pt idx="294">
                <c:v>195.57989676529044</c:v>
              </c:pt>
              <c:pt idx="295">
                <c:v>196.2051951533056</c:v>
              </c:pt>
              <c:pt idx="296">
                <c:v>196.83049354132075</c:v>
              </c:pt>
              <c:pt idx="297">
                <c:v>197.4557919293359</c:v>
              </c:pt>
              <c:pt idx="298">
                <c:v>198.08109031735106</c:v>
              </c:pt>
              <c:pt idx="299">
                <c:v>198.70638870536624</c:v>
              </c:pt>
              <c:pt idx="300">
                <c:v>199.33168709338139</c:v>
              </c:pt>
              <c:pt idx="301">
                <c:v>199.95698548139654</c:v>
              </c:pt>
              <c:pt idx="302">
                <c:v>200.5822838694117</c:v>
              </c:pt>
              <c:pt idx="303">
                <c:v>201.20758225742685</c:v>
              </c:pt>
              <c:pt idx="304">
                <c:v>201.83288064544203</c:v>
              </c:pt>
              <c:pt idx="305">
                <c:v>202.45817903345718</c:v>
              </c:pt>
              <c:pt idx="306">
                <c:v>203.08347742147234</c:v>
              </c:pt>
              <c:pt idx="307">
                <c:v>203.70877580948749</c:v>
              </c:pt>
              <c:pt idx="308">
                <c:v>204.33407419750267</c:v>
              </c:pt>
              <c:pt idx="309">
                <c:v>204.95937258551783</c:v>
              </c:pt>
              <c:pt idx="310">
                <c:v>205.58467097353298</c:v>
              </c:pt>
              <c:pt idx="311">
                <c:v>206.20996936154813</c:v>
              </c:pt>
              <c:pt idx="312">
                <c:v>206.83526774956329</c:v>
              </c:pt>
              <c:pt idx="313">
                <c:v>207.46056613757847</c:v>
              </c:pt>
              <c:pt idx="314">
                <c:v>208.08586452559362</c:v>
              </c:pt>
              <c:pt idx="315">
                <c:v>208.71116291360877</c:v>
              </c:pt>
              <c:pt idx="316">
                <c:v>209.33646130162393</c:v>
              </c:pt>
              <c:pt idx="317">
                <c:v>209.96175968963911</c:v>
              </c:pt>
              <c:pt idx="318">
                <c:v>210.58705807765426</c:v>
              </c:pt>
              <c:pt idx="319">
                <c:v>211.21235646566942</c:v>
              </c:pt>
              <c:pt idx="320">
                <c:v>211.81194417723225</c:v>
              </c:pt>
              <c:pt idx="321">
                <c:v>212.41153188879511</c:v>
              </c:pt>
              <c:pt idx="322">
                <c:v>213.01111960035794</c:v>
              </c:pt>
              <c:pt idx="323">
                <c:v>213.61070731192078</c:v>
              </c:pt>
              <c:pt idx="324">
                <c:v>214.21029502348364</c:v>
              </c:pt>
              <c:pt idx="325">
                <c:v>214.80988273504647</c:v>
              </c:pt>
              <c:pt idx="326">
                <c:v>215.4094704466093</c:v>
              </c:pt>
              <c:pt idx="327">
                <c:v>216.00905815817217</c:v>
              </c:pt>
              <c:pt idx="328">
                <c:v>216.608645869735</c:v>
              </c:pt>
              <c:pt idx="329">
                <c:v>217.20823358129783</c:v>
              </c:pt>
              <c:pt idx="330">
                <c:v>217.80782129286069</c:v>
              </c:pt>
              <c:pt idx="331">
                <c:v>218.40740900442353</c:v>
              </c:pt>
              <c:pt idx="332">
                <c:v>219.00699671598636</c:v>
              </c:pt>
              <c:pt idx="333">
                <c:v>219.60658442754922</c:v>
              </c:pt>
              <c:pt idx="334">
                <c:v>220.20617213911206</c:v>
              </c:pt>
              <c:pt idx="335">
                <c:v>220.80575985067492</c:v>
              </c:pt>
              <c:pt idx="336">
                <c:v>221.40534756223775</c:v>
              </c:pt>
              <c:pt idx="337">
                <c:v>222.00493527380058</c:v>
              </c:pt>
              <c:pt idx="338">
                <c:v>222.60452298536345</c:v>
              </c:pt>
              <c:pt idx="339">
                <c:v>223.20411069692628</c:v>
              </c:pt>
              <c:pt idx="340">
                <c:v>223.80369840848911</c:v>
              </c:pt>
              <c:pt idx="341">
                <c:v>224.40328612005197</c:v>
              </c:pt>
              <c:pt idx="342">
                <c:v>225.00287383161481</c:v>
              </c:pt>
              <c:pt idx="343">
                <c:v>225.60246154317764</c:v>
              </c:pt>
              <c:pt idx="344">
                <c:v>226.2020492547405</c:v>
              </c:pt>
              <c:pt idx="345">
                <c:v>226.80163696630333</c:v>
              </c:pt>
              <c:pt idx="346">
                <c:v>227.40122467786617</c:v>
              </c:pt>
              <c:pt idx="347">
                <c:v>228.00081238942903</c:v>
              </c:pt>
              <c:pt idx="348">
                <c:v>228.60040010099186</c:v>
              </c:pt>
              <c:pt idx="349">
                <c:v>229.1999878125547</c:v>
              </c:pt>
              <c:pt idx="350">
                <c:v>229.79957552411756</c:v>
              </c:pt>
              <c:pt idx="351">
                <c:v>230.39916323568039</c:v>
              </c:pt>
              <c:pt idx="352">
                <c:v>230.99875094724322</c:v>
              </c:pt>
              <c:pt idx="353">
                <c:v>231.59833865880609</c:v>
              </c:pt>
              <c:pt idx="354">
                <c:v>232.19792637036892</c:v>
              </c:pt>
              <c:pt idx="355">
                <c:v>232.79751408193175</c:v>
              </c:pt>
              <c:pt idx="356">
                <c:v>233.39710179349461</c:v>
              </c:pt>
              <c:pt idx="357">
                <c:v>233.99668950505745</c:v>
              </c:pt>
              <c:pt idx="358">
                <c:v>234.59627721662028</c:v>
              </c:pt>
              <c:pt idx="359">
                <c:v>235.19586492818314</c:v>
              </c:pt>
              <c:pt idx="360">
                <c:v>235.79545263974597</c:v>
              </c:pt>
              <c:pt idx="361">
                <c:v>236.39504035130881</c:v>
              </c:pt>
              <c:pt idx="362">
                <c:v>236.99462806287167</c:v>
              </c:pt>
              <c:pt idx="363">
                <c:v>237.5942157744345</c:v>
              </c:pt>
              <c:pt idx="364">
                <c:v>238.19380348599734</c:v>
              </c:pt>
              <c:pt idx="365">
                <c:v>238.7933911975602</c:v>
              </c:pt>
              <c:pt idx="366">
                <c:v>239.39297890912303</c:v>
              </c:pt>
              <c:pt idx="367">
                <c:v>239.99256662068586</c:v>
              </c:pt>
              <c:pt idx="368">
                <c:v>240.59215433224873</c:v>
              </c:pt>
              <c:pt idx="369">
                <c:v>241.19174204381156</c:v>
              </c:pt>
              <c:pt idx="370">
                <c:v>241.79132975537442</c:v>
              </c:pt>
              <c:pt idx="371">
                <c:v>242.39091746693725</c:v>
              </c:pt>
              <c:pt idx="372">
                <c:v>242.99050517850009</c:v>
              </c:pt>
              <c:pt idx="373">
                <c:v>243.59009289006295</c:v>
              </c:pt>
              <c:pt idx="374">
                <c:v>244.18968060162578</c:v>
              </c:pt>
              <c:pt idx="375">
                <c:v>244.78926831318861</c:v>
              </c:pt>
              <c:pt idx="376">
                <c:v>245.38885602475148</c:v>
              </c:pt>
              <c:pt idx="377">
                <c:v>245.98844373631431</c:v>
              </c:pt>
              <c:pt idx="378">
                <c:v>246.58803144787714</c:v>
              </c:pt>
              <c:pt idx="379">
                <c:v>247.18761915944</c:v>
              </c:pt>
              <c:pt idx="380">
                <c:v>247.78720687100284</c:v>
              </c:pt>
              <c:pt idx="381">
                <c:v>248.38679458256567</c:v>
              </c:pt>
              <c:pt idx="382">
                <c:v>248.98638229412853</c:v>
              </c:pt>
              <c:pt idx="383">
                <c:v>249.58597000569137</c:v>
              </c:pt>
              <c:pt idx="384">
                <c:v>250.13204216385304</c:v>
              </c:pt>
              <c:pt idx="385">
                <c:v>250.67811432201469</c:v>
              </c:pt>
              <c:pt idx="386">
                <c:v>251.22418648017637</c:v>
              </c:pt>
              <c:pt idx="387">
                <c:v>251.77025863833802</c:v>
              </c:pt>
              <c:pt idx="388">
                <c:v>252.3163307964997</c:v>
              </c:pt>
              <c:pt idx="389">
                <c:v>252.86240295466135</c:v>
              </c:pt>
              <c:pt idx="390">
                <c:v>253.40847511282303</c:v>
              </c:pt>
              <c:pt idx="391">
                <c:v>253.95454727098468</c:v>
              </c:pt>
              <c:pt idx="392">
                <c:v>254.50061942914635</c:v>
              </c:pt>
              <c:pt idx="393">
                <c:v>255.04669158730803</c:v>
              </c:pt>
              <c:pt idx="394">
                <c:v>255.59276374546968</c:v>
              </c:pt>
              <c:pt idx="395">
                <c:v>256.13883590363133</c:v>
              </c:pt>
              <c:pt idx="396">
                <c:v>256.68490806179301</c:v>
              </c:pt>
              <c:pt idx="397">
                <c:v>257.23098021995469</c:v>
              </c:pt>
              <c:pt idx="398">
                <c:v>257.77705237811637</c:v>
              </c:pt>
              <c:pt idx="399">
                <c:v>258.32312453627799</c:v>
              </c:pt>
              <c:pt idx="400">
                <c:v>258.86919669443967</c:v>
              </c:pt>
              <c:pt idx="401">
                <c:v>259.41526885260134</c:v>
              </c:pt>
              <c:pt idx="402">
                <c:v>259.96134101076302</c:v>
              </c:pt>
              <c:pt idx="403">
                <c:v>260.5074131689247</c:v>
              </c:pt>
              <c:pt idx="404">
                <c:v>261.05348532708632</c:v>
              </c:pt>
              <c:pt idx="405">
                <c:v>261.599557485248</c:v>
              </c:pt>
              <c:pt idx="406">
                <c:v>262.14562964340968</c:v>
              </c:pt>
              <c:pt idx="407">
                <c:v>262.69170180157136</c:v>
              </c:pt>
              <c:pt idx="408">
                <c:v>263.23777395973303</c:v>
              </c:pt>
              <c:pt idx="409">
                <c:v>263.78384611789465</c:v>
              </c:pt>
              <c:pt idx="410">
                <c:v>264.32991827605633</c:v>
              </c:pt>
              <c:pt idx="411">
                <c:v>264.87599043421801</c:v>
              </c:pt>
              <c:pt idx="412">
                <c:v>265.42206259237969</c:v>
              </c:pt>
              <c:pt idx="413">
                <c:v>265.96813475054131</c:v>
              </c:pt>
              <c:pt idx="414">
                <c:v>266.51420690870299</c:v>
              </c:pt>
              <c:pt idx="415">
                <c:v>267.06027906686467</c:v>
              </c:pt>
              <c:pt idx="416">
                <c:v>267.60635122502634</c:v>
              </c:pt>
              <c:pt idx="417">
                <c:v>268.15242338318802</c:v>
              </c:pt>
              <c:pt idx="418">
                <c:v>268.69849554134964</c:v>
              </c:pt>
              <c:pt idx="419">
                <c:v>269.24456769951132</c:v>
              </c:pt>
              <c:pt idx="420">
                <c:v>269.790639857673</c:v>
              </c:pt>
              <c:pt idx="421">
                <c:v>270.33671201583468</c:v>
              </c:pt>
              <c:pt idx="422">
                <c:v>270.8827841739963</c:v>
              </c:pt>
              <c:pt idx="423">
                <c:v>271.42885633215798</c:v>
              </c:pt>
              <c:pt idx="424">
                <c:v>271.97492849031966</c:v>
              </c:pt>
              <c:pt idx="425">
                <c:v>272.52100064848133</c:v>
              </c:pt>
              <c:pt idx="426">
                <c:v>273.06707280664301</c:v>
              </c:pt>
              <c:pt idx="427">
                <c:v>273.61314496480463</c:v>
              </c:pt>
              <c:pt idx="428">
                <c:v>274.15921712296631</c:v>
              </c:pt>
              <c:pt idx="429">
                <c:v>274.70528928112799</c:v>
              </c:pt>
              <c:pt idx="430">
                <c:v>275.25136143928967</c:v>
              </c:pt>
              <c:pt idx="431">
                <c:v>275.79743359745135</c:v>
              </c:pt>
              <c:pt idx="432">
                <c:v>276.34350575561297</c:v>
              </c:pt>
              <c:pt idx="433">
                <c:v>276.88957791377464</c:v>
              </c:pt>
              <c:pt idx="434">
                <c:v>277.43565007193632</c:v>
              </c:pt>
              <c:pt idx="435">
                <c:v>277.981722230098</c:v>
              </c:pt>
              <c:pt idx="436">
                <c:v>278.52779438825962</c:v>
              </c:pt>
              <c:pt idx="437">
                <c:v>279.0738665464213</c:v>
              </c:pt>
              <c:pt idx="438">
                <c:v>279.61993870458298</c:v>
              </c:pt>
              <c:pt idx="439">
                <c:v>280.16601086274466</c:v>
              </c:pt>
              <c:pt idx="440">
                <c:v>280.71208302090633</c:v>
              </c:pt>
              <c:pt idx="441">
                <c:v>281.25815517906796</c:v>
              </c:pt>
              <c:pt idx="442">
                <c:v>281.80422733722963</c:v>
              </c:pt>
              <c:pt idx="443">
                <c:v>282.35029949539131</c:v>
              </c:pt>
              <c:pt idx="444">
                <c:v>282.89637165355299</c:v>
              </c:pt>
              <c:pt idx="445">
                <c:v>283.44244381171461</c:v>
              </c:pt>
              <c:pt idx="446">
                <c:v>283.98851596987629</c:v>
              </c:pt>
              <c:pt idx="447">
                <c:v>284.53458812803797</c:v>
              </c:pt>
              <c:pt idx="448">
                <c:v>285.0134904494127</c:v>
              </c:pt>
              <c:pt idx="449">
                <c:v>285.49239277078749</c:v>
              </c:pt>
              <c:pt idx="450">
                <c:v>285.97129509216222</c:v>
              </c:pt>
              <c:pt idx="451">
                <c:v>286.45019741353696</c:v>
              </c:pt>
              <c:pt idx="452">
                <c:v>286.92909973491174</c:v>
              </c:pt>
              <c:pt idx="453">
                <c:v>287.40800205628648</c:v>
              </c:pt>
              <c:pt idx="454">
                <c:v>287.88690437766121</c:v>
              </c:pt>
              <c:pt idx="455">
                <c:v>288.365806699036</c:v>
              </c:pt>
              <c:pt idx="456">
                <c:v>288.84470902041073</c:v>
              </c:pt>
              <c:pt idx="457">
                <c:v>289.32361134178547</c:v>
              </c:pt>
              <c:pt idx="458">
                <c:v>289.80251366316025</c:v>
              </c:pt>
              <c:pt idx="459">
                <c:v>290.28141598453499</c:v>
              </c:pt>
              <c:pt idx="460">
                <c:v>290.76031830590972</c:v>
              </c:pt>
              <c:pt idx="461">
                <c:v>291.23922062728451</c:v>
              </c:pt>
              <c:pt idx="462">
                <c:v>291.71812294865924</c:v>
              </c:pt>
              <c:pt idx="463">
                <c:v>292.19702527003403</c:v>
              </c:pt>
              <c:pt idx="464">
                <c:v>292.67592759140877</c:v>
              </c:pt>
              <c:pt idx="465">
                <c:v>293.1548299127835</c:v>
              </c:pt>
              <c:pt idx="466">
                <c:v>293.63373223415829</c:v>
              </c:pt>
              <c:pt idx="467">
                <c:v>294.11263455553302</c:v>
              </c:pt>
              <c:pt idx="468">
                <c:v>294.59153687690775</c:v>
              </c:pt>
              <c:pt idx="469">
                <c:v>295.07043919828254</c:v>
              </c:pt>
              <c:pt idx="470">
                <c:v>295.54934151965728</c:v>
              </c:pt>
              <c:pt idx="471">
                <c:v>296.02824384103201</c:v>
              </c:pt>
              <c:pt idx="472">
                <c:v>296.5071461624068</c:v>
              </c:pt>
              <c:pt idx="473">
                <c:v>296.98604848378153</c:v>
              </c:pt>
              <c:pt idx="474">
                <c:v>297.46495080515626</c:v>
              </c:pt>
              <c:pt idx="475">
                <c:v>297.94385312653105</c:v>
              </c:pt>
              <c:pt idx="476">
                <c:v>298.42275544790579</c:v>
              </c:pt>
              <c:pt idx="477">
                <c:v>298.90165776928052</c:v>
              </c:pt>
              <c:pt idx="478">
                <c:v>299.38056009065531</c:v>
              </c:pt>
              <c:pt idx="479">
                <c:v>299.85946241203004</c:v>
              </c:pt>
              <c:pt idx="480">
                <c:v>300.33836473340477</c:v>
              </c:pt>
              <c:pt idx="481">
                <c:v>300.81726705477956</c:v>
              </c:pt>
              <c:pt idx="482">
                <c:v>301.2961693761543</c:v>
              </c:pt>
              <c:pt idx="483">
                <c:v>301.77507169752903</c:v>
              </c:pt>
              <c:pt idx="484">
                <c:v>302.25397401890382</c:v>
              </c:pt>
              <c:pt idx="485">
                <c:v>302.73287634027855</c:v>
              </c:pt>
              <c:pt idx="486">
                <c:v>303.21177866165328</c:v>
              </c:pt>
              <c:pt idx="487">
                <c:v>303.69068098302807</c:v>
              </c:pt>
              <c:pt idx="488">
                <c:v>304.16958330440281</c:v>
              </c:pt>
              <c:pt idx="489">
                <c:v>304.64848562577754</c:v>
              </c:pt>
              <c:pt idx="490">
                <c:v>305.12738794715233</c:v>
              </c:pt>
              <c:pt idx="491">
                <c:v>305.60629026852706</c:v>
              </c:pt>
              <c:pt idx="492">
                <c:v>306.08519258990179</c:v>
              </c:pt>
              <c:pt idx="493">
                <c:v>306.56409491127658</c:v>
              </c:pt>
              <c:pt idx="494">
                <c:v>307.04299723265132</c:v>
              </c:pt>
              <c:pt idx="495">
                <c:v>307.52189955402605</c:v>
              </c:pt>
              <c:pt idx="496">
                <c:v>308.00080187540084</c:v>
              </c:pt>
              <c:pt idx="497">
                <c:v>308.47970419677557</c:v>
              </c:pt>
              <c:pt idx="498">
                <c:v>308.95860651815036</c:v>
              </c:pt>
              <c:pt idx="499">
                <c:v>309.43750883952509</c:v>
              </c:pt>
              <c:pt idx="500">
                <c:v>309.91641116089983</c:v>
              </c:pt>
              <c:pt idx="501">
                <c:v>310.39531348227462</c:v>
              </c:pt>
              <c:pt idx="502">
                <c:v>310.87421580364935</c:v>
              </c:pt>
              <c:pt idx="503">
                <c:v>311.35311812502408</c:v>
              </c:pt>
              <c:pt idx="504">
                <c:v>311.83202044639887</c:v>
              </c:pt>
              <c:pt idx="505">
                <c:v>312.3109227677736</c:v>
              </c:pt>
              <c:pt idx="506">
                <c:v>312.78982508914834</c:v>
              </c:pt>
              <c:pt idx="507">
                <c:v>313.26872741052313</c:v>
              </c:pt>
              <c:pt idx="508">
                <c:v>313.74762973189786</c:v>
              </c:pt>
              <c:pt idx="509">
                <c:v>314.22653205327259</c:v>
              </c:pt>
              <c:pt idx="510">
                <c:v>314.70543437464738</c:v>
              </c:pt>
              <c:pt idx="511">
                <c:v>315.18433669602211</c:v>
              </c:pt>
              <c:pt idx="512">
                <c:v>315.59320280145755</c:v>
              </c:pt>
              <c:pt idx="513">
                <c:v>316.00206890689299</c:v>
              </c:pt>
              <c:pt idx="514">
                <c:v>316.41093501232842</c:v>
              </c:pt>
              <c:pt idx="515">
                <c:v>316.81980111776386</c:v>
              </c:pt>
              <c:pt idx="516">
                <c:v>317.2286672231993</c:v>
              </c:pt>
              <c:pt idx="517">
                <c:v>317.63753332863473</c:v>
              </c:pt>
              <c:pt idx="518">
                <c:v>318.04639943407017</c:v>
              </c:pt>
              <c:pt idx="519">
                <c:v>318.4552655395056</c:v>
              </c:pt>
              <c:pt idx="520">
                <c:v>318.86413164494104</c:v>
              </c:pt>
              <c:pt idx="521">
                <c:v>319.27299775037648</c:v>
              </c:pt>
              <c:pt idx="522">
                <c:v>319.68186385581191</c:v>
              </c:pt>
              <c:pt idx="523">
                <c:v>320.09072996124735</c:v>
              </c:pt>
              <c:pt idx="524">
                <c:v>320.49959606668278</c:v>
              </c:pt>
              <c:pt idx="525">
                <c:v>320.90846217211822</c:v>
              </c:pt>
              <c:pt idx="526">
                <c:v>321.31732827755366</c:v>
              </c:pt>
              <c:pt idx="527">
                <c:v>321.72619438298909</c:v>
              </c:pt>
              <c:pt idx="528">
                <c:v>322.13506048842459</c:v>
              </c:pt>
              <c:pt idx="529">
                <c:v>322.54392659386002</c:v>
              </c:pt>
              <c:pt idx="530">
                <c:v>322.95279269929546</c:v>
              </c:pt>
              <c:pt idx="531">
                <c:v>323.36165880473089</c:v>
              </c:pt>
              <c:pt idx="532">
                <c:v>323.77052491016633</c:v>
              </c:pt>
              <c:pt idx="533">
                <c:v>324.17939101560177</c:v>
              </c:pt>
              <c:pt idx="534">
                <c:v>324.5882571210372</c:v>
              </c:pt>
              <c:pt idx="535">
                <c:v>324.99712322647264</c:v>
              </c:pt>
              <c:pt idx="536">
                <c:v>325.40598933190807</c:v>
              </c:pt>
              <c:pt idx="537">
                <c:v>325.81485543734351</c:v>
              </c:pt>
              <c:pt idx="538">
                <c:v>326.22372154277895</c:v>
              </c:pt>
              <c:pt idx="539">
                <c:v>326.63258764821438</c:v>
              </c:pt>
              <c:pt idx="540">
                <c:v>327.04145375364982</c:v>
              </c:pt>
              <c:pt idx="541">
                <c:v>327.45031985908525</c:v>
              </c:pt>
              <c:pt idx="542">
                <c:v>327.85918596452069</c:v>
              </c:pt>
              <c:pt idx="543">
                <c:v>328.26805206995613</c:v>
              </c:pt>
              <c:pt idx="544">
                <c:v>328.67691817539156</c:v>
              </c:pt>
              <c:pt idx="545">
                <c:v>329.085784280827</c:v>
              </c:pt>
              <c:pt idx="546">
                <c:v>329.49465038626244</c:v>
              </c:pt>
              <c:pt idx="547">
                <c:v>329.90351649169787</c:v>
              </c:pt>
              <c:pt idx="548">
                <c:v>330.31238259713331</c:v>
              </c:pt>
              <c:pt idx="549">
                <c:v>330.72124870256874</c:v>
              </c:pt>
              <c:pt idx="550">
                <c:v>331.13011480800418</c:v>
              </c:pt>
              <c:pt idx="551">
                <c:v>331.53898091343962</c:v>
              </c:pt>
              <c:pt idx="552">
                <c:v>331.94784701887505</c:v>
              </c:pt>
              <c:pt idx="553">
                <c:v>332.35671312431049</c:v>
              </c:pt>
              <c:pt idx="554">
                <c:v>332.76557922974592</c:v>
              </c:pt>
              <c:pt idx="555">
                <c:v>333.17444533518136</c:v>
              </c:pt>
              <c:pt idx="556">
                <c:v>333.5833114406168</c:v>
              </c:pt>
              <c:pt idx="557">
                <c:v>333.99217754605223</c:v>
              </c:pt>
              <c:pt idx="558">
                <c:v>334.40104365148767</c:v>
              </c:pt>
              <c:pt idx="559">
                <c:v>334.80990975692316</c:v>
              </c:pt>
              <c:pt idx="560">
                <c:v>335.2187758623586</c:v>
              </c:pt>
              <c:pt idx="561">
                <c:v>335.62764196779403</c:v>
              </c:pt>
              <c:pt idx="562">
                <c:v>336.03650807322947</c:v>
              </c:pt>
              <c:pt idx="563">
                <c:v>336.44537417866491</c:v>
              </c:pt>
              <c:pt idx="564">
                <c:v>336.85424028410034</c:v>
              </c:pt>
              <c:pt idx="565">
                <c:v>337.26310638953578</c:v>
              </c:pt>
              <c:pt idx="566">
                <c:v>337.67197249497121</c:v>
              </c:pt>
              <c:pt idx="567">
                <c:v>338.08083860040665</c:v>
              </c:pt>
              <c:pt idx="568">
                <c:v>338.48970470584209</c:v>
              </c:pt>
              <c:pt idx="569">
                <c:v>338.89857081127752</c:v>
              </c:pt>
              <c:pt idx="570">
                <c:v>339.30743691671296</c:v>
              </c:pt>
              <c:pt idx="571">
                <c:v>339.7163030221484</c:v>
              </c:pt>
              <c:pt idx="572">
                <c:v>340.12516912758383</c:v>
              </c:pt>
              <c:pt idx="573">
                <c:v>340.53403523301927</c:v>
              </c:pt>
              <c:pt idx="574">
                <c:v>340.9429013384547</c:v>
              </c:pt>
              <c:pt idx="575">
                <c:v>341.35176744389014</c:v>
              </c:pt>
              <c:pt idx="576">
                <c:v>341.69515616913742</c:v>
              </c:pt>
              <c:pt idx="577">
                <c:v>342.0385448943847</c:v>
              </c:pt>
              <c:pt idx="578">
                <c:v>342.38193361963192</c:v>
              </c:pt>
              <c:pt idx="579">
                <c:v>342.7253223448792</c:v>
              </c:pt>
              <c:pt idx="580">
                <c:v>343.06871107012648</c:v>
              </c:pt>
              <c:pt idx="581">
                <c:v>343.41209979537376</c:v>
              </c:pt>
              <c:pt idx="582">
                <c:v>343.75548852062104</c:v>
              </c:pt>
              <c:pt idx="583">
                <c:v>344.09887724586832</c:v>
              </c:pt>
              <c:pt idx="584">
                <c:v>344.44226597111555</c:v>
              </c:pt>
              <c:pt idx="585">
                <c:v>344.78565469636283</c:v>
              </c:pt>
              <c:pt idx="586">
                <c:v>345.12904342161011</c:v>
              </c:pt>
              <c:pt idx="587">
                <c:v>345.47243214685739</c:v>
              </c:pt>
              <c:pt idx="588">
                <c:v>345.81582087210467</c:v>
              </c:pt>
              <c:pt idx="589">
                <c:v>346.15920959735195</c:v>
              </c:pt>
              <c:pt idx="590">
                <c:v>346.50259832259917</c:v>
              </c:pt>
              <c:pt idx="591">
                <c:v>346.84598704784645</c:v>
              </c:pt>
              <c:pt idx="592">
                <c:v>347.18937577309373</c:v>
              </c:pt>
              <c:pt idx="593">
                <c:v>347.53276449834101</c:v>
              </c:pt>
              <c:pt idx="594">
                <c:v>347.87615322358829</c:v>
              </c:pt>
              <c:pt idx="595">
                <c:v>348.21954194883557</c:v>
              </c:pt>
              <c:pt idx="596">
                <c:v>348.56293067408279</c:v>
              </c:pt>
              <c:pt idx="597">
                <c:v>348.90631939933007</c:v>
              </c:pt>
              <c:pt idx="598">
                <c:v>349.24970812457735</c:v>
              </c:pt>
              <c:pt idx="599">
                <c:v>349.59309684982463</c:v>
              </c:pt>
              <c:pt idx="600">
                <c:v>349.93648557507191</c:v>
              </c:pt>
              <c:pt idx="601">
                <c:v>350.27987430031919</c:v>
              </c:pt>
              <c:pt idx="602">
                <c:v>350.62326302556642</c:v>
              </c:pt>
              <c:pt idx="603">
                <c:v>350.9666517508137</c:v>
              </c:pt>
              <c:pt idx="604">
                <c:v>351.31004047606098</c:v>
              </c:pt>
              <c:pt idx="605">
                <c:v>351.65342920130826</c:v>
              </c:pt>
              <c:pt idx="606">
                <c:v>351.99681792655554</c:v>
              </c:pt>
              <c:pt idx="607">
                <c:v>352.34020665180276</c:v>
              </c:pt>
              <c:pt idx="608">
                <c:v>352.68359537705004</c:v>
              </c:pt>
              <c:pt idx="609">
                <c:v>353.02698410229732</c:v>
              </c:pt>
              <c:pt idx="610">
                <c:v>353.3703728275446</c:v>
              </c:pt>
              <c:pt idx="611">
                <c:v>353.71376155279188</c:v>
              </c:pt>
              <c:pt idx="612">
                <c:v>354.05715027803916</c:v>
              </c:pt>
              <c:pt idx="613">
                <c:v>354.40053900328638</c:v>
              </c:pt>
              <c:pt idx="614">
                <c:v>354.74392772853366</c:v>
              </c:pt>
              <c:pt idx="615">
                <c:v>355.08731645378094</c:v>
              </c:pt>
              <c:pt idx="616">
                <c:v>355.43070517902822</c:v>
              </c:pt>
              <c:pt idx="617">
                <c:v>355.7740939042755</c:v>
              </c:pt>
              <c:pt idx="618">
                <c:v>356.11748262952278</c:v>
              </c:pt>
              <c:pt idx="619">
                <c:v>356.46087135477001</c:v>
              </c:pt>
              <c:pt idx="620">
                <c:v>356.80426008001729</c:v>
              </c:pt>
              <c:pt idx="621">
                <c:v>357.14764880526457</c:v>
              </c:pt>
              <c:pt idx="622">
                <c:v>357.49103753051185</c:v>
              </c:pt>
              <c:pt idx="623">
                <c:v>357.83442625575913</c:v>
              </c:pt>
              <c:pt idx="624">
                <c:v>358.17781498100641</c:v>
              </c:pt>
              <c:pt idx="625">
                <c:v>358.52120370625363</c:v>
              </c:pt>
              <c:pt idx="626">
                <c:v>358.86459243150091</c:v>
              </c:pt>
              <c:pt idx="627">
                <c:v>359.20798115674819</c:v>
              </c:pt>
              <c:pt idx="628">
                <c:v>359.55136988199547</c:v>
              </c:pt>
              <c:pt idx="629">
                <c:v>359.89475860724275</c:v>
              </c:pt>
              <c:pt idx="630">
                <c:v>360.23814733249003</c:v>
              </c:pt>
              <c:pt idx="631">
                <c:v>360.58153605773725</c:v>
              </c:pt>
              <c:pt idx="632">
                <c:v>360.92492478298453</c:v>
              </c:pt>
              <c:pt idx="633">
                <c:v>361.26831350823181</c:v>
              </c:pt>
              <c:pt idx="634">
                <c:v>361.61170223347909</c:v>
              </c:pt>
              <c:pt idx="635">
                <c:v>361.95509095872637</c:v>
              </c:pt>
              <c:pt idx="636">
                <c:v>362.29847968397365</c:v>
              </c:pt>
              <c:pt idx="637">
                <c:v>362.64186840922088</c:v>
              </c:pt>
              <c:pt idx="638">
                <c:v>362.98525713446816</c:v>
              </c:pt>
              <c:pt idx="639">
                <c:v>363.32864585971544</c:v>
              </c:pt>
              <c:pt idx="640">
                <c:v>363.61517856609942</c:v>
              </c:pt>
              <c:pt idx="641">
                <c:v>363.90171127248345</c:v>
              </c:pt>
              <c:pt idx="642">
                <c:v>364.18824397886743</c:v>
              </c:pt>
              <c:pt idx="643">
                <c:v>364.47477668525141</c:v>
              </c:pt>
              <c:pt idx="644">
                <c:v>364.76130939163539</c:v>
              </c:pt>
              <c:pt idx="645">
                <c:v>365.04784209801943</c:v>
              </c:pt>
              <c:pt idx="646">
                <c:v>365.33437480440341</c:v>
              </c:pt>
              <c:pt idx="647">
                <c:v>365.62090751078739</c:v>
              </c:pt>
              <c:pt idx="648">
                <c:v>365.90744021717143</c:v>
              </c:pt>
              <c:pt idx="649">
                <c:v>366.19397292355541</c:v>
              </c:pt>
              <c:pt idx="650">
                <c:v>366.48050562993939</c:v>
              </c:pt>
              <c:pt idx="651">
                <c:v>366.76703833632337</c:v>
              </c:pt>
              <c:pt idx="652">
                <c:v>367.0535710427074</c:v>
              </c:pt>
              <c:pt idx="653">
                <c:v>367.34010374909138</c:v>
              </c:pt>
              <c:pt idx="654">
                <c:v>367.62663645547536</c:v>
              </c:pt>
              <c:pt idx="655">
                <c:v>367.9131691618594</c:v>
              </c:pt>
              <c:pt idx="656">
                <c:v>368.19970186824338</c:v>
              </c:pt>
              <c:pt idx="657">
                <c:v>368.48623457462736</c:v>
              </c:pt>
              <c:pt idx="658">
                <c:v>368.77276728101134</c:v>
              </c:pt>
              <c:pt idx="659">
                <c:v>369.05929998739538</c:v>
              </c:pt>
              <c:pt idx="660">
                <c:v>369.34583269377936</c:v>
              </c:pt>
              <c:pt idx="661">
                <c:v>369.63236540016334</c:v>
              </c:pt>
              <c:pt idx="662">
                <c:v>369.91889810654732</c:v>
              </c:pt>
              <c:pt idx="663">
                <c:v>370.20543081293135</c:v>
              </c:pt>
              <c:pt idx="664">
                <c:v>370.49196351931533</c:v>
              </c:pt>
              <c:pt idx="665">
                <c:v>370.77849622569931</c:v>
              </c:pt>
              <c:pt idx="666">
                <c:v>371.06502893208335</c:v>
              </c:pt>
              <c:pt idx="667">
                <c:v>371.35156163846733</c:v>
              </c:pt>
              <c:pt idx="668">
                <c:v>371.63809434485131</c:v>
              </c:pt>
              <c:pt idx="669">
                <c:v>371.92462705123529</c:v>
              </c:pt>
              <c:pt idx="670">
                <c:v>372.21115975761933</c:v>
              </c:pt>
              <c:pt idx="671">
                <c:v>372.49769246400331</c:v>
              </c:pt>
              <c:pt idx="672">
                <c:v>372.78422517038729</c:v>
              </c:pt>
              <c:pt idx="673">
                <c:v>373.07075787677132</c:v>
              </c:pt>
              <c:pt idx="674">
                <c:v>373.3572905831553</c:v>
              </c:pt>
              <c:pt idx="675">
                <c:v>373.64382328953928</c:v>
              </c:pt>
              <c:pt idx="676">
                <c:v>373.93035599592326</c:v>
              </c:pt>
              <c:pt idx="677">
                <c:v>374.2168887023073</c:v>
              </c:pt>
              <c:pt idx="678">
                <c:v>374.50342140869128</c:v>
              </c:pt>
              <c:pt idx="679">
                <c:v>374.78995411507526</c:v>
              </c:pt>
              <c:pt idx="680">
                <c:v>375.0764868214593</c:v>
              </c:pt>
              <c:pt idx="681">
                <c:v>375.36301952784328</c:v>
              </c:pt>
              <c:pt idx="682">
                <c:v>375.64955223422726</c:v>
              </c:pt>
              <c:pt idx="683">
                <c:v>375.93608494061124</c:v>
              </c:pt>
              <c:pt idx="684">
                <c:v>376.22261764699527</c:v>
              </c:pt>
              <c:pt idx="685">
                <c:v>376.50915035337925</c:v>
              </c:pt>
              <c:pt idx="686">
                <c:v>376.79568305976323</c:v>
              </c:pt>
              <c:pt idx="687">
                <c:v>377.08221576614721</c:v>
              </c:pt>
              <c:pt idx="688">
                <c:v>377.36874847253125</c:v>
              </c:pt>
              <c:pt idx="689">
                <c:v>377.65528117891523</c:v>
              </c:pt>
              <c:pt idx="690">
                <c:v>377.94181388529921</c:v>
              </c:pt>
              <c:pt idx="691">
                <c:v>378.22834659168325</c:v>
              </c:pt>
              <c:pt idx="692">
                <c:v>378.51487929806723</c:v>
              </c:pt>
              <c:pt idx="693">
                <c:v>378.80141200445121</c:v>
              </c:pt>
              <c:pt idx="694">
                <c:v>379.08794471083519</c:v>
              </c:pt>
              <c:pt idx="695">
                <c:v>379.37447741721923</c:v>
              </c:pt>
              <c:pt idx="696">
                <c:v>379.66101012360321</c:v>
              </c:pt>
              <c:pt idx="697">
                <c:v>379.94754282998719</c:v>
              </c:pt>
              <c:pt idx="698">
                <c:v>380.23407553637122</c:v>
              </c:pt>
              <c:pt idx="699">
                <c:v>380.5206082427552</c:v>
              </c:pt>
              <c:pt idx="700">
                <c:v>380.80714094913918</c:v>
              </c:pt>
              <c:pt idx="701">
                <c:v>381.09367365552316</c:v>
              </c:pt>
              <c:pt idx="702">
                <c:v>381.3802063619072</c:v>
              </c:pt>
              <c:pt idx="703">
                <c:v>381.66673906829118</c:v>
              </c:pt>
              <c:pt idx="704">
                <c:v>381.90573695338077</c:v>
              </c:pt>
              <c:pt idx="705">
                <c:v>382.14473483847036</c:v>
              </c:pt>
              <c:pt idx="706">
                <c:v>382.38373272356</c:v>
              </c:pt>
              <c:pt idx="707">
                <c:v>382.62273060864959</c:v>
              </c:pt>
              <c:pt idx="708">
                <c:v>382.86172849373918</c:v>
              </c:pt>
              <c:pt idx="709">
                <c:v>383.10072637882877</c:v>
              </c:pt>
              <c:pt idx="710">
                <c:v>383.33972426391836</c:v>
              </c:pt>
              <c:pt idx="711">
                <c:v>383.57872214900794</c:v>
              </c:pt>
              <c:pt idx="712">
                <c:v>383.81772003409759</c:v>
              </c:pt>
              <c:pt idx="713">
                <c:v>384.05671791918718</c:v>
              </c:pt>
              <c:pt idx="714">
                <c:v>384.29571580427677</c:v>
              </c:pt>
              <c:pt idx="715">
                <c:v>384.53471368936636</c:v>
              </c:pt>
              <c:pt idx="716">
                <c:v>384.77371157445594</c:v>
              </c:pt>
              <c:pt idx="717">
                <c:v>385.01270945954559</c:v>
              </c:pt>
              <c:pt idx="718">
                <c:v>385.25170734463518</c:v>
              </c:pt>
              <c:pt idx="719">
                <c:v>385.49070522972477</c:v>
              </c:pt>
              <c:pt idx="720">
                <c:v>385.72970311481436</c:v>
              </c:pt>
              <c:pt idx="721">
                <c:v>385.96870099990394</c:v>
              </c:pt>
              <c:pt idx="722">
                <c:v>386.20769888499359</c:v>
              </c:pt>
              <c:pt idx="723">
                <c:v>386.44669677008318</c:v>
              </c:pt>
              <c:pt idx="724">
                <c:v>386.68569465517277</c:v>
              </c:pt>
              <c:pt idx="725">
                <c:v>386.92469254026236</c:v>
              </c:pt>
              <c:pt idx="726">
                <c:v>387.16369042535194</c:v>
              </c:pt>
              <c:pt idx="727">
                <c:v>387.40268831044159</c:v>
              </c:pt>
              <c:pt idx="728">
                <c:v>387.64168619553118</c:v>
              </c:pt>
              <c:pt idx="729">
                <c:v>387.88068408062077</c:v>
              </c:pt>
              <c:pt idx="730">
                <c:v>388.11968196571036</c:v>
              </c:pt>
              <c:pt idx="731">
                <c:v>388.35867985079994</c:v>
              </c:pt>
              <c:pt idx="732">
                <c:v>388.59767773588953</c:v>
              </c:pt>
              <c:pt idx="733">
                <c:v>388.83667562097918</c:v>
              </c:pt>
              <c:pt idx="734">
                <c:v>389.07567350606877</c:v>
              </c:pt>
              <c:pt idx="735">
                <c:v>389.31467139115836</c:v>
              </c:pt>
              <c:pt idx="736">
                <c:v>389.55366927624794</c:v>
              </c:pt>
              <c:pt idx="737">
                <c:v>389.79266716133753</c:v>
              </c:pt>
              <c:pt idx="738">
                <c:v>390.03166504642718</c:v>
              </c:pt>
              <c:pt idx="739">
                <c:v>390.27066293151677</c:v>
              </c:pt>
              <c:pt idx="740">
                <c:v>390.50966081660636</c:v>
              </c:pt>
              <c:pt idx="741">
                <c:v>390.74865870169594</c:v>
              </c:pt>
              <c:pt idx="742">
                <c:v>390.98765658678553</c:v>
              </c:pt>
              <c:pt idx="743">
                <c:v>391.22665447187512</c:v>
              </c:pt>
              <c:pt idx="744">
                <c:v>391.46565235696477</c:v>
              </c:pt>
              <c:pt idx="745">
                <c:v>391.70465024205436</c:v>
              </c:pt>
              <c:pt idx="746">
                <c:v>391.94364812714394</c:v>
              </c:pt>
              <c:pt idx="747">
                <c:v>392.18264601223353</c:v>
              </c:pt>
              <c:pt idx="748">
                <c:v>392.42164389732312</c:v>
              </c:pt>
              <c:pt idx="749">
                <c:v>392.66064178241277</c:v>
              </c:pt>
              <c:pt idx="750">
                <c:v>392.89963966750236</c:v>
              </c:pt>
              <c:pt idx="751">
                <c:v>393.13863755259194</c:v>
              </c:pt>
              <c:pt idx="752">
                <c:v>393.37763543768153</c:v>
              </c:pt>
              <c:pt idx="753">
                <c:v>393.61663332277112</c:v>
              </c:pt>
              <c:pt idx="754">
                <c:v>393.85563120786077</c:v>
              </c:pt>
              <c:pt idx="755">
                <c:v>394.09462909295036</c:v>
              </c:pt>
              <c:pt idx="756">
                <c:v>394.33362697803994</c:v>
              </c:pt>
              <c:pt idx="757">
                <c:v>394.57262486312953</c:v>
              </c:pt>
              <c:pt idx="758">
                <c:v>394.81162274821912</c:v>
              </c:pt>
              <c:pt idx="759">
                <c:v>395.05062063330877</c:v>
              </c:pt>
              <c:pt idx="760">
                <c:v>395.28961851839836</c:v>
              </c:pt>
              <c:pt idx="761">
                <c:v>395.52861640348794</c:v>
              </c:pt>
              <c:pt idx="762">
                <c:v>395.76761428857753</c:v>
              </c:pt>
              <c:pt idx="763">
                <c:v>396.00661217366712</c:v>
              </c:pt>
              <c:pt idx="764">
                <c:v>396.24561005875671</c:v>
              </c:pt>
              <c:pt idx="765">
                <c:v>396.48460794384636</c:v>
              </c:pt>
              <c:pt idx="766">
                <c:v>396.72360582893594</c:v>
              </c:pt>
              <c:pt idx="767">
                <c:v>396.96260371402553</c:v>
              </c:pt>
              <c:pt idx="768">
                <c:v>397.1607251223038</c:v>
              </c:pt>
              <c:pt idx="769">
                <c:v>397.35884653058201</c:v>
              </c:pt>
              <c:pt idx="770">
                <c:v>397.55696793886028</c:v>
              </c:pt>
              <c:pt idx="771">
                <c:v>397.75508934713855</c:v>
              </c:pt>
              <c:pt idx="772">
                <c:v>397.95321075541676</c:v>
              </c:pt>
              <c:pt idx="773">
                <c:v>398.15133216369503</c:v>
              </c:pt>
              <c:pt idx="774">
                <c:v>398.34945357197324</c:v>
              </c:pt>
              <c:pt idx="775">
                <c:v>398.54757498025151</c:v>
              </c:pt>
              <c:pt idx="776">
                <c:v>398.74569638852978</c:v>
              </c:pt>
              <c:pt idx="777">
                <c:v>398.94381779680799</c:v>
              </c:pt>
              <c:pt idx="778">
                <c:v>399.14193920508626</c:v>
              </c:pt>
              <c:pt idx="779">
                <c:v>399.34006061336447</c:v>
              </c:pt>
              <c:pt idx="780">
                <c:v>399.53818202164274</c:v>
              </c:pt>
              <c:pt idx="781">
                <c:v>399.73630342992101</c:v>
              </c:pt>
              <c:pt idx="782">
                <c:v>399.93442483819922</c:v>
              </c:pt>
              <c:pt idx="783">
                <c:v>400.13254624647749</c:v>
              </c:pt>
              <c:pt idx="784">
                <c:v>400.33066765475576</c:v>
              </c:pt>
              <c:pt idx="785">
                <c:v>400.52878906303397</c:v>
              </c:pt>
              <c:pt idx="786">
                <c:v>400.72691047131224</c:v>
              </c:pt>
              <c:pt idx="787">
                <c:v>400.92503187959051</c:v>
              </c:pt>
              <c:pt idx="788">
                <c:v>401.12315328786872</c:v>
              </c:pt>
              <c:pt idx="789">
                <c:v>401.32127469614699</c:v>
              </c:pt>
              <c:pt idx="790">
                <c:v>401.5193961044252</c:v>
              </c:pt>
              <c:pt idx="791">
                <c:v>401.71751751270347</c:v>
              </c:pt>
              <c:pt idx="792">
                <c:v>401.91563892098173</c:v>
              </c:pt>
              <c:pt idx="793">
                <c:v>402.11376032925995</c:v>
              </c:pt>
              <c:pt idx="794">
                <c:v>402.31188173753822</c:v>
              </c:pt>
              <c:pt idx="795">
                <c:v>402.51000314581643</c:v>
              </c:pt>
              <c:pt idx="796">
                <c:v>402.7081245540947</c:v>
              </c:pt>
              <c:pt idx="797">
                <c:v>402.90624596237296</c:v>
              </c:pt>
              <c:pt idx="798">
                <c:v>403.10436737065118</c:v>
              </c:pt>
              <c:pt idx="799">
                <c:v>403.30248877892944</c:v>
              </c:pt>
              <c:pt idx="800">
                <c:v>403.50061018720771</c:v>
              </c:pt>
              <c:pt idx="801">
                <c:v>403.69873159548592</c:v>
              </c:pt>
              <c:pt idx="802">
                <c:v>403.89685300376419</c:v>
              </c:pt>
              <c:pt idx="803">
                <c:v>404.09497441204246</c:v>
              </c:pt>
              <c:pt idx="804">
                <c:v>404.29309582032067</c:v>
              </c:pt>
              <c:pt idx="805">
                <c:v>404.49121722859894</c:v>
              </c:pt>
              <c:pt idx="806">
                <c:v>404.68933863687715</c:v>
              </c:pt>
              <c:pt idx="807">
                <c:v>404.88746004515542</c:v>
              </c:pt>
              <c:pt idx="808">
                <c:v>405.08558145343369</c:v>
              </c:pt>
              <c:pt idx="809">
                <c:v>405.2837028617119</c:v>
              </c:pt>
              <c:pt idx="810">
                <c:v>405.48182426999017</c:v>
              </c:pt>
              <c:pt idx="811">
                <c:v>405.67994567826838</c:v>
              </c:pt>
              <c:pt idx="812">
                <c:v>405.87806708654665</c:v>
              </c:pt>
              <c:pt idx="813">
                <c:v>406.07618849482492</c:v>
              </c:pt>
              <c:pt idx="814">
                <c:v>406.27430990310313</c:v>
              </c:pt>
              <c:pt idx="815">
                <c:v>406.4724313113814</c:v>
              </c:pt>
              <c:pt idx="816">
                <c:v>406.67055271965967</c:v>
              </c:pt>
              <c:pt idx="817">
                <c:v>406.86867412793788</c:v>
              </c:pt>
              <c:pt idx="818">
                <c:v>407.06679553621615</c:v>
              </c:pt>
              <c:pt idx="819">
                <c:v>407.26491694449442</c:v>
              </c:pt>
              <c:pt idx="820">
                <c:v>407.46303835277263</c:v>
              </c:pt>
              <c:pt idx="821">
                <c:v>407.6611597610509</c:v>
              </c:pt>
              <c:pt idx="822">
                <c:v>407.85928116932911</c:v>
              </c:pt>
              <c:pt idx="823">
                <c:v>408.05740257760738</c:v>
              </c:pt>
              <c:pt idx="824">
                <c:v>408.25552398588565</c:v>
              </c:pt>
              <c:pt idx="825">
                <c:v>408.45364539416386</c:v>
              </c:pt>
              <c:pt idx="826">
                <c:v>408.65176680244213</c:v>
              </c:pt>
              <c:pt idx="827">
                <c:v>408.84988821072034</c:v>
              </c:pt>
              <c:pt idx="828">
                <c:v>409.04800961899861</c:v>
              </c:pt>
              <c:pt idx="829">
                <c:v>409.24613102727687</c:v>
              </c:pt>
              <c:pt idx="830">
                <c:v>409.44425243555509</c:v>
              </c:pt>
              <c:pt idx="831">
                <c:v>409.64237384383335</c:v>
              </c:pt>
              <c:pt idx="832">
                <c:v>409.8002515773677</c:v>
              </c:pt>
              <c:pt idx="833">
                <c:v>409.958129310902</c:v>
              </c:pt>
              <c:pt idx="834">
                <c:v>410.11600704443634</c:v>
              </c:pt>
              <c:pt idx="835">
                <c:v>410.27388477797069</c:v>
              </c:pt>
              <c:pt idx="836">
                <c:v>410.43176251150499</c:v>
              </c:pt>
              <c:pt idx="837">
                <c:v>410.58964024503933</c:v>
              </c:pt>
              <c:pt idx="838">
                <c:v>410.74751797857363</c:v>
              </c:pt>
              <c:pt idx="839">
                <c:v>410.90539571210797</c:v>
              </c:pt>
              <c:pt idx="840">
                <c:v>411.06327344564232</c:v>
              </c:pt>
              <c:pt idx="841">
                <c:v>411.22115117917662</c:v>
              </c:pt>
              <c:pt idx="842">
                <c:v>411.37902891271096</c:v>
              </c:pt>
              <c:pt idx="843">
                <c:v>411.53690664624526</c:v>
              </c:pt>
              <c:pt idx="844">
                <c:v>411.69478437977961</c:v>
              </c:pt>
              <c:pt idx="845">
                <c:v>411.85266211331395</c:v>
              </c:pt>
              <c:pt idx="846">
                <c:v>412.01053984684825</c:v>
              </c:pt>
              <c:pt idx="847">
                <c:v>412.1684175803826</c:v>
              </c:pt>
              <c:pt idx="848">
                <c:v>412.32629531391694</c:v>
              </c:pt>
              <c:pt idx="849">
                <c:v>412.48417304745124</c:v>
              </c:pt>
              <c:pt idx="850">
                <c:v>412.64205078098558</c:v>
              </c:pt>
              <c:pt idx="851">
                <c:v>412.79992851451993</c:v>
              </c:pt>
              <c:pt idx="852">
                <c:v>412.95780624805423</c:v>
              </c:pt>
              <c:pt idx="853">
                <c:v>413.11568398158857</c:v>
              </c:pt>
              <c:pt idx="854">
                <c:v>413.27356171512287</c:v>
              </c:pt>
              <c:pt idx="855">
                <c:v>413.43143944865722</c:v>
              </c:pt>
              <c:pt idx="856">
                <c:v>413.58931718219156</c:v>
              </c:pt>
              <c:pt idx="857">
                <c:v>413.74719491572586</c:v>
              </c:pt>
              <c:pt idx="858">
                <c:v>413.90507264926021</c:v>
              </c:pt>
              <c:pt idx="859">
                <c:v>414.0629503827945</c:v>
              </c:pt>
              <c:pt idx="860">
                <c:v>414.22082811632885</c:v>
              </c:pt>
              <c:pt idx="861">
                <c:v>414.37870584986319</c:v>
              </c:pt>
              <c:pt idx="862">
                <c:v>414.53658358339749</c:v>
              </c:pt>
              <c:pt idx="863">
                <c:v>414.69446131693184</c:v>
              </c:pt>
              <c:pt idx="864">
                <c:v>414.85233905046618</c:v>
              </c:pt>
              <c:pt idx="865">
                <c:v>415.01021678400048</c:v>
              </c:pt>
              <c:pt idx="866">
                <c:v>415.16809451753483</c:v>
              </c:pt>
              <c:pt idx="867">
                <c:v>415.32597225106917</c:v>
              </c:pt>
              <c:pt idx="868">
                <c:v>415.48384998460347</c:v>
              </c:pt>
              <c:pt idx="869">
                <c:v>415.64172771813782</c:v>
              </c:pt>
              <c:pt idx="870">
                <c:v>415.79960545167211</c:v>
              </c:pt>
              <c:pt idx="871">
                <c:v>415.95748318520646</c:v>
              </c:pt>
              <c:pt idx="872">
                <c:v>416.11536091874081</c:v>
              </c:pt>
              <c:pt idx="873">
                <c:v>416.2732386522751</c:v>
              </c:pt>
              <c:pt idx="874">
                <c:v>416.43111638580945</c:v>
              </c:pt>
              <c:pt idx="875">
                <c:v>416.58899411934374</c:v>
              </c:pt>
              <c:pt idx="876">
                <c:v>416.74687185287809</c:v>
              </c:pt>
              <c:pt idx="877">
                <c:v>416.90474958641244</c:v>
              </c:pt>
              <c:pt idx="878">
                <c:v>417.06262731994673</c:v>
              </c:pt>
              <c:pt idx="879">
                <c:v>417.22050505348108</c:v>
              </c:pt>
              <c:pt idx="880">
                <c:v>417.37838278701543</c:v>
              </c:pt>
              <c:pt idx="881">
                <c:v>417.53626052054972</c:v>
              </c:pt>
              <c:pt idx="882">
                <c:v>417.69413825408407</c:v>
              </c:pt>
              <c:pt idx="883">
                <c:v>417.85201598761842</c:v>
              </c:pt>
              <c:pt idx="884">
                <c:v>418.00989372115271</c:v>
              </c:pt>
              <c:pt idx="885">
                <c:v>418.16777145468706</c:v>
              </c:pt>
              <c:pt idx="886">
                <c:v>418.32564918822135</c:v>
              </c:pt>
              <c:pt idx="887">
                <c:v>418.4835269217557</c:v>
              </c:pt>
              <c:pt idx="888">
                <c:v>418.64140465529005</c:v>
              </c:pt>
              <c:pt idx="889">
                <c:v>418.79928238882434</c:v>
              </c:pt>
              <c:pt idx="890">
                <c:v>418.95716012235869</c:v>
              </c:pt>
              <c:pt idx="891">
                <c:v>419.11503785589298</c:v>
              </c:pt>
              <c:pt idx="892">
                <c:v>419.27291558942733</c:v>
              </c:pt>
              <c:pt idx="893">
                <c:v>419.43079332296168</c:v>
              </c:pt>
              <c:pt idx="894">
                <c:v>419.58867105649597</c:v>
              </c:pt>
              <c:pt idx="895">
                <c:v>419.74654879003032</c:v>
              </c:pt>
              <c:pt idx="896">
                <c:v>419.85542741914276</c:v>
              </c:pt>
              <c:pt idx="897">
                <c:v>419.96430604825525</c:v>
              </c:pt>
              <c:pt idx="898">
                <c:v>420.07318467736775</c:v>
              </c:pt>
              <c:pt idx="899">
                <c:v>420.18206330648019</c:v>
              </c:pt>
              <c:pt idx="900">
                <c:v>420.29094193559263</c:v>
              </c:pt>
              <c:pt idx="901">
                <c:v>420.39982056470512</c:v>
              </c:pt>
              <c:pt idx="902">
                <c:v>420.50869919381762</c:v>
              </c:pt>
              <c:pt idx="903">
                <c:v>420.61757782293006</c:v>
              </c:pt>
              <c:pt idx="904">
                <c:v>420.7264564520425</c:v>
              </c:pt>
              <c:pt idx="905">
                <c:v>420.83533508115499</c:v>
              </c:pt>
              <c:pt idx="906">
                <c:v>420.94421371026749</c:v>
              </c:pt>
              <c:pt idx="907">
                <c:v>421.05309233937993</c:v>
              </c:pt>
              <c:pt idx="908">
                <c:v>421.16197096849237</c:v>
              </c:pt>
              <c:pt idx="909">
                <c:v>421.27084959760487</c:v>
              </c:pt>
              <c:pt idx="910">
                <c:v>421.37972822671736</c:v>
              </c:pt>
              <c:pt idx="911">
                <c:v>421.4886068558298</c:v>
              </c:pt>
              <c:pt idx="912">
                <c:v>421.59748548494224</c:v>
              </c:pt>
              <c:pt idx="913">
                <c:v>421.70636411405474</c:v>
              </c:pt>
              <c:pt idx="914">
                <c:v>421.81524274316723</c:v>
              </c:pt>
              <c:pt idx="915">
                <c:v>421.92412137227967</c:v>
              </c:pt>
              <c:pt idx="916">
                <c:v>422.03300000139211</c:v>
              </c:pt>
              <c:pt idx="917">
                <c:v>422.14187863050461</c:v>
              </c:pt>
              <c:pt idx="918">
                <c:v>422.2507572596171</c:v>
              </c:pt>
              <c:pt idx="919">
                <c:v>422.35963588872954</c:v>
              </c:pt>
              <c:pt idx="920">
                <c:v>422.46851451784198</c:v>
              </c:pt>
              <c:pt idx="921">
                <c:v>422.57739314695448</c:v>
              </c:pt>
              <c:pt idx="922">
                <c:v>422.68627177606697</c:v>
              </c:pt>
              <c:pt idx="923">
                <c:v>422.79515040517941</c:v>
              </c:pt>
              <c:pt idx="924">
                <c:v>422.90402903429185</c:v>
              </c:pt>
              <c:pt idx="925">
                <c:v>423.01290766340435</c:v>
              </c:pt>
              <c:pt idx="926">
                <c:v>423.12178629251684</c:v>
              </c:pt>
              <c:pt idx="927">
                <c:v>423.23066492162928</c:v>
              </c:pt>
              <c:pt idx="928">
                <c:v>423.33954355074172</c:v>
              </c:pt>
              <c:pt idx="929">
                <c:v>423.44842217985422</c:v>
              </c:pt>
              <c:pt idx="930">
                <c:v>423.55730080896672</c:v>
              </c:pt>
              <c:pt idx="931">
                <c:v>423.66617943807915</c:v>
              </c:pt>
              <c:pt idx="932">
                <c:v>423.77505806719159</c:v>
              </c:pt>
              <c:pt idx="933">
                <c:v>423.88393669630409</c:v>
              </c:pt>
              <c:pt idx="934">
                <c:v>423.99281532541659</c:v>
              </c:pt>
              <c:pt idx="935">
                <c:v>424.10169395452903</c:v>
              </c:pt>
              <c:pt idx="936">
                <c:v>424.21057258364146</c:v>
              </c:pt>
              <c:pt idx="937">
                <c:v>424.31945121275396</c:v>
              </c:pt>
              <c:pt idx="938">
                <c:v>424.42832984186646</c:v>
              </c:pt>
              <c:pt idx="939">
                <c:v>424.5372084709789</c:v>
              </c:pt>
              <c:pt idx="940">
                <c:v>424.64608710009134</c:v>
              </c:pt>
              <c:pt idx="941">
                <c:v>424.75496572920383</c:v>
              </c:pt>
              <c:pt idx="942">
                <c:v>424.86384435831633</c:v>
              </c:pt>
              <c:pt idx="943">
                <c:v>424.97272298742877</c:v>
              </c:pt>
              <c:pt idx="944">
                <c:v>425.08160161654121</c:v>
              </c:pt>
              <c:pt idx="945">
                <c:v>425.1904802456537</c:v>
              </c:pt>
              <c:pt idx="946">
                <c:v>425.2993588747662</c:v>
              </c:pt>
              <c:pt idx="947">
                <c:v>425.40823750387864</c:v>
              </c:pt>
              <c:pt idx="948">
                <c:v>425.51711613299108</c:v>
              </c:pt>
              <c:pt idx="949">
                <c:v>425.62599476210357</c:v>
              </c:pt>
              <c:pt idx="950">
                <c:v>425.73487339121607</c:v>
              </c:pt>
              <c:pt idx="951">
                <c:v>425.84375202032851</c:v>
              </c:pt>
              <c:pt idx="952">
                <c:v>425.95263064944095</c:v>
              </c:pt>
              <c:pt idx="953">
                <c:v>426.06150927855344</c:v>
              </c:pt>
              <c:pt idx="954">
                <c:v>426.17038790766594</c:v>
              </c:pt>
              <c:pt idx="955">
                <c:v>426.27926653677838</c:v>
              </c:pt>
              <c:pt idx="956">
                <c:v>426.38814516589082</c:v>
              </c:pt>
              <c:pt idx="957">
                <c:v>426.49702379500332</c:v>
              </c:pt>
              <c:pt idx="958">
                <c:v>426.60590242411581</c:v>
              </c:pt>
              <c:pt idx="959">
                <c:v>426.71478105322825</c:v>
              </c:pt>
              <c:pt idx="960">
                <c:v>426.75315422716568</c:v>
              </c:pt>
              <c:pt idx="961">
                <c:v>426.79152740110311</c:v>
              </c:pt>
              <c:pt idx="962">
                <c:v>426.82990057504054</c:v>
              </c:pt>
              <c:pt idx="963">
                <c:v>426.86827374897803</c:v>
              </c:pt>
              <c:pt idx="964">
                <c:v>426.90664692291546</c:v>
              </c:pt>
              <c:pt idx="965">
                <c:v>426.94502009685289</c:v>
              </c:pt>
              <c:pt idx="966">
                <c:v>426.98339327079032</c:v>
              </c:pt>
              <c:pt idx="967">
                <c:v>427.02176644472775</c:v>
              </c:pt>
              <c:pt idx="968">
                <c:v>427.06013961866518</c:v>
              </c:pt>
              <c:pt idx="969">
                <c:v>427.09851279260261</c:v>
              </c:pt>
              <c:pt idx="970">
                <c:v>427.13688596654004</c:v>
              </c:pt>
              <c:pt idx="971">
                <c:v>427.17525914047746</c:v>
              </c:pt>
              <c:pt idx="972">
                <c:v>427.21363231441495</c:v>
              </c:pt>
              <c:pt idx="973">
                <c:v>427.25200548835238</c:v>
              </c:pt>
              <c:pt idx="974">
                <c:v>427.29037866228981</c:v>
              </c:pt>
              <c:pt idx="975">
                <c:v>427.32875183622724</c:v>
              </c:pt>
              <c:pt idx="976">
                <c:v>427.36712501016467</c:v>
              </c:pt>
              <c:pt idx="977">
                <c:v>427.4054981841021</c:v>
              </c:pt>
              <c:pt idx="978">
                <c:v>427.44387135803953</c:v>
              </c:pt>
              <c:pt idx="979">
                <c:v>427.48224453197702</c:v>
              </c:pt>
              <c:pt idx="980">
                <c:v>427.52061770591445</c:v>
              </c:pt>
              <c:pt idx="981">
                <c:v>427.55899087985188</c:v>
              </c:pt>
              <c:pt idx="982">
                <c:v>427.59736405378931</c:v>
              </c:pt>
              <c:pt idx="983">
                <c:v>427.63573722772674</c:v>
              </c:pt>
              <c:pt idx="984">
                <c:v>427.67411040166417</c:v>
              </c:pt>
              <c:pt idx="985">
                <c:v>427.7124835756016</c:v>
              </c:pt>
              <c:pt idx="986">
                <c:v>427.75085674953903</c:v>
              </c:pt>
              <c:pt idx="987">
                <c:v>427.78922992347646</c:v>
              </c:pt>
              <c:pt idx="988">
                <c:v>427.82760309741394</c:v>
              </c:pt>
              <c:pt idx="989">
                <c:v>427.86597627135137</c:v>
              </c:pt>
              <c:pt idx="990">
                <c:v>427.9043494452888</c:v>
              </c:pt>
              <c:pt idx="991">
                <c:v>427.94272261922623</c:v>
              </c:pt>
              <c:pt idx="992">
                <c:v>427.98109579316366</c:v>
              </c:pt>
              <c:pt idx="993">
                <c:v>428.01946896710109</c:v>
              </c:pt>
              <c:pt idx="994">
                <c:v>428.05784214103852</c:v>
              </c:pt>
              <c:pt idx="995">
                <c:v>428.09621531497601</c:v>
              </c:pt>
              <c:pt idx="996">
                <c:v>428.13458848891344</c:v>
              </c:pt>
              <c:pt idx="997">
                <c:v>428.17296166285087</c:v>
              </c:pt>
              <c:pt idx="998">
                <c:v>428.2113348367883</c:v>
              </c:pt>
              <c:pt idx="999">
                <c:v>428.24970801072573</c:v>
              </c:pt>
              <c:pt idx="1000">
                <c:v>428.28808118466316</c:v>
              </c:pt>
              <c:pt idx="1001">
                <c:v>428.32645435860059</c:v>
              </c:pt>
              <c:pt idx="1002">
                <c:v>428.36482753253802</c:v>
              </c:pt>
              <c:pt idx="1003">
                <c:v>428.40320070647545</c:v>
              </c:pt>
              <c:pt idx="1004">
                <c:v>428.44157388041293</c:v>
              </c:pt>
              <c:pt idx="1005">
                <c:v>428.47994705435036</c:v>
              </c:pt>
              <c:pt idx="1006">
                <c:v>428.51832022828779</c:v>
              </c:pt>
              <c:pt idx="1007">
                <c:v>428.55669340222522</c:v>
              </c:pt>
              <c:pt idx="1008">
                <c:v>428.59506657616265</c:v>
              </c:pt>
              <c:pt idx="1009">
                <c:v>428.63343975010008</c:v>
              </c:pt>
              <c:pt idx="1010">
                <c:v>428.67181292403751</c:v>
              </c:pt>
              <c:pt idx="1011">
                <c:v>428.710186097975</c:v>
              </c:pt>
              <c:pt idx="1012">
                <c:v>428.74855927191243</c:v>
              </c:pt>
              <c:pt idx="1013">
                <c:v>428.78693244584986</c:v>
              </c:pt>
              <c:pt idx="1014">
                <c:v>428.82530561978729</c:v>
              </c:pt>
              <c:pt idx="1015">
                <c:v>428.86367879372472</c:v>
              </c:pt>
              <c:pt idx="1016">
                <c:v>428.90205196766215</c:v>
              </c:pt>
              <c:pt idx="1017">
                <c:v>428.94042514159958</c:v>
              </c:pt>
              <c:pt idx="1018">
                <c:v>428.97879831553701</c:v>
              </c:pt>
              <c:pt idx="1019">
                <c:v>429.01717148947444</c:v>
              </c:pt>
              <c:pt idx="1020">
                <c:v>429.05554466341192</c:v>
              </c:pt>
              <c:pt idx="1021">
                <c:v>429.09391783734935</c:v>
              </c:pt>
              <c:pt idx="1022">
                <c:v>429.13229101128678</c:v>
              </c:pt>
              <c:pt idx="1023">
                <c:v>429.17066418522421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51AF-4256-8F9F-8CDA7FEAE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009216"/>
        <c:axId val="1348332864"/>
      </c:scatterChart>
      <c:valAx>
        <c:axId val="1125009216"/>
        <c:scaling>
          <c:orientation val="minMax"/>
          <c:max val="3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8332864"/>
        <c:crosses val="autoZero"/>
        <c:crossBetween val="midCat"/>
      </c:valAx>
      <c:valAx>
        <c:axId val="1348332864"/>
        <c:scaling>
          <c:orientation val="minMax"/>
          <c:max val="42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500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 file: Linear_Test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5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</c:numLit>
          </c:xVal>
          <c:yVal>
            <c:numLit>
              <c:formatCode>General</c:formatCode>
              <c:ptCount val="25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2</c:v>
              </c:pt>
              <c:pt idx="13">
                <c:v>2</c:v>
              </c:pt>
              <c:pt idx="14">
                <c:v>2</c:v>
              </c:pt>
              <c:pt idx="15">
                <c:v>3</c:v>
              </c:pt>
              <c:pt idx="16">
                <c:v>3</c:v>
              </c:pt>
              <c:pt idx="17">
                <c:v>3</c:v>
              </c:pt>
              <c:pt idx="18">
                <c:v>4</c:v>
              </c:pt>
              <c:pt idx="19">
                <c:v>4</c:v>
              </c:pt>
              <c:pt idx="20">
                <c:v>5</c:v>
              </c:pt>
              <c:pt idx="21">
                <c:v>5</c:v>
              </c:pt>
              <c:pt idx="22">
                <c:v>6</c:v>
              </c:pt>
              <c:pt idx="23">
                <c:v>6</c:v>
              </c:pt>
              <c:pt idx="24">
                <c:v>7</c:v>
              </c:pt>
              <c:pt idx="25">
                <c:v>7</c:v>
              </c:pt>
              <c:pt idx="26">
                <c:v>8</c:v>
              </c:pt>
              <c:pt idx="27">
                <c:v>8</c:v>
              </c:pt>
              <c:pt idx="28">
                <c:v>9</c:v>
              </c:pt>
              <c:pt idx="29">
                <c:v>10</c:v>
              </c:pt>
              <c:pt idx="30">
                <c:v>10</c:v>
              </c:pt>
              <c:pt idx="31">
                <c:v>11</c:v>
              </c:pt>
              <c:pt idx="32">
                <c:v>12</c:v>
              </c:pt>
              <c:pt idx="33">
                <c:v>12</c:v>
              </c:pt>
              <c:pt idx="34">
                <c:v>13</c:v>
              </c:pt>
              <c:pt idx="35">
                <c:v>14</c:v>
              </c:pt>
              <c:pt idx="36">
                <c:v>15</c:v>
              </c:pt>
              <c:pt idx="37">
                <c:v>16</c:v>
              </c:pt>
              <c:pt idx="38">
                <c:v>17</c:v>
              </c:pt>
              <c:pt idx="39">
                <c:v>17</c:v>
              </c:pt>
              <c:pt idx="40">
                <c:v>18</c:v>
              </c:pt>
              <c:pt idx="41">
                <c:v>19</c:v>
              </c:pt>
              <c:pt idx="42">
                <c:v>20</c:v>
              </c:pt>
              <c:pt idx="43">
                <c:v>21</c:v>
              </c:pt>
              <c:pt idx="44">
                <c:v>22</c:v>
              </c:pt>
              <c:pt idx="45">
                <c:v>23</c:v>
              </c:pt>
              <c:pt idx="46">
                <c:v>24</c:v>
              </c:pt>
              <c:pt idx="47">
                <c:v>25</c:v>
              </c:pt>
              <c:pt idx="48">
                <c:v>26</c:v>
              </c:pt>
              <c:pt idx="49">
                <c:v>28</c:v>
              </c:pt>
              <c:pt idx="50">
                <c:v>29</c:v>
              </c:pt>
              <c:pt idx="51">
                <c:v>30</c:v>
              </c:pt>
              <c:pt idx="52">
                <c:v>31</c:v>
              </c:pt>
              <c:pt idx="53">
                <c:v>32</c:v>
              </c:pt>
              <c:pt idx="54">
                <c:v>33</c:v>
              </c:pt>
              <c:pt idx="55">
                <c:v>35</c:v>
              </c:pt>
              <c:pt idx="56">
                <c:v>36</c:v>
              </c:pt>
              <c:pt idx="57">
                <c:v>37</c:v>
              </c:pt>
              <c:pt idx="58">
                <c:v>39</c:v>
              </c:pt>
              <c:pt idx="59">
                <c:v>40</c:v>
              </c:pt>
              <c:pt idx="60">
                <c:v>41</c:v>
              </c:pt>
              <c:pt idx="61">
                <c:v>43</c:v>
              </c:pt>
              <c:pt idx="62">
                <c:v>44</c:v>
              </c:pt>
              <c:pt idx="63">
                <c:v>45</c:v>
              </c:pt>
              <c:pt idx="64">
                <c:v>47</c:v>
              </c:pt>
              <c:pt idx="65">
                <c:v>48</c:v>
              </c:pt>
              <c:pt idx="66">
                <c:v>50</c:v>
              </c:pt>
              <c:pt idx="67">
                <c:v>51</c:v>
              </c:pt>
              <c:pt idx="68">
                <c:v>53</c:v>
              </c:pt>
              <c:pt idx="69">
                <c:v>55</c:v>
              </c:pt>
              <c:pt idx="70">
                <c:v>56</c:v>
              </c:pt>
              <c:pt idx="71">
                <c:v>58</c:v>
              </c:pt>
              <c:pt idx="72">
                <c:v>59</c:v>
              </c:pt>
              <c:pt idx="73">
                <c:v>61</c:v>
              </c:pt>
              <c:pt idx="74">
                <c:v>63</c:v>
              </c:pt>
              <c:pt idx="75">
                <c:v>64</c:v>
              </c:pt>
              <c:pt idx="76">
                <c:v>66</c:v>
              </c:pt>
              <c:pt idx="77">
                <c:v>68</c:v>
              </c:pt>
              <c:pt idx="78">
                <c:v>69</c:v>
              </c:pt>
              <c:pt idx="79">
                <c:v>71</c:v>
              </c:pt>
              <c:pt idx="80">
                <c:v>73</c:v>
              </c:pt>
              <c:pt idx="81">
                <c:v>74</c:v>
              </c:pt>
              <c:pt idx="82">
                <c:v>76</c:v>
              </c:pt>
              <c:pt idx="83">
                <c:v>78</c:v>
              </c:pt>
              <c:pt idx="84">
                <c:v>79</c:v>
              </c:pt>
              <c:pt idx="85">
                <c:v>81</c:v>
              </c:pt>
              <c:pt idx="86">
                <c:v>83</c:v>
              </c:pt>
              <c:pt idx="87">
                <c:v>85</c:v>
              </c:pt>
              <c:pt idx="88">
                <c:v>87</c:v>
              </c:pt>
              <c:pt idx="89">
                <c:v>89</c:v>
              </c:pt>
              <c:pt idx="90">
                <c:v>90</c:v>
              </c:pt>
              <c:pt idx="91">
                <c:v>92</c:v>
              </c:pt>
              <c:pt idx="92">
                <c:v>94</c:v>
              </c:pt>
              <c:pt idx="93">
                <c:v>96</c:v>
              </c:pt>
              <c:pt idx="94">
                <c:v>98</c:v>
              </c:pt>
              <c:pt idx="95">
                <c:v>100</c:v>
              </c:pt>
              <c:pt idx="96">
                <c:v>102</c:v>
              </c:pt>
              <c:pt idx="97">
                <c:v>104</c:v>
              </c:pt>
              <c:pt idx="98">
                <c:v>106</c:v>
              </c:pt>
              <c:pt idx="99">
                <c:v>108</c:v>
              </c:pt>
              <c:pt idx="100">
                <c:v>111</c:v>
              </c:pt>
              <c:pt idx="101">
                <c:v>113</c:v>
              </c:pt>
              <c:pt idx="102">
                <c:v>115</c:v>
              </c:pt>
              <c:pt idx="103">
                <c:v>117</c:v>
              </c:pt>
              <c:pt idx="104">
                <c:v>119</c:v>
              </c:pt>
              <c:pt idx="105">
                <c:v>121</c:v>
              </c:pt>
              <c:pt idx="106">
                <c:v>124</c:v>
              </c:pt>
              <c:pt idx="107">
                <c:v>126</c:v>
              </c:pt>
              <c:pt idx="108">
                <c:v>128</c:v>
              </c:pt>
              <c:pt idx="109">
                <c:v>130</c:v>
              </c:pt>
              <c:pt idx="110">
                <c:v>133</c:v>
              </c:pt>
              <c:pt idx="111">
                <c:v>135</c:v>
              </c:pt>
              <c:pt idx="112">
                <c:v>137</c:v>
              </c:pt>
              <c:pt idx="113">
                <c:v>139</c:v>
              </c:pt>
              <c:pt idx="114">
                <c:v>142</c:v>
              </c:pt>
              <c:pt idx="115">
                <c:v>144</c:v>
              </c:pt>
              <c:pt idx="116">
                <c:v>146</c:v>
              </c:pt>
              <c:pt idx="117">
                <c:v>149</c:v>
              </c:pt>
              <c:pt idx="118">
                <c:v>151</c:v>
              </c:pt>
              <c:pt idx="119">
                <c:v>153</c:v>
              </c:pt>
              <c:pt idx="120">
                <c:v>156</c:v>
              </c:pt>
              <c:pt idx="121">
                <c:v>158</c:v>
              </c:pt>
              <c:pt idx="122">
                <c:v>161</c:v>
              </c:pt>
              <c:pt idx="123">
                <c:v>163</c:v>
              </c:pt>
              <c:pt idx="124">
                <c:v>166</c:v>
              </c:pt>
              <c:pt idx="125">
                <c:v>168</c:v>
              </c:pt>
              <c:pt idx="126">
                <c:v>171</c:v>
              </c:pt>
              <c:pt idx="127">
                <c:v>173</c:v>
              </c:pt>
              <c:pt idx="128">
                <c:v>176</c:v>
              </c:pt>
              <c:pt idx="129">
                <c:v>179</c:v>
              </c:pt>
              <c:pt idx="130">
                <c:v>181</c:v>
              </c:pt>
              <c:pt idx="131">
                <c:v>184</c:v>
              </c:pt>
              <c:pt idx="132">
                <c:v>187</c:v>
              </c:pt>
              <c:pt idx="133">
                <c:v>189</c:v>
              </c:pt>
              <c:pt idx="134">
                <c:v>192</c:v>
              </c:pt>
              <c:pt idx="135">
                <c:v>195</c:v>
              </c:pt>
              <c:pt idx="136">
                <c:v>198</c:v>
              </c:pt>
              <c:pt idx="137">
                <c:v>200</c:v>
              </c:pt>
              <c:pt idx="138">
                <c:v>203</c:v>
              </c:pt>
              <c:pt idx="139">
                <c:v>206</c:v>
              </c:pt>
              <c:pt idx="140">
                <c:v>209</c:v>
              </c:pt>
              <c:pt idx="141">
                <c:v>212</c:v>
              </c:pt>
              <c:pt idx="142">
                <c:v>215</c:v>
              </c:pt>
              <c:pt idx="143">
                <c:v>217</c:v>
              </c:pt>
              <c:pt idx="144">
                <c:v>220</c:v>
              </c:pt>
              <c:pt idx="145">
                <c:v>223</c:v>
              </c:pt>
              <c:pt idx="146">
                <c:v>226</c:v>
              </c:pt>
              <c:pt idx="147">
                <c:v>229</c:v>
              </c:pt>
              <c:pt idx="148">
                <c:v>232</c:v>
              </c:pt>
              <c:pt idx="149">
                <c:v>235</c:v>
              </c:pt>
              <c:pt idx="150">
                <c:v>238</c:v>
              </c:pt>
              <c:pt idx="151">
                <c:v>241</c:v>
              </c:pt>
              <c:pt idx="152">
                <c:v>244</c:v>
              </c:pt>
              <c:pt idx="153">
                <c:v>248</c:v>
              </c:pt>
              <c:pt idx="154">
                <c:v>251</c:v>
              </c:pt>
              <c:pt idx="155">
                <c:v>254</c:v>
              </c:pt>
              <c:pt idx="156">
                <c:v>257</c:v>
              </c:pt>
              <c:pt idx="157">
                <c:v>260</c:v>
              </c:pt>
              <c:pt idx="158">
                <c:v>264</c:v>
              </c:pt>
              <c:pt idx="159">
                <c:v>267</c:v>
              </c:pt>
              <c:pt idx="160">
                <c:v>270</c:v>
              </c:pt>
              <c:pt idx="161">
                <c:v>274</c:v>
              </c:pt>
              <c:pt idx="162">
                <c:v>277</c:v>
              </c:pt>
              <c:pt idx="163">
                <c:v>280</c:v>
              </c:pt>
              <c:pt idx="164">
                <c:v>284</c:v>
              </c:pt>
              <c:pt idx="165">
                <c:v>287</c:v>
              </c:pt>
              <c:pt idx="166">
                <c:v>291</c:v>
              </c:pt>
              <c:pt idx="167">
                <c:v>294</c:v>
              </c:pt>
              <c:pt idx="168">
                <c:v>298</c:v>
              </c:pt>
              <c:pt idx="169">
                <c:v>301</c:v>
              </c:pt>
              <c:pt idx="170">
                <c:v>305</c:v>
              </c:pt>
              <c:pt idx="171">
                <c:v>308</c:v>
              </c:pt>
              <c:pt idx="172">
                <c:v>312</c:v>
              </c:pt>
              <c:pt idx="173">
                <c:v>316</c:v>
              </c:pt>
              <c:pt idx="174">
                <c:v>319</c:v>
              </c:pt>
              <c:pt idx="175">
                <c:v>323</c:v>
              </c:pt>
              <c:pt idx="176">
                <c:v>327</c:v>
              </c:pt>
              <c:pt idx="177">
                <c:v>331</c:v>
              </c:pt>
              <c:pt idx="178">
                <c:v>335</c:v>
              </c:pt>
              <c:pt idx="179">
                <c:v>339</c:v>
              </c:pt>
              <c:pt idx="180">
                <c:v>343</c:v>
              </c:pt>
              <c:pt idx="181">
                <c:v>347</c:v>
              </c:pt>
              <c:pt idx="182">
                <c:v>351</c:v>
              </c:pt>
              <c:pt idx="183">
                <c:v>355</c:v>
              </c:pt>
              <c:pt idx="184">
                <c:v>359</c:v>
              </c:pt>
              <c:pt idx="185">
                <c:v>363</c:v>
              </c:pt>
              <c:pt idx="186">
                <c:v>367</c:v>
              </c:pt>
              <c:pt idx="187">
                <c:v>372</c:v>
              </c:pt>
              <c:pt idx="188">
                <c:v>376</c:v>
              </c:pt>
              <c:pt idx="189">
                <c:v>380</c:v>
              </c:pt>
              <c:pt idx="190">
                <c:v>384</c:v>
              </c:pt>
              <c:pt idx="191">
                <c:v>389</c:v>
              </c:pt>
              <c:pt idx="192">
                <c:v>394</c:v>
              </c:pt>
              <c:pt idx="193">
                <c:v>398</c:v>
              </c:pt>
              <c:pt idx="194">
                <c:v>403</c:v>
              </c:pt>
              <c:pt idx="195">
                <c:v>408</c:v>
              </c:pt>
              <c:pt idx="196">
                <c:v>412</c:v>
              </c:pt>
              <c:pt idx="197">
                <c:v>417</c:v>
              </c:pt>
              <c:pt idx="198">
                <c:v>422</c:v>
              </c:pt>
              <c:pt idx="199">
                <c:v>427</c:v>
              </c:pt>
              <c:pt idx="200">
                <c:v>432</c:v>
              </c:pt>
              <c:pt idx="201">
                <c:v>436</c:v>
              </c:pt>
              <c:pt idx="202">
                <c:v>441</c:v>
              </c:pt>
              <c:pt idx="203">
                <c:v>446</c:v>
              </c:pt>
              <c:pt idx="204">
                <c:v>452</c:v>
              </c:pt>
              <c:pt idx="205">
                <c:v>457</c:v>
              </c:pt>
              <c:pt idx="206">
                <c:v>463</c:v>
              </c:pt>
              <c:pt idx="207">
                <c:v>468</c:v>
              </c:pt>
              <c:pt idx="208">
                <c:v>474</c:v>
              </c:pt>
              <c:pt idx="209">
                <c:v>480</c:v>
              </c:pt>
              <c:pt idx="210">
                <c:v>485</c:v>
              </c:pt>
              <c:pt idx="211">
                <c:v>491</c:v>
              </c:pt>
              <c:pt idx="212">
                <c:v>497</c:v>
              </c:pt>
              <c:pt idx="213">
                <c:v>503</c:v>
              </c:pt>
              <c:pt idx="214">
                <c:v>508</c:v>
              </c:pt>
              <c:pt idx="215">
                <c:v>515</c:v>
              </c:pt>
              <c:pt idx="216">
                <c:v>521</c:v>
              </c:pt>
              <c:pt idx="217">
                <c:v>528</c:v>
              </c:pt>
              <c:pt idx="218">
                <c:v>535</c:v>
              </c:pt>
              <c:pt idx="219">
                <c:v>542</c:v>
              </c:pt>
              <c:pt idx="220">
                <c:v>549</c:v>
              </c:pt>
              <c:pt idx="221">
                <c:v>555</c:v>
              </c:pt>
              <c:pt idx="222">
                <c:v>562</c:v>
              </c:pt>
              <c:pt idx="223">
                <c:v>569</c:v>
              </c:pt>
              <c:pt idx="224">
                <c:v>576</c:v>
              </c:pt>
              <c:pt idx="225">
                <c:v>585</c:v>
              </c:pt>
              <c:pt idx="226">
                <c:v>593</c:v>
              </c:pt>
              <c:pt idx="227">
                <c:v>601</c:v>
              </c:pt>
              <c:pt idx="228">
                <c:v>610</c:v>
              </c:pt>
              <c:pt idx="229">
                <c:v>618</c:v>
              </c:pt>
              <c:pt idx="230">
                <c:v>626</c:v>
              </c:pt>
              <c:pt idx="231">
                <c:v>635</c:v>
              </c:pt>
              <c:pt idx="232">
                <c:v>644</c:v>
              </c:pt>
              <c:pt idx="233">
                <c:v>655</c:v>
              </c:pt>
              <c:pt idx="234">
                <c:v>665</c:v>
              </c:pt>
              <c:pt idx="235">
                <c:v>675</c:v>
              </c:pt>
              <c:pt idx="236">
                <c:v>686</c:v>
              </c:pt>
              <c:pt idx="237">
                <c:v>696</c:v>
              </c:pt>
              <c:pt idx="238">
                <c:v>708</c:v>
              </c:pt>
              <c:pt idx="239">
                <c:v>721</c:v>
              </c:pt>
              <c:pt idx="240">
                <c:v>734</c:v>
              </c:pt>
              <c:pt idx="241">
                <c:v>747</c:v>
              </c:pt>
              <c:pt idx="242">
                <c:v>761</c:v>
              </c:pt>
              <c:pt idx="243">
                <c:v>776</c:v>
              </c:pt>
              <c:pt idx="244">
                <c:v>792</c:v>
              </c:pt>
              <c:pt idx="245">
                <c:v>809</c:v>
              </c:pt>
              <c:pt idx="246">
                <c:v>826</c:v>
              </c:pt>
              <c:pt idx="247">
                <c:v>845</c:v>
              </c:pt>
              <c:pt idx="248">
                <c:v>865</c:v>
              </c:pt>
              <c:pt idx="249">
                <c:v>886</c:v>
              </c:pt>
              <c:pt idx="250">
                <c:v>908</c:v>
              </c:pt>
              <c:pt idx="251">
                <c:v>931</c:v>
              </c:pt>
              <c:pt idx="252">
                <c:v>954</c:v>
              </c:pt>
              <c:pt idx="253">
                <c:v>977</c:v>
              </c:pt>
              <c:pt idx="254">
                <c:v>1000</c:v>
              </c:pt>
              <c:pt idx="255">
                <c:v>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CD4-45FD-8714-D9F6E3335D76}"/>
            </c:ext>
          </c:extLst>
        </c:ser>
        <c:ser>
          <c:idx val="1"/>
          <c:order val="1"/>
          <c:tx>
            <c:v>Green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5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</c:numLit>
          </c:xVal>
          <c:yVal>
            <c:numLit>
              <c:formatCode>General</c:formatCode>
              <c:ptCount val="25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2</c:v>
              </c:pt>
              <c:pt idx="6">
                <c:v>3</c:v>
              </c:pt>
              <c:pt idx="7">
                <c:v>4</c:v>
              </c:pt>
              <c:pt idx="8">
                <c:v>5</c:v>
              </c:pt>
              <c:pt idx="9">
                <c:v>7</c:v>
              </c:pt>
              <c:pt idx="10">
                <c:v>9</c:v>
              </c:pt>
              <c:pt idx="11">
                <c:v>10</c:v>
              </c:pt>
              <c:pt idx="12">
                <c:v>12</c:v>
              </c:pt>
              <c:pt idx="13">
                <c:v>15</c:v>
              </c:pt>
              <c:pt idx="14">
                <c:v>17</c:v>
              </c:pt>
              <c:pt idx="15">
                <c:v>19</c:v>
              </c:pt>
              <c:pt idx="16">
                <c:v>22</c:v>
              </c:pt>
              <c:pt idx="17">
                <c:v>25</c:v>
              </c:pt>
              <c:pt idx="18">
                <c:v>28</c:v>
              </c:pt>
              <c:pt idx="19">
                <c:v>31</c:v>
              </c:pt>
              <c:pt idx="20">
                <c:v>34</c:v>
              </c:pt>
              <c:pt idx="21">
                <c:v>38</c:v>
              </c:pt>
              <c:pt idx="22">
                <c:v>42</c:v>
              </c:pt>
              <c:pt idx="23">
                <c:v>45</c:v>
              </c:pt>
              <c:pt idx="24">
                <c:v>49</c:v>
              </c:pt>
              <c:pt idx="25">
                <c:v>54</c:v>
              </c:pt>
              <c:pt idx="26">
                <c:v>58</c:v>
              </c:pt>
              <c:pt idx="27">
                <c:v>63</c:v>
              </c:pt>
              <c:pt idx="28">
                <c:v>64</c:v>
              </c:pt>
              <c:pt idx="29">
                <c:v>65</c:v>
              </c:pt>
              <c:pt idx="30">
                <c:v>66</c:v>
              </c:pt>
              <c:pt idx="31">
                <c:v>67</c:v>
              </c:pt>
              <c:pt idx="32">
                <c:v>67</c:v>
              </c:pt>
              <c:pt idx="33">
                <c:v>68</c:v>
              </c:pt>
              <c:pt idx="34">
                <c:v>70</c:v>
              </c:pt>
              <c:pt idx="35">
                <c:v>71</c:v>
              </c:pt>
              <c:pt idx="36">
                <c:v>72</c:v>
              </c:pt>
              <c:pt idx="37">
                <c:v>73</c:v>
              </c:pt>
              <c:pt idx="38">
                <c:v>74</c:v>
              </c:pt>
              <c:pt idx="39">
                <c:v>75</c:v>
              </c:pt>
              <c:pt idx="40">
                <c:v>76</c:v>
              </c:pt>
              <c:pt idx="41">
                <c:v>78</c:v>
              </c:pt>
              <c:pt idx="42">
                <c:v>79</c:v>
              </c:pt>
              <c:pt idx="43">
                <c:v>80</c:v>
              </c:pt>
              <c:pt idx="44">
                <c:v>82</c:v>
              </c:pt>
              <c:pt idx="45">
                <c:v>83</c:v>
              </c:pt>
              <c:pt idx="46">
                <c:v>84</c:v>
              </c:pt>
              <c:pt idx="47">
                <c:v>86</c:v>
              </c:pt>
              <c:pt idx="48">
                <c:v>87</c:v>
              </c:pt>
              <c:pt idx="49">
                <c:v>89</c:v>
              </c:pt>
              <c:pt idx="50">
                <c:v>90</c:v>
              </c:pt>
              <c:pt idx="51">
                <c:v>92</c:v>
              </c:pt>
              <c:pt idx="52">
                <c:v>93</c:v>
              </c:pt>
              <c:pt idx="53">
                <c:v>95</c:v>
              </c:pt>
              <c:pt idx="54">
                <c:v>97</c:v>
              </c:pt>
              <c:pt idx="55">
                <c:v>98</c:v>
              </c:pt>
              <c:pt idx="56">
                <c:v>100</c:v>
              </c:pt>
              <c:pt idx="57">
                <c:v>102</c:v>
              </c:pt>
              <c:pt idx="58">
                <c:v>104</c:v>
              </c:pt>
              <c:pt idx="59">
                <c:v>105</c:v>
              </c:pt>
              <c:pt idx="60">
                <c:v>107</c:v>
              </c:pt>
              <c:pt idx="61">
                <c:v>109</c:v>
              </c:pt>
              <c:pt idx="62">
                <c:v>111</c:v>
              </c:pt>
              <c:pt idx="63">
                <c:v>113</c:v>
              </c:pt>
              <c:pt idx="64">
                <c:v>115</c:v>
              </c:pt>
              <c:pt idx="65">
                <c:v>117</c:v>
              </c:pt>
              <c:pt idx="66">
                <c:v>119</c:v>
              </c:pt>
              <c:pt idx="67">
                <c:v>121</c:v>
              </c:pt>
              <c:pt idx="68">
                <c:v>123</c:v>
              </c:pt>
              <c:pt idx="69">
                <c:v>125</c:v>
              </c:pt>
              <c:pt idx="70">
                <c:v>127</c:v>
              </c:pt>
              <c:pt idx="71">
                <c:v>129</c:v>
              </c:pt>
              <c:pt idx="72">
                <c:v>130</c:v>
              </c:pt>
              <c:pt idx="73">
                <c:v>132</c:v>
              </c:pt>
              <c:pt idx="74">
                <c:v>133</c:v>
              </c:pt>
              <c:pt idx="75">
                <c:v>135</c:v>
              </c:pt>
              <c:pt idx="76">
                <c:v>136</c:v>
              </c:pt>
              <c:pt idx="77">
                <c:v>138</c:v>
              </c:pt>
              <c:pt idx="78">
                <c:v>139</c:v>
              </c:pt>
              <c:pt idx="79">
                <c:v>141</c:v>
              </c:pt>
              <c:pt idx="80">
                <c:v>143</c:v>
              </c:pt>
              <c:pt idx="81">
                <c:v>144</c:v>
              </c:pt>
              <c:pt idx="82">
                <c:v>146</c:v>
              </c:pt>
              <c:pt idx="83">
                <c:v>148</c:v>
              </c:pt>
              <c:pt idx="84">
                <c:v>150</c:v>
              </c:pt>
              <c:pt idx="85">
                <c:v>151</c:v>
              </c:pt>
              <c:pt idx="86">
                <c:v>153</c:v>
              </c:pt>
              <c:pt idx="87">
                <c:v>155</c:v>
              </c:pt>
              <c:pt idx="88">
                <c:v>157</c:v>
              </c:pt>
              <c:pt idx="89">
                <c:v>158</c:v>
              </c:pt>
              <c:pt idx="90">
                <c:v>160</c:v>
              </c:pt>
              <c:pt idx="91">
                <c:v>162</c:v>
              </c:pt>
              <c:pt idx="92">
                <c:v>164</c:v>
              </c:pt>
              <c:pt idx="93">
                <c:v>166</c:v>
              </c:pt>
              <c:pt idx="94">
                <c:v>168</c:v>
              </c:pt>
              <c:pt idx="95">
                <c:v>170</c:v>
              </c:pt>
              <c:pt idx="96">
                <c:v>172</c:v>
              </c:pt>
              <c:pt idx="97">
                <c:v>174</c:v>
              </c:pt>
              <c:pt idx="98">
                <c:v>176</c:v>
              </c:pt>
              <c:pt idx="99">
                <c:v>178</c:v>
              </c:pt>
              <c:pt idx="100">
                <c:v>180</c:v>
              </c:pt>
              <c:pt idx="101">
                <c:v>182</c:v>
              </c:pt>
              <c:pt idx="102">
                <c:v>184</c:v>
              </c:pt>
              <c:pt idx="103">
                <c:v>186</c:v>
              </c:pt>
              <c:pt idx="104">
                <c:v>188</c:v>
              </c:pt>
              <c:pt idx="105">
                <c:v>190</c:v>
              </c:pt>
              <c:pt idx="106">
                <c:v>192</c:v>
              </c:pt>
              <c:pt idx="107">
                <c:v>194</c:v>
              </c:pt>
              <c:pt idx="108">
                <c:v>196</c:v>
              </c:pt>
              <c:pt idx="109">
                <c:v>198</c:v>
              </c:pt>
              <c:pt idx="110">
                <c:v>200</c:v>
              </c:pt>
              <c:pt idx="111">
                <c:v>202</c:v>
              </c:pt>
              <c:pt idx="112">
                <c:v>204</c:v>
              </c:pt>
              <c:pt idx="113">
                <c:v>206</c:v>
              </c:pt>
              <c:pt idx="114">
                <c:v>208</c:v>
              </c:pt>
              <c:pt idx="115">
                <c:v>210</c:v>
              </c:pt>
              <c:pt idx="116">
                <c:v>212</c:v>
              </c:pt>
              <c:pt idx="117">
                <c:v>214</c:v>
              </c:pt>
              <c:pt idx="118">
                <c:v>216</c:v>
              </c:pt>
              <c:pt idx="119">
                <c:v>219</c:v>
              </c:pt>
              <c:pt idx="120">
                <c:v>221</c:v>
              </c:pt>
              <c:pt idx="121">
                <c:v>223</c:v>
              </c:pt>
              <c:pt idx="122">
                <c:v>225</c:v>
              </c:pt>
              <c:pt idx="123">
                <c:v>227</c:v>
              </c:pt>
              <c:pt idx="124">
                <c:v>229</c:v>
              </c:pt>
              <c:pt idx="125">
                <c:v>232</c:v>
              </c:pt>
              <c:pt idx="126">
                <c:v>234</c:v>
              </c:pt>
              <c:pt idx="127">
                <c:v>236</c:v>
              </c:pt>
              <c:pt idx="128">
                <c:v>238</c:v>
              </c:pt>
              <c:pt idx="129">
                <c:v>241</c:v>
              </c:pt>
              <c:pt idx="130">
                <c:v>243</c:v>
              </c:pt>
              <c:pt idx="131">
                <c:v>245</c:v>
              </c:pt>
              <c:pt idx="132">
                <c:v>248</c:v>
              </c:pt>
              <c:pt idx="133">
                <c:v>250</c:v>
              </c:pt>
              <c:pt idx="134">
                <c:v>252</c:v>
              </c:pt>
              <c:pt idx="135">
                <c:v>255</c:v>
              </c:pt>
              <c:pt idx="136">
                <c:v>257</c:v>
              </c:pt>
              <c:pt idx="137">
                <c:v>260</c:v>
              </c:pt>
              <c:pt idx="138">
                <c:v>262</c:v>
              </c:pt>
              <c:pt idx="139">
                <c:v>265</c:v>
              </c:pt>
              <c:pt idx="140">
                <c:v>267</c:v>
              </c:pt>
              <c:pt idx="141">
                <c:v>269</c:v>
              </c:pt>
              <c:pt idx="142">
                <c:v>272</c:v>
              </c:pt>
              <c:pt idx="143">
                <c:v>274</c:v>
              </c:pt>
              <c:pt idx="144">
                <c:v>277</c:v>
              </c:pt>
              <c:pt idx="145">
                <c:v>279</c:v>
              </c:pt>
              <c:pt idx="146">
                <c:v>282</c:v>
              </c:pt>
              <c:pt idx="147">
                <c:v>285</c:v>
              </c:pt>
              <c:pt idx="148">
                <c:v>287</c:v>
              </c:pt>
              <c:pt idx="149">
                <c:v>290</c:v>
              </c:pt>
              <c:pt idx="150">
                <c:v>292</c:v>
              </c:pt>
              <c:pt idx="151">
                <c:v>295</c:v>
              </c:pt>
              <c:pt idx="152">
                <c:v>298</c:v>
              </c:pt>
              <c:pt idx="153">
                <c:v>300</c:v>
              </c:pt>
              <c:pt idx="154">
                <c:v>303</c:v>
              </c:pt>
              <c:pt idx="155">
                <c:v>306</c:v>
              </c:pt>
              <c:pt idx="156">
                <c:v>308</c:v>
              </c:pt>
              <c:pt idx="157">
                <c:v>311</c:v>
              </c:pt>
              <c:pt idx="158">
                <c:v>314</c:v>
              </c:pt>
              <c:pt idx="159">
                <c:v>317</c:v>
              </c:pt>
              <c:pt idx="160">
                <c:v>320</c:v>
              </c:pt>
              <c:pt idx="161">
                <c:v>323</c:v>
              </c:pt>
              <c:pt idx="162">
                <c:v>326</c:v>
              </c:pt>
              <c:pt idx="163">
                <c:v>329</c:v>
              </c:pt>
              <c:pt idx="164">
                <c:v>332</c:v>
              </c:pt>
              <c:pt idx="165">
                <c:v>335</c:v>
              </c:pt>
              <c:pt idx="166">
                <c:v>338</c:v>
              </c:pt>
              <c:pt idx="167">
                <c:v>341</c:v>
              </c:pt>
              <c:pt idx="168">
                <c:v>344</c:v>
              </c:pt>
              <c:pt idx="169">
                <c:v>347</c:v>
              </c:pt>
              <c:pt idx="170">
                <c:v>350</c:v>
              </c:pt>
              <c:pt idx="171">
                <c:v>353</c:v>
              </c:pt>
              <c:pt idx="172">
                <c:v>357</c:v>
              </c:pt>
              <c:pt idx="173">
                <c:v>360</c:v>
              </c:pt>
              <c:pt idx="174">
                <c:v>363</c:v>
              </c:pt>
              <c:pt idx="175">
                <c:v>366</c:v>
              </c:pt>
              <c:pt idx="176">
                <c:v>369</c:v>
              </c:pt>
              <c:pt idx="177">
                <c:v>373</c:v>
              </c:pt>
              <c:pt idx="178">
                <c:v>376</c:v>
              </c:pt>
              <c:pt idx="179">
                <c:v>379</c:v>
              </c:pt>
              <c:pt idx="180">
                <c:v>383</c:v>
              </c:pt>
              <c:pt idx="181">
                <c:v>386</c:v>
              </c:pt>
              <c:pt idx="182">
                <c:v>390</c:v>
              </c:pt>
              <c:pt idx="183">
                <c:v>394</c:v>
              </c:pt>
              <c:pt idx="184">
                <c:v>398</c:v>
              </c:pt>
              <c:pt idx="185">
                <c:v>401</c:v>
              </c:pt>
              <c:pt idx="186">
                <c:v>405</c:v>
              </c:pt>
              <c:pt idx="187">
                <c:v>409</c:v>
              </c:pt>
              <c:pt idx="188">
                <c:v>413</c:v>
              </c:pt>
              <c:pt idx="189">
                <c:v>417</c:v>
              </c:pt>
              <c:pt idx="190">
                <c:v>421</c:v>
              </c:pt>
              <c:pt idx="191">
                <c:v>425</c:v>
              </c:pt>
              <c:pt idx="192">
                <c:v>429</c:v>
              </c:pt>
              <c:pt idx="193">
                <c:v>433</c:v>
              </c:pt>
              <c:pt idx="194">
                <c:v>437</c:v>
              </c:pt>
              <c:pt idx="195">
                <c:v>441</c:v>
              </c:pt>
              <c:pt idx="196">
                <c:v>445</c:v>
              </c:pt>
              <c:pt idx="197">
                <c:v>449</c:v>
              </c:pt>
              <c:pt idx="198">
                <c:v>454</c:v>
              </c:pt>
              <c:pt idx="199">
                <c:v>459</c:v>
              </c:pt>
              <c:pt idx="200">
                <c:v>463</c:v>
              </c:pt>
              <c:pt idx="201">
                <c:v>468</c:v>
              </c:pt>
              <c:pt idx="202">
                <c:v>473</c:v>
              </c:pt>
              <c:pt idx="203">
                <c:v>478</c:v>
              </c:pt>
              <c:pt idx="204">
                <c:v>483</c:v>
              </c:pt>
              <c:pt idx="205">
                <c:v>488</c:v>
              </c:pt>
              <c:pt idx="206">
                <c:v>493</c:v>
              </c:pt>
              <c:pt idx="207">
                <c:v>498</c:v>
              </c:pt>
              <c:pt idx="208">
                <c:v>502</c:v>
              </c:pt>
              <c:pt idx="209">
                <c:v>507</c:v>
              </c:pt>
              <c:pt idx="210">
                <c:v>513</c:v>
              </c:pt>
              <c:pt idx="211">
                <c:v>519</c:v>
              </c:pt>
              <c:pt idx="212">
                <c:v>525</c:v>
              </c:pt>
              <c:pt idx="213">
                <c:v>531</c:v>
              </c:pt>
              <c:pt idx="214">
                <c:v>537</c:v>
              </c:pt>
              <c:pt idx="215">
                <c:v>543</c:v>
              </c:pt>
              <c:pt idx="216">
                <c:v>549</c:v>
              </c:pt>
              <c:pt idx="217">
                <c:v>555</c:v>
              </c:pt>
              <c:pt idx="218">
                <c:v>562</c:v>
              </c:pt>
              <c:pt idx="219">
                <c:v>568</c:v>
              </c:pt>
              <c:pt idx="220">
                <c:v>574</c:v>
              </c:pt>
              <c:pt idx="221">
                <c:v>581</c:v>
              </c:pt>
              <c:pt idx="222">
                <c:v>589</c:v>
              </c:pt>
              <c:pt idx="223">
                <c:v>596</c:v>
              </c:pt>
              <c:pt idx="224">
                <c:v>604</c:v>
              </c:pt>
              <c:pt idx="225">
                <c:v>612</c:v>
              </c:pt>
              <c:pt idx="226">
                <c:v>619</c:v>
              </c:pt>
              <c:pt idx="227">
                <c:v>627</c:v>
              </c:pt>
              <c:pt idx="228">
                <c:v>635</c:v>
              </c:pt>
              <c:pt idx="229">
                <c:v>644</c:v>
              </c:pt>
              <c:pt idx="230">
                <c:v>653</c:v>
              </c:pt>
              <c:pt idx="231">
                <c:v>662</c:v>
              </c:pt>
              <c:pt idx="232">
                <c:v>672</c:v>
              </c:pt>
              <c:pt idx="233">
                <c:v>681</c:v>
              </c:pt>
              <c:pt idx="234">
                <c:v>691</c:v>
              </c:pt>
              <c:pt idx="235">
                <c:v>700</c:v>
              </c:pt>
              <c:pt idx="236">
                <c:v>711</c:v>
              </c:pt>
              <c:pt idx="237">
                <c:v>722</c:v>
              </c:pt>
              <c:pt idx="238">
                <c:v>734</c:v>
              </c:pt>
              <c:pt idx="239">
                <c:v>745</c:v>
              </c:pt>
              <c:pt idx="240">
                <c:v>757</c:v>
              </c:pt>
              <c:pt idx="241">
                <c:v>768</c:v>
              </c:pt>
              <c:pt idx="242">
                <c:v>781</c:v>
              </c:pt>
              <c:pt idx="243">
                <c:v>795</c:v>
              </c:pt>
              <c:pt idx="244">
                <c:v>808</c:v>
              </c:pt>
              <c:pt idx="245">
                <c:v>821</c:v>
              </c:pt>
              <c:pt idx="246">
                <c:v>835</c:v>
              </c:pt>
              <c:pt idx="247">
                <c:v>851</c:v>
              </c:pt>
              <c:pt idx="248">
                <c:v>866</c:v>
              </c:pt>
              <c:pt idx="249">
                <c:v>882</c:v>
              </c:pt>
              <c:pt idx="250">
                <c:v>898</c:v>
              </c:pt>
              <c:pt idx="251">
                <c:v>918</c:v>
              </c:pt>
              <c:pt idx="252">
                <c:v>938</c:v>
              </c:pt>
              <c:pt idx="253">
                <c:v>958</c:v>
              </c:pt>
              <c:pt idx="254">
                <c:v>990</c:v>
              </c:pt>
              <c:pt idx="255">
                <c:v>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CD4-45FD-8714-D9F6E3335D76}"/>
            </c:ext>
          </c:extLst>
        </c:ser>
        <c:ser>
          <c:idx val="2"/>
          <c:order val="2"/>
          <c:tx>
            <c:v>Blue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5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</c:numLit>
          </c:xVal>
          <c:yVal>
            <c:numLit>
              <c:formatCode>General</c:formatCode>
              <c:ptCount val="25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2</c:v>
              </c:pt>
              <c:pt idx="6">
                <c:v>3</c:v>
              </c:pt>
              <c:pt idx="7">
                <c:v>4</c:v>
              </c:pt>
              <c:pt idx="8">
                <c:v>6</c:v>
              </c:pt>
              <c:pt idx="9">
                <c:v>7</c:v>
              </c:pt>
              <c:pt idx="10">
                <c:v>9</c:v>
              </c:pt>
              <c:pt idx="11">
                <c:v>11</c:v>
              </c:pt>
              <c:pt idx="12">
                <c:v>13</c:v>
              </c:pt>
              <c:pt idx="13">
                <c:v>15</c:v>
              </c:pt>
              <c:pt idx="14">
                <c:v>17</c:v>
              </c:pt>
              <c:pt idx="15">
                <c:v>20</c:v>
              </c:pt>
              <c:pt idx="16">
                <c:v>23</c:v>
              </c:pt>
              <c:pt idx="17">
                <c:v>26</c:v>
              </c:pt>
              <c:pt idx="18">
                <c:v>29</c:v>
              </c:pt>
              <c:pt idx="19">
                <c:v>32</c:v>
              </c:pt>
              <c:pt idx="20">
                <c:v>36</c:v>
              </c:pt>
              <c:pt idx="21">
                <c:v>39</c:v>
              </c:pt>
              <c:pt idx="22">
                <c:v>43</c:v>
              </c:pt>
              <c:pt idx="23">
                <c:v>47</c:v>
              </c:pt>
              <c:pt idx="24">
                <c:v>51</c:v>
              </c:pt>
              <c:pt idx="25">
                <c:v>56</c:v>
              </c:pt>
              <c:pt idx="26">
                <c:v>60</c:v>
              </c:pt>
              <c:pt idx="27">
                <c:v>63</c:v>
              </c:pt>
              <c:pt idx="28">
                <c:v>64</c:v>
              </c:pt>
              <c:pt idx="29">
                <c:v>65</c:v>
              </c:pt>
              <c:pt idx="30">
                <c:v>66</c:v>
              </c:pt>
              <c:pt idx="31">
                <c:v>67</c:v>
              </c:pt>
              <c:pt idx="32">
                <c:v>68</c:v>
              </c:pt>
              <c:pt idx="33">
                <c:v>69</c:v>
              </c:pt>
              <c:pt idx="34">
                <c:v>70</c:v>
              </c:pt>
              <c:pt idx="35">
                <c:v>71</c:v>
              </c:pt>
              <c:pt idx="36">
                <c:v>72</c:v>
              </c:pt>
              <c:pt idx="37">
                <c:v>74</c:v>
              </c:pt>
              <c:pt idx="38">
                <c:v>75</c:v>
              </c:pt>
              <c:pt idx="39">
                <c:v>76</c:v>
              </c:pt>
              <c:pt idx="40">
                <c:v>77</c:v>
              </c:pt>
              <c:pt idx="41">
                <c:v>79</c:v>
              </c:pt>
              <c:pt idx="42">
                <c:v>80</c:v>
              </c:pt>
              <c:pt idx="43">
                <c:v>81</c:v>
              </c:pt>
              <c:pt idx="44">
                <c:v>83</c:v>
              </c:pt>
              <c:pt idx="45">
                <c:v>84</c:v>
              </c:pt>
              <c:pt idx="46">
                <c:v>85</c:v>
              </c:pt>
              <c:pt idx="47">
                <c:v>87</c:v>
              </c:pt>
              <c:pt idx="48">
                <c:v>88</c:v>
              </c:pt>
              <c:pt idx="49">
                <c:v>90</c:v>
              </c:pt>
              <c:pt idx="50">
                <c:v>92</c:v>
              </c:pt>
              <c:pt idx="51">
                <c:v>93</c:v>
              </c:pt>
              <c:pt idx="52">
                <c:v>95</c:v>
              </c:pt>
              <c:pt idx="53">
                <c:v>96</c:v>
              </c:pt>
              <c:pt idx="54">
                <c:v>98</c:v>
              </c:pt>
              <c:pt idx="55">
                <c:v>100</c:v>
              </c:pt>
              <c:pt idx="56">
                <c:v>102</c:v>
              </c:pt>
              <c:pt idx="57">
                <c:v>103</c:v>
              </c:pt>
              <c:pt idx="58">
                <c:v>105</c:v>
              </c:pt>
              <c:pt idx="59">
                <c:v>107</c:v>
              </c:pt>
              <c:pt idx="60">
                <c:v>109</c:v>
              </c:pt>
              <c:pt idx="61">
                <c:v>111</c:v>
              </c:pt>
              <c:pt idx="62">
                <c:v>113</c:v>
              </c:pt>
              <c:pt idx="63">
                <c:v>115</c:v>
              </c:pt>
              <c:pt idx="64">
                <c:v>117</c:v>
              </c:pt>
              <c:pt idx="65">
                <c:v>119</c:v>
              </c:pt>
              <c:pt idx="66">
                <c:v>121</c:v>
              </c:pt>
              <c:pt idx="67">
                <c:v>123</c:v>
              </c:pt>
              <c:pt idx="68">
                <c:v>125</c:v>
              </c:pt>
              <c:pt idx="69">
                <c:v>127</c:v>
              </c:pt>
              <c:pt idx="70">
                <c:v>129</c:v>
              </c:pt>
              <c:pt idx="71">
                <c:v>130</c:v>
              </c:pt>
              <c:pt idx="72">
                <c:v>132</c:v>
              </c:pt>
              <c:pt idx="73">
                <c:v>133</c:v>
              </c:pt>
              <c:pt idx="74">
                <c:v>135</c:v>
              </c:pt>
              <c:pt idx="75">
                <c:v>136</c:v>
              </c:pt>
              <c:pt idx="76">
                <c:v>138</c:v>
              </c:pt>
              <c:pt idx="77">
                <c:v>140</c:v>
              </c:pt>
              <c:pt idx="78">
                <c:v>141</c:v>
              </c:pt>
              <c:pt idx="79">
                <c:v>143</c:v>
              </c:pt>
              <c:pt idx="80">
                <c:v>145</c:v>
              </c:pt>
              <c:pt idx="81">
                <c:v>146</c:v>
              </c:pt>
              <c:pt idx="82">
                <c:v>148</c:v>
              </c:pt>
              <c:pt idx="83">
                <c:v>150</c:v>
              </c:pt>
              <c:pt idx="84">
                <c:v>152</c:v>
              </c:pt>
              <c:pt idx="85">
                <c:v>153</c:v>
              </c:pt>
              <c:pt idx="86">
                <c:v>155</c:v>
              </c:pt>
              <c:pt idx="87">
                <c:v>157</c:v>
              </c:pt>
              <c:pt idx="88">
                <c:v>159</c:v>
              </c:pt>
              <c:pt idx="89">
                <c:v>161</c:v>
              </c:pt>
              <c:pt idx="90">
                <c:v>163</c:v>
              </c:pt>
              <c:pt idx="91">
                <c:v>164</c:v>
              </c:pt>
              <c:pt idx="92">
                <c:v>166</c:v>
              </c:pt>
              <c:pt idx="93">
                <c:v>168</c:v>
              </c:pt>
              <c:pt idx="94">
                <c:v>170</c:v>
              </c:pt>
              <c:pt idx="95">
                <c:v>172</c:v>
              </c:pt>
              <c:pt idx="96">
                <c:v>174</c:v>
              </c:pt>
              <c:pt idx="97">
                <c:v>176</c:v>
              </c:pt>
              <c:pt idx="98">
                <c:v>178</c:v>
              </c:pt>
              <c:pt idx="99">
                <c:v>180</c:v>
              </c:pt>
              <c:pt idx="100">
                <c:v>183</c:v>
              </c:pt>
              <c:pt idx="101">
                <c:v>185</c:v>
              </c:pt>
              <c:pt idx="102">
                <c:v>187</c:v>
              </c:pt>
              <c:pt idx="103">
                <c:v>189</c:v>
              </c:pt>
              <c:pt idx="104">
                <c:v>191</c:v>
              </c:pt>
              <c:pt idx="105">
                <c:v>193</c:v>
              </c:pt>
              <c:pt idx="106">
                <c:v>195</c:v>
              </c:pt>
              <c:pt idx="107">
                <c:v>197</c:v>
              </c:pt>
              <c:pt idx="108">
                <c:v>199</c:v>
              </c:pt>
              <c:pt idx="109">
                <c:v>201</c:v>
              </c:pt>
              <c:pt idx="110">
                <c:v>203</c:v>
              </c:pt>
              <c:pt idx="111">
                <c:v>205</c:v>
              </c:pt>
              <c:pt idx="112">
                <c:v>207</c:v>
              </c:pt>
              <c:pt idx="113">
                <c:v>209</c:v>
              </c:pt>
              <c:pt idx="114">
                <c:v>211</c:v>
              </c:pt>
              <c:pt idx="115">
                <c:v>213</c:v>
              </c:pt>
              <c:pt idx="116">
                <c:v>215</c:v>
              </c:pt>
              <c:pt idx="117">
                <c:v>217</c:v>
              </c:pt>
              <c:pt idx="118">
                <c:v>219</c:v>
              </c:pt>
              <c:pt idx="119">
                <c:v>221</c:v>
              </c:pt>
              <c:pt idx="120">
                <c:v>223</c:v>
              </c:pt>
              <c:pt idx="121">
                <c:v>226</c:v>
              </c:pt>
              <c:pt idx="122">
                <c:v>228</c:v>
              </c:pt>
              <c:pt idx="123">
                <c:v>230</c:v>
              </c:pt>
              <c:pt idx="124">
                <c:v>232</c:v>
              </c:pt>
              <c:pt idx="125">
                <c:v>235</c:v>
              </c:pt>
              <c:pt idx="126">
                <c:v>237</c:v>
              </c:pt>
              <c:pt idx="127">
                <c:v>239</c:v>
              </c:pt>
              <c:pt idx="128">
                <c:v>241</c:v>
              </c:pt>
              <c:pt idx="129">
                <c:v>244</c:v>
              </c:pt>
              <c:pt idx="130">
                <c:v>246</c:v>
              </c:pt>
              <c:pt idx="131">
                <c:v>248</c:v>
              </c:pt>
              <c:pt idx="132">
                <c:v>251</c:v>
              </c:pt>
              <c:pt idx="133">
                <c:v>253</c:v>
              </c:pt>
              <c:pt idx="134">
                <c:v>256</c:v>
              </c:pt>
              <c:pt idx="135">
                <c:v>258</c:v>
              </c:pt>
              <c:pt idx="136">
                <c:v>260</c:v>
              </c:pt>
              <c:pt idx="137">
                <c:v>263</c:v>
              </c:pt>
              <c:pt idx="138">
                <c:v>265</c:v>
              </c:pt>
              <c:pt idx="139">
                <c:v>268</c:v>
              </c:pt>
              <c:pt idx="140">
                <c:v>270</c:v>
              </c:pt>
              <c:pt idx="141">
                <c:v>272</c:v>
              </c:pt>
              <c:pt idx="142">
                <c:v>275</c:v>
              </c:pt>
              <c:pt idx="143">
                <c:v>277</c:v>
              </c:pt>
              <c:pt idx="144">
                <c:v>280</c:v>
              </c:pt>
              <c:pt idx="145">
                <c:v>282</c:v>
              </c:pt>
              <c:pt idx="146">
                <c:v>285</c:v>
              </c:pt>
              <c:pt idx="147">
                <c:v>288</c:v>
              </c:pt>
              <c:pt idx="148">
                <c:v>290</c:v>
              </c:pt>
              <c:pt idx="149">
                <c:v>293</c:v>
              </c:pt>
              <c:pt idx="150">
                <c:v>295</c:v>
              </c:pt>
              <c:pt idx="151">
                <c:v>298</c:v>
              </c:pt>
              <c:pt idx="152">
                <c:v>301</c:v>
              </c:pt>
              <c:pt idx="153">
                <c:v>303</c:v>
              </c:pt>
              <c:pt idx="154">
                <c:v>306</c:v>
              </c:pt>
              <c:pt idx="155">
                <c:v>309</c:v>
              </c:pt>
              <c:pt idx="156">
                <c:v>311</c:v>
              </c:pt>
              <c:pt idx="157">
                <c:v>314</c:v>
              </c:pt>
              <c:pt idx="158">
                <c:v>317</c:v>
              </c:pt>
              <c:pt idx="159">
                <c:v>320</c:v>
              </c:pt>
              <c:pt idx="160">
                <c:v>323</c:v>
              </c:pt>
              <c:pt idx="161">
                <c:v>326</c:v>
              </c:pt>
              <c:pt idx="162">
                <c:v>329</c:v>
              </c:pt>
              <c:pt idx="163">
                <c:v>331</c:v>
              </c:pt>
              <c:pt idx="164">
                <c:v>334</c:v>
              </c:pt>
              <c:pt idx="165">
                <c:v>337</c:v>
              </c:pt>
              <c:pt idx="166">
                <c:v>341</c:v>
              </c:pt>
              <c:pt idx="167">
                <c:v>344</c:v>
              </c:pt>
              <c:pt idx="168">
                <c:v>347</c:v>
              </c:pt>
              <c:pt idx="169">
                <c:v>350</c:v>
              </c:pt>
              <c:pt idx="170">
                <c:v>353</c:v>
              </c:pt>
              <c:pt idx="171">
                <c:v>356</c:v>
              </c:pt>
              <c:pt idx="172">
                <c:v>359</c:v>
              </c:pt>
              <c:pt idx="173">
                <c:v>362</c:v>
              </c:pt>
              <c:pt idx="174">
                <c:v>365</c:v>
              </c:pt>
              <c:pt idx="175">
                <c:v>369</c:v>
              </c:pt>
              <c:pt idx="176">
                <c:v>372</c:v>
              </c:pt>
              <c:pt idx="177">
                <c:v>375</c:v>
              </c:pt>
              <c:pt idx="178">
                <c:v>378</c:v>
              </c:pt>
              <c:pt idx="179">
                <c:v>381</c:v>
              </c:pt>
              <c:pt idx="180">
                <c:v>385</c:v>
              </c:pt>
              <c:pt idx="181">
                <c:v>389</c:v>
              </c:pt>
              <c:pt idx="182">
                <c:v>392</c:v>
              </c:pt>
              <c:pt idx="183">
                <c:v>396</c:v>
              </c:pt>
              <c:pt idx="184">
                <c:v>399</c:v>
              </c:pt>
              <c:pt idx="185">
                <c:v>403</c:v>
              </c:pt>
              <c:pt idx="186">
                <c:v>407</c:v>
              </c:pt>
              <c:pt idx="187">
                <c:v>411</c:v>
              </c:pt>
              <c:pt idx="188">
                <c:v>414</c:v>
              </c:pt>
              <c:pt idx="189">
                <c:v>418</c:v>
              </c:pt>
              <c:pt idx="190">
                <c:v>422</c:v>
              </c:pt>
              <c:pt idx="191">
                <c:v>426</c:v>
              </c:pt>
              <c:pt idx="192">
                <c:v>430</c:v>
              </c:pt>
              <c:pt idx="193">
                <c:v>433</c:v>
              </c:pt>
              <c:pt idx="194">
                <c:v>437</c:v>
              </c:pt>
              <c:pt idx="195">
                <c:v>441</c:v>
              </c:pt>
              <c:pt idx="196">
                <c:v>445</c:v>
              </c:pt>
              <c:pt idx="197">
                <c:v>449</c:v>
              </c:pt>
              <c:pt idx="198">
                <c:v>454</c:v>
              </c:pt>
              <c:pt idx="199">
                <c:v>458</c:v>
              </c:pt>
              <c:pt idx="200">
                <c:v>463</c:v>
              </c:pt>
              <c:pt idx="201">
                <c:v>468</c:v>
              </c:pt>
              <c:pt idx="202">
                <c:v>472</c:v>
              </c:pt>
              <c:pt idx="203">
                <c:v>477</c:v>
              </c:pt>
              <c:pt idx="204">
                <c:v>481</c:v>
              </c:pt>
              <c:pt idx="205">
                <c:v>486</c:v>
              </c:pt>
              <c:pt idx="206">
                <c:v>491</c:v>
              </c:pt>
              <c:pt idx="207">
                <c:v>496</c:v>
              </c:pt>
              <c:pt idx="208">
                <c:v>500</c:v>
              </c:pt>
              <c:pt idx="209">
                <c:v>505</c:v>
              </c:pt>
              <c:pt idx="210">
                <c:v>510</c:v>
              </c:pt>
              <c:pt idx="211">
                <c:v>515</c:v>
              </c:pt>
              <c:pt idx="212">
                <c:v>521</c:v>
              </c:pt>
              <c:pt idx="213">
                <c:v>527</c:v>
              </c:pt>
              <c:pt idx="214">
                <c:v>532</c:v>
              </c:pt>
              <c:pt idx="215">
                <c:v>538</c:v>
              </c:pt>
              <c:pt idx="216">
                <c:v>544</c:v>
              </c:pt>
              <c:pt idx="217">
                <c:v>550</c:v>
              </c:pt>
              <c:pt idx="218">
                <c:v>556</c:v>
              </c:pt>
              <c:pt idx="219">
                <c:v>561</c:v>
              </c:pt>
              <c:pt idx="220">
                <c:v>567</c:v>
              </c:pt>
              <c:pt idx="221">
                <c:v>573</c:v>
              </c:pt>
              <c:pt idx="222">
                <c:v>580</c:v>
              </c:pt>
              <c:pt idx="223">
                <c:v>587</c:v>
              </c:pt>
              <c:pt idx="224">
                <c:v>594</c:v>
              </c:pt>
              <c:pt idx="225">
                <c:v>601</c:v>
              </c:pt>
              <c:pt idx="226">
                <c:v>608</c:v>
              </c:pt>
              <c:pt idx="227">
                <c:v>616</c:v>
              </c:pt>
              <c:pt idx="228">
                <c:v>623</c:v>
              </c:pt>
              <c:pt idx="229">
                <c:v>630</c:v>
              </c:pt>
              <c:pt idx="230">
                <c:v>637</c:v>
              </c:pt>
              <c:pt idx="231">
                <c:v>646</c:v>
              </c:pt>
              <c:pt idx="232">
                <c:v>655</c:v>
              </c:pt>
              <c:pt idx="233">
                <c:v>664</c:v>
              </c:pt>
              <c:pt idx="234">
                <c:v>673</c:v>
              </c:pt>
              <c:pt idx="235">
                <c:v>682</c:v>
              </c:pt>
              <c:pt idx="236">
                <c:v>691</c:v>
              </c:pt>
              <c:pt idx="237">
                <c:v>700</c:v>
              </c:pt>
              <c:pt idx="238">
                <c:v>710</c:v>
              </c:pt>
              <c:pt idx="239">
                <c:v>721</c:v>
              </c:pt>
              <c:pt idx="240">
                <c:v>732</c:v>
              </c:pt>
              <c:pt idx="241">
                <c:v>743</c:v>
              </c:pt>
              <c:pt idx="242">
                <c:v>754</c:v>
              </c:pt>
              <c:pt idx="243">
                <c:v>765</c:v>
              </c:pt>
              <c:pt idx="244">
                <c:v>778</c:v>
              </c:pt>
              <c:pt idx="245">
                <c:v>791</c:v>
              </c:pt>
              <c:pt idx="246">
                <c:v>805</c:v>
              </c:pt>
              <c:pt idx="247">
                <c:v>819</c:v>
              </c:pt>
              <c:pt idx="248">
                <c:v>833</c:v>
              </c:pt>
              <c:pt idx="249">
                <c:v>850</c:v>
              </c:pt>
              <c:pt idx="250">
                <c:v>867</c:v>
              </c:pt>
              <c:pt idx="251">
                <c:v>885</c:v>
              </c:pt>
              <c:pt idx="252">
                <c:v>905</c:v>
              </c:pt>
              <c:pt idx="253">
                <c:v>930</c:v>
              </c:pt>
              <c:pt idx="254">
                <c:v>956</c:v>
              </c:pt>
              <c:pt idx="255">
                <c:v>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CD4-45FD-8714-D9F6E3335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260384"/>
        <c:axId val="820946256"/>
      </c:scatterChart>
      <c:valAx>
        <c:axId val="1126260384"/>
        <c:scaling>
          <c:orientation val="minMax"/>
          <c:max val="3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20946256"/>
        <c:crosses val="autoZero"/>
        <c:crossBetween val="midCat"/>
      </c:valAx>
      <c:valAx>
        <c:axId val="820946256"/>
        <c:scaling>
          <c:orientation val="minMax"/>
          <c:max val="10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6260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Data &amp; Interpolation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xVal>
            <c:numLit>
              <c:formatCode>General</c:formatCode>
              <c:ptCount val="17"/>
              <c:pt idx="0">
                <c:v>0</c:v>
              </c:pt>
              <c:pt idx="1">
                <c:v>15</c:v>
              </c:pt>
              <c:pt idx="2">
                <c:v>31</c:v>
              </c:pt>
              <c:pt idx="3">
                <c:v>47</c:v>
              </c:pt>
              <c:pt idx="4">
                <c:v>63</c:v>
              </c:pt>
              <c:pt idx="5">
                <c:v>79</c:v>
              </c:pt>
              <c:pt idx="6">
                <c:v>95</c:v>
              </c:pt>
              <c:pt idx="7">
                <c:v>111</c:v>
              </c:pt>
              <c:pt idx="8">
                <c:v>127</c:v>
              </c:pt>
              <c:pt idx="9">
                <c:v>143</c:v>
              </c:pt>
              <c:pt idx="10">
                <c:v>159</c:v>
              </c:pt>
              <c:pt idx="11">
                <c:v>175</c:v>
              </c:pt>
              <c:pt idx="12">
                <c:v>191</c:v>
              </c:pt>
              <c:pt idx="13">
                <c:v>207</c:v>
              </c:pt>
              <c:pt idx="14">
                <c:v>223</c:v>
              </c:pt>
              <c:pt idx="15">
                <c:v>239</c:v>
              </c:pt>
              <c:pt idx="16">
                <c:v>255</c:v>
              </c:pt>
            </c:numLit>
          </c:xVal>
          <c:yVal>
            <c:numLit>
              <c:formatCode>General</c:formatCode>
              <c:ptCount val="17"/>
              <c:pt idx="0">
                <c:v>2.4</c:v>
              </c:pt>
              <c:pt idx="1">
                <c:v>2.7</c:v>
              </c:pt>
              <c:pt idx="2">
                <c:v>3.2</c:v>
              </c:pt>
              <c:pt idx="3">
                <c:v>5</c:v>
              </c:pt>
              <c:pt idx="4">
                <c:v>10.199999999999999</c:v>
              </c:pt>
              <c:pt idx="5">
                <c:v>20</c:v>
              </c:pt>
              <c:pt idx="6">
                <c:v>35</c:v>
              </c:pt>
              <c:pt idx="7">
                <c:v>60</c:v>
              </c:pt>
              <c:pt idx="8">
                <c:v>90</c:v>
              </c:pt>
              <c:pt idx="9">
                <c:v>124</c:v>
              </c:pt>
              <c:pt idx="10">
                <c:v>156</c:v>
              </c:pt>
              <c:pt idx="11">
                <c:v>183</c:v>
              </c:pt>
              <c:pt idx="12">
                <c:v>207</c:v>
              </c:pt>
              <c:pt idx="13">
                <c:v>224</c:v>
              </c:pt>
              <c:pt idx="14">
                <c:v>238</c:v>
              </c:pt>
              <c:pt idx="15">
                <c:v>250</c:v>
              </c:pt>
              <c:pt idx="16">
                <c:v>259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1FFB-4B2B-A2F1-E03D8491136E}"/>
            </c:ext>
          </c:extLst>
        </c:ser>
        <c:ser>
          <c:idx val="1"/>
          <c:order val="1"/>
          <c:tx>
            <c:v>Green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00B050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xVal>
            <c:numLit>
              <c:formatCode>General</c:formatCode>
              <c:ptCount val="17"/>
              <c:pt idx="0">
                <c:v>0</c:v>
              </c:pt>
              <c:pt idx="1">
                <c:v>15</c:v>
              </c:pt>
              <c:pt idx="2">
                <c:v>31</c:v>
              </c:pt>
              <c:pt idx="3">
                <c:v>47</c:v>
              </c:pt>
              <c:pt idx="4">
                <c:v>63</c:v>
              </c:pt>
              <c:pt idx="5">
                <c:v>79</c:v>
              </c:pt>
              <c:pt idx="6">
                <c:v>95</c:v>
              </c:pt>
              <c:pt idx="7">
                <c:v>111</c:v>
              </c:pt>
              <c:pt idx="8">
                <c:v>127</c:v>
              </c:pt>
              <c:pt idx="9">
                <c:v>143</c:v>
              </c:pt>
              <c:pt idx="10">
                <c:v>159</c:v>
              </c:pt>
              <c:pt idx="11">
                <c:v>175</c:v>
              </c:pt>
              <c:pt idx="12">
                <c:v>191</c:v>
              </c:pt>
              <c:pt idx="13">
                <c:v>207</c:v>
              </c:pt>
              <c:pt idx="14">
                <c:v>223</c:v>
              </c:pt>
              <c:pt idx="15">
                <c:v>239</c:v>
              </c:pt>
              <c:pt idx="16">
                <c:v>255</c:v>
              </c:pt>
            </c:numLit>
          </c:xVal>
          <c:yVal>
            <c:numLit>
              <c:formatCode>General</c:formatCode>
              <c:ptCount val="17"/>
              <c:pt idx="0">
                <c:v>2.4</c:v>
              </c:pt>
              <c:pt idx="1">
                <c:v>2.6</c:v>
              </c:pt>
              <c:pt idx="2">
                <c:v>2.9</c:v>
              </c:pt>
              <c:pt idx="3">
                <c:v>4.4000000000000004</c:v>
              </c:pt>
              <c:pt idx="4">
                <c:v>8.1999999999999993</c:v>
              </c:pt>
              <c:pt idx="5">
                <c:v>16.3</c:v>
              </c:pt>
              <c:pt idx="6">
                <c:v>31</c:v>
              </c:pt>
              <c:pt idx="7">
                <c:v>54</c:v>
              </c:pt>
              <c:pt idx="8">
                <c:v>83</c:v>
              </c:pt>
              <c:pt idx="9">
                <c:v>115</c:v>
              </c:pt>
              <c:pt idx="10">
                <c:v>148</c:v>
              </c:pt>
              <c:pt idx="11">
                <c:v>178</c:v>
              </c:pt>
              <c:pt idx="12">
                <c:v>203</c:v>
              </c:pt>
              <c:pt idx="13">
                <c:v>226</c:v>
              </c:pt>
              <c:pt idx="14">
                <c:v>244</c:v>
              </c:pt>
              <c:pt idx="15">
                <c:v>260</c:v>
              </c:pt>
              <c:pt idx="16">
                <c:v>276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FFB-4B2B-A2F1-E03D8491136E}"/>
            </c:ext>
          </c:extLst>
        </c:ser>
        <c:ser>
          <c:idx val="2"/>
          <c:order val="2"/>
          <c:tx>
            <c:v>Blue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3333FF"/>
              </a:solidFill>
              <a:ln w="25400">
                <a:noFill/>
              </a:ln>
              <a:effectLst/>
              <a:extLst>
                <a:ext uri="{91240B29-F687-4F45-9708-019B960494DF}">
                  <a14:hiddenLine xmlns:a14="http://schemas.microsoft.com/office/drawing/2010/main" w="25400">
                    <a:noFill/>
                  </a14:hiddenLine>
                </a:ext>
              </a:extLst>
            </c:spPr>
          </c:marker>
          <c:xVal>
            <c:numLit>
              <c:formatCode>General</c:formatCode>
              <c:ptCount val="17"/>
              <c:pt idx="0">
                <c:v>0</c:v>
              </c:pt>
              <c:pt idx="1">
                <c:v>15</c:v>
              </c:pt>
              <c:pt idx="2">
                <c:v>31</c:v>
              </c:pt>
              <c:pt idx="3">
                <c:v>47</c:v>
              </c:pt>
              <c:pt idx="4">
                <c:v>63</c:v>
              </c:pt>
              <c:pt idx="5">
                <c:v>79</c:v>
              </c:pt>
              <c:pt idx="6">
                <c:v>95</c:v>
              </c:pt>
              <c:pt idx="7">
                <c:v>111</c:v>
              </c:pt>
              <c:pt idx="8">
                <c:v>127</c:v>
              </c:pt>
              <c:pt idx="9">
                <c:v>143</c:v>
              </c:pt>
              <c:pt idx="10">
                <c:v>159</c:v>
              </c:pt>
              <c:pt idx="11">
                <c:v>175</c:v>
              </c:pt>
              <c:pt idx="12">
                <c:v>191</c:v>
              </c:pt>
              <c:pt idx="13">
                <c:v>207</c:v>
              </c:pt>
              <c:pt idx="14">
                <c:v>223</c:v>
              </c:pt>
              <c:pt idx="15">
                <c:v>239</c:v>
              </c:pt>
              <c:pt idx="16">
                <c:v>255</c:v>
              </c:pt>
            </c:numLit>
          </c:xVal>
          <c:yVal>
            <c:numLit>
              <c:formatCode>General</c:formatCode>
              <c:ptCount val="17"/>
              <c:pt idx="0">
                <c:v>2.4</c:v>
              </c:pt>
              <c:pt idx="1">
                <c:v>2.5</c:v>
              </c:pt>
              <c:pt idx="2">
                <c:v>3</c:v>
              </c:pt>
              <c:pt idx="3">
                <c:v>6.2</c:v>
              </c:pt>
              <c:pt idx="4">
                <c:v>14</c:v>
              </c:pt>
              <c:pt idx="5">
                <c:v>28.6</c:v>
              </c:pt>
              <c:pt idx="6">
                <c:v>51</c:v>
              </c:pt>
              <c:pt idx="7">
                <c:v>91</c:v>
              </c:pt>
              <c:pt idx="8">
                <c:v>143</c:v>
              </c:pt>
              <c:pt idx="9">
                <c:v>204</c:v>
              </c:pt>
              <c:pt idx="10">
                <c:v>268</c:v>
              </c:pt>
              <c:pt idx="11">
                <c:v>328</c:v>
              </c:pt>
              <c:pt idx="12">
                <c:v>380</c:v>
              </c:pt>
              <c:pt idx="13">
                <c:v>430</c:v>
              </c:pt>
              <c:pt idx="14">
                <c:v>471</c:v>
              </c:pt>
              <c:pt idx="15">
                <c:v>506</c:v>
              </c:pt>
              <c:pt idx="16">
                <c:v>538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1FFB-4B2B-A2F1-E03D8491136E}"/>
            </c:ext>
          </c:extLst>
        </c:ser>
        <c:ser>
          <c:idx val="3"/>
          <c:order val="3"/>
          <c:tx>
            <c:v>R-Int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24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0.75</c:v>
              </c:pt>
              <c:pt idx="4">
                <c:v>1</c:v>
              </c:pt>
              <c:pt idx="5">
                <c:v>1.25</c:v>
              </c:pt>
              <c:pt idx="6">
                <c:v>1.5</c:v>
              </c:pt>
              <c:pt idx="7">
                <c:v>1.75</c:v>
              </c:pt>
              <c:pt idx="8">
                <c:v>2</c:v>
              </c:pt>
              <c:pt idx="9">
                <c:v>2.25</c:v>
              </c:pt>
              <c:pt idx="10">
                <c:v>2.5</c:v>
              </c:pt>
              <c:pt idx="11">
                <c:v>2.75</c:v>
              </c:pt>
              <c:pt idx="12">
                <c:v>3</c:v>
              </c:pt>
              <c:pt idx="13">
                <c:v>3.25</c:v>
              </c:pt>
              <c:pt idx="14">
                <c:v>3.5</c:v>
              </c:pt>
              <c:pt idx="15">
                <c:v>3.75</c:v>
              </c:pt>
              <c:pt idx="16">
                <c:v>4</c:v>
              </c:pt>
              <c:pt idx="17">
                <c:v>4.25</c:v>
              </c:pt>
              <c:pt idx="18">
                <c:v>4.5</c:v>
              </c:pt>
              <c:pt idx="19">
                <c:v>4.75</c:v>
              </c:pt>
              <c:pt idx="20">
                <c:v>5</c:v>
              </c:pt>
              <c:pt idx="21">
                <c:v>5.25</c:v>
              </c:pt>
              <c:pt idx="22">
                <c:v>5.5</c:v>
              </c:pt>
              <c:pt idx="23">
                <c:v>5.75</c:v>
              </c:pt>
              <c:pt idx="24">
                <c:v>6</c:v>
              </c:pt>
              <c:pt idx="25">
                <c:v>6.25</c:v>
              </c:pt>
              <c:pt idx="26">
                <c:v>6.5</c:v>
              </c:pt>
              <c:pt idx="27">
                <c:v>6.75</c:v>
              </c:pt>
              <c:pt idx="28">
                <c:v>7</c:v>
              </c:pt>
              <c:pt idx="29">
                <c:v>7.25</c:v>
              </c:pt>
              <c:pt idx="30">
                <c:v>7.5</c:v>
              </c:pt>
              <c:pt idx="31">
                <c:v>7.75</c:v>
              </c:pt>
              <c:pt idx="32">
                <c:v>8</c:v>
              </c:pt>
              <c:pt idx="33">
                <c:v>8.25</c:v>
              </c:pt>
              <c:pt idx="34">
                <c:v>8.5</c:v>
              </c:pt>
              <c:pt idx="35">
                <c:v>8.75</c:v>
              </c:pt>
              <c:pt idx="36">
                <c:v>9</c:v>
              </c:pt>
              <c:pt idx="37">
                <c:v>9.25</c:v>
              </c:pt>
              <c:pt idx="38">
                <c:v>9.5</c:v>
              </c:pt>
              <c:pt idx="39">
                <c:v>9.75</c:v>
              </c:pt>
              <c:pt idx="40">
                <c:v>10</c:v>
              </c:pt>
              <c:pt idx="41">
                <c:v>10.25</c:v>
              </c:pt>
              <c:pt idx="42">
                <c:v>10.5</c:v>
              </c:pt>
              <c:pt idx="43">
                <c:v>10.75</c:v>
              </c:pt>
              <c:pt idx="44">
                <c:v>11</c:v>
              </c:pt>
              <c:pt idx="45">
                <c:v>11.25</c:v>
              </c:pt>
              <c:pt idx="46">
                <c:v>11.5</c:v>
              </c:pt>
              <c:pt idx="47">
                <c:v>11.75</c:v>
              </c:pt>
              <c:pt idx="48">
                <c:v>12</c:v>
              </c:pt>
              <c:pt idx="49">
                <c:v>12.25</c:v>
              </c:pt>
              <c:pt idx="50">
                <c:v>12.5</c:v>
              </c:pt>
              <c:pt idx="51">
                <c:v>12.75</c:v>
              </c:pt>
              <c:pt idx="52">
                <c:v>13</c:v>
              </c:pt>
              <c:pt idx="53">
                <c:v>13.25</c:v>
              </c:pt>
              <c:pt idx="54">
                <c:v>13.5</c:v>
              </c:pt>
              <c:pt idx="55">
                <c:v>13.75</c:v>
              </c:pt>
              <c:pt idx="56">
                <c:v>14</c:v>
              </c:pt>
              <c:pt idx="57">
                <c:v>14.25</c:v>
              </c:pt>
              <c:pt idx="58">
                <c:v>14.5</c:v>
              </c:pt>
              <c:pt idx="59">
                <c:v>14.75</c:v>
              </c:pt>
              <c:pt idx="60">
                <c:v>15</c:v>
              </c:pt>
              <c:pt idx="61">
                <c:v>15.25</c:v>
              </c:pt>
              <c:pt idx="62">
                <c:v>15.5</c:v>
              </c:pt>
              <c:pt idx="63">
                <c:v>15.75</c:v>
              </c:pt>
              <c:pt idx="64">
                <c:v>16</c:v>
              </c:pt>
              <c:pt idx="65">
                <c:v>16.25</c:v>
              </c:pt>
              <c:pt idx="66">
                <c:v>16.5</c:v>
              </c:pt>
              <c:pt idx="67">
                <c:v>16.75</c:v>
              </c:pt>
              <c:pt idx="68">
                <c:v>17</c:v>
              </c:pt>
              <c:pt idx="69">
                <c:v>17.25</c:v>
              </c:pt>
              <c:pt idx="70">
                <c:v>17.5</c:v>
              </c:pt>
              <c:pt idx="71">
                <c:v>17.75</c:v>
              </c:pt>
              <c:pt idx="72">
                <c:v>18</c:v>
              </c:pt>
              <c:pt idx="73">
                <c:v>18.25</c:v>
              </c:pt>
              <c:pt idx="74">
                <c:v>18.5</c:v>
              </c:pt>
              <c:pt idx="75">
                <c:v>18.75</c:v>
              </c:pt>
              <c:pt idx="76">
                <c:v>19</c:v>
              </c:pt>
              <c:pt idx="77">
                <c:v>19.25</c:v>
              </c:pt>
              <c:pt idx="78">
                <c:v>19.5</c:v>
              </c:pt>
              <c:pt idx="79">
                <c:v>19.75</c:v>
              </c:pt>
              <c:pt idx="80">
                <c:v>20</c:v>
              </c:pt>
              <c:pt idx="81">
                <c:v>20.25</c:v>
              </c:pt>
              <c:pt idx="82">
                <c:v>20.5</c:v>
              </c:pt>
              <c:pt idx="83">
                <c:v>20.75</c:v>
              </c:pt>
              <c:pt idx="84">
                <c:v>21</c:v>
              </c:pt>
              <c:pt idx="85">
                <c:v>21.25</c:v>
              </c:pt>
              <c:pt idx="86">
                <c:v>21.5</c:v>
              </c:pt>
              <c:pt idx="87">
                <c:v>21.75</c:v>
              </c:pt>
              <c:pt idx="88">
                <c:v>22</c:v>
              </c:pt>
              <c:pt idx="89">
                <c:v>22.25</c:v>
              </c:pt>
              <c:pt idx="90">
                <c:v>22.5</c:v>
              </c:pt>
              <c:pt idx="91">
                <c:v>22.75</c:v>
              </c:pt>
              <c:pt idx="92">
                <c:v>23</c:v>
              </c:pt>
              <c:pt idx="93">
                <c:v>23.25</c:v>
              </c:pt>
              <c:pt idx="94">
                <c:v>23.5</c:v>
              </c:pt>
              <c:pt idx="95">
                <c:v>23.75</c:v>
              </c:pt>
              <c:pt idx="96">
                <c:v>24</c:v>
              </c:pt>
              <c:pt idx="97">
                <c:v>24.25</c:v>
              </c:pt>
              <c:pt idx="98">
                <c:v>24.5</c:v>
              </c:pt>
              <c:pt idx="99">
                <c:v>24.75</c:v>
              </c:pt>
              <c:pt idx="100">
                <c:v>25</c:v>
              </c:pt>
              <c:pt idx="101">
                <c:v>25.25</c:v>
              </c:pt>
              <c:pt idx="102">
                <c:v>25.5</c:v>
              </c:pt>
              <c:pt idx="103">
                <c:v>25.75</c:v>
              </c:pt>
              <c:pt idx="104">
                <c:v>26</c:v>
              </c:pt>
              <c:pt idx="105">
                <c:v>26.25</c:v>
              </c:pt>
              <c:pt idx="106">
                <c:v>26.5</c:v>
              </c:pt>
              <c:pt idx="107">
                <c:v>26.75</c:v>
              </c:pt>
              <c:pt idx="108">
                <c:v>27</c:v>
              </c:pt>
              <c:pt idx="109">
                <c:v>27.25</c:v>
              </c:pt>
              <c:pt idx="110">
                <c:v>27.5</c:v>
              </c:pt>
              <c:pt idx="111">
                <c:v>27.75</c:v>
              </c:pt>
              <c:pt idx="112">
                <c:v>28</c:v>
              </c:pt>
              <c:pt idx="113">
                <c:v>28.25</c:v>
              </c:pt>
              <c:pt idx="114">
                <c:v>28.5</c:v>
              </c:pt>
              <c:pt idx="115">
                <c:v>28.75</c:v>
              </c:pt>
              <c:pt idx="116">
                <c:v>29</c:v>
              </c:pt>
              <c:pt idx="117">
                <c:v>29.25</c:v>
              </c:pt>
              <c:pt idx="118">
                <c:v>29.5</c:v>
              </c:pt>
              <c:pt idx="119">
                <c:v>29.75</c:v>
              </c:pt>
              <c:pt idx="120">
                <c:v>30</c:v>
              </c:pt>
              <c:pt idx="121">
                <c:v>30.25</c:v>
              </c:pt>
              <c:pt idx="122">
                <c:v>30.5</c:v>
              </c:pt>
              <c:pt idx="123">
                <c:v>30.75</c:v>
              </c:pt>
              <c:pt idx="124">
                <c:v>31</c:v>
              </c:pt>
              <c:pt idx="125">
                <c:v>31.25</c:v>
              </c:pt>
              <c:pt idx="126">
                <c:v>31.5</c:v>
              </c:pt>
              <c:pt idx="127">
                <c:v>31.75</c:v>
              </c:pt>
              <c:pt idx="128">
                <c:v>32</c:v>
              </c:pt>
              <c:pt idx="129">
                <c:v>32.25</c:v>
              </c:pt>
              <c:pt idx="130">
                <c:v>32.5</c:v>
              </c:pt>
              <c:pt idx="131">
                <c:v>32.75</c:v>
              </c:pt>
              <c:pt idx="132">
                <c:v>33</c:v>
              </c:pt>
              <c:pt idx="133">
                <c:v>33.25</c:v>
              </c:pt>
              <c:pt idx="134">
                <c:v>33.5</c:v>
              </c:pt>
              <c:pt idx="135">
                <c:v>33.75</c:v>
              </c:pt>
              <c:pt idx="136">
                <c:v>34</c:v>
              </c:pt>
              <c:pt idx="137">
                <c:v>34.25</c:v>
              </c:pt>
              <c:pt idx="138">
                <c:v>34.5</c:v>
              </c:pt>
              <c:pt idx="139">
                <c:v>34.75</c:v>
              </c:pt>
              <c:pt idx="140">
                <c:v>35</c:v>
              </c:pt>
              <c:pt idx="141">
                <c:v>35.25</c:v>
              </c:pt>
              <c:pt idx="142">
                <c:v>35.5</c:v>
              </c:pt>
              <c:pt idx="143">
                <c:v>35.75</c:v>
              </c:pt>
              <c:pt idx="144">
                <c:v>36</c:v>
              </c:pt>
              <c:pt idx="145">
                <c:v>36.25</c:v>
              </c:pt>
              <c:pt idx="146">
                <c:v>36.5</c:v>
              </c:pt>
              <c:pt idx="147">
                <c:v>36.75</c:v>
              </c:pt>
              <c:pt idx="148">
                <c:v>37</c:v>
              </c:pt>
              <c:pt idx="149">
                <c:v>37.25</c:v>
              </c:pt>
              <c:pt idx="150">
                <c:v>37.5</c:v>
              </c:pt>
              <c:pt idx="151">
                <c:v>37.75</c:v>
              </c:pt>
              <c:pt idx="152">
                <c:v>38</c:v>
              </c:pt>
              <c:pt idx="153">
                <c:v>38.25</c:v>
              </c:pt>
              <c:pt idx="154">
                <c:v>38.5</c:v>
              </c:pt>
              <c:pt idx="155">
                <c:v>38.75</c:v>
              </c:pt>
              <c:pt idx="156">
                <c:v>39</c:v>
              </c:pt>
              <c:pt idx="157">
                <c:v>39.25</c:v>
              </c:pt>
              <c:pt idx="158">
                <c:v>39.5</c:v>
              </c:pt>
              <c:pt idx="159">
                <c:v>39.75</c:v>
              </c:pt>
              <c:pt idx="160">
                <c:v>40</c:v>
              </c:pt>
              <c:pt idx="161">
                <c:v>40.25</c:v>
              </c:pt>
              <c:pt idx="162">
                <c:v>40.5</c:v>
              </c:pt>
              <c:pt idx="163">
                <c:v>40.75</c:v>
              </c:pt>
              <c:pt idx="164">
                <c:v>41</c:v>
              </c:pt>
              <c:pt idx="165">
                <c:v>41.25</c:v>
              </c:pt>
              <c:pt idx="166">
                <c:v>41.5</c:v>
              </c:pt>
              <c:pt idx="167">
                <c:v>41.75</c:v>
              </c:pt>
              <c:pt idx="168">
                <c:v>42</c:v>
              </c:pt>
              <c:pt idx="169">
                <c:v>42.25</c:v>
              </c:pt>
              <c:pt idx="170">
                <c:v>42.5</c:v>
              </c:pt>
              <c:pt idx="171">
                <c:v>42.75</c:v>
              </c:pt>
              <c:pt idx="172">
                <c:v>43</c:v>
              </c:pt>
              <c:pt idx="173">
                <c:v>43.25</c:v>
              </c:pt>
              <c:pt idx="174">
                <c:v>43.5</c:v>
              </c:pt>
              <c:pt idx="175">
                <c:v>43.75</c:v>
              </c:pt>
              <c:pt idx="176">
                <c:v>44</c:v>
              </c:pt>
              <c:pt idx="177">
                <c:v>44.25</c:v>
              </c:pt>
              <c:pt idx="178">
                <c:v>44.5</c:v>
              </c:pt>
              <c:pt idx="179">
                <c:v>44.75</c:v>
              </c:pt>
              <c:pt idx="180">
                <c:v>45</c:v>
              </c:pt>
              <c:pt idx="181">
                <c:v>45.25</c:v>
              </c:pt>
              <c:pt idx="182">
                <c:v>45.5</c:v>
              </c:pt>
              <c:pt idx="183">
                <c:v>45.75</c:v>
              </c:pt>
              <c:pt idx="184">
                <c:v>46</c:v>
              </c:pt>
              <c:pt idx="185">
                <c:v>46.25</c:v>
              </c:pt>
              <c:pt idx="186">
                <c:v>46.5</c:v>
              </c:pt>
              <c:pt idx="187">
                <c:v>46.75</c:v>
              </c:pt>
              <c:pt idx="188">
                <c:v>47</c:v>
              </c:pt>
              <c:pt idx="189">
                <c:v>47.25</c:v>
              </c:pt>
              <c:pt idx="190">
                <c:v>47.5</c:v>
              </c:pt>
              <c:pt idx="191">
                <c:v>47.75</c:v>
              </c:pt>
              <c:pt idx="192">
                <c:v>48</c:v>
              </c:pt>
              <c:pt idx="193">
                <c:v>48.25</c:v>
              </c:pt>
              <c:pt idx="194">
                <c:v>48.5</c:v>
              </c:pt>
              <c:pt idx="195">
                <c:v>48.75</c:v>
              </c:pt>
              <c:pt idx="196">
                <c:v>49</c:v>
              </c:pt>
              <c:pt idx="197">
                <c:v>49.25</c:v>
              </c:pt>
              <c:pt idx="198">
                <c:v>49.5</c:v>
              </c:pt>
              <c:pt idx="199">
                <c:v>49.75</c:v>
              </c:pt>
              <c:pt idx="200">
                <c:v>50</c:v>
              </c:pt>
              <c:pt idx="201">
                <c:v>50.25</c:v>
              </c:pt>
              <c:pt idx="202">
                <c:v>50.5</c:v>
              </c:pt>
              <c:pt idx="203">
                <c:v>50.75</c:v>
              </c:pt>
              <c:pt idx="204">
                <c:v>51</c:v>
              </c:pt>
              <c:pt idx="205">
                <c:v>51.25</c:v>
              </c:pt>
              <c:pt idx="206">
                <c:v>51.5</c:v>
              </c:pt>
              <c:pt idx="207">
                <c:v>51.75</c:v>
              </c:pt>
              <c:pt idx="208">
                <c:v>52</c:v>
              </c:pt>
              <c:pt idx="209">
                <c:v>52.25</c:v>
              </c:pt>
              <c:pt idx="210">
                <c:v>52.5</c:v>
              </c:pt>
              <c:pt idx="211">
                <c:v>52.75</c:v>
              </c:pt>
              <c:pt idx="212">
                <c:v>53</c:v>
              </c:pt>
              <c:pt idx="213">
                <c:v>53.25</c:v>
              </c:pt>
              <c:pt idx="214">
                <c:v>53.5</c:v>
              </c:pt>
              <c:pt idx="215">
                <c:v>53.75</c:v>
              </c:pt>
              <c:pt idx="216">
                <c:v>54</c:v>
              </c:pt>
              <c:pt idx="217">
                <c:v>54.25</c:v>
              </c:pt>
              <c:pt idx="218">
                <c:v>54.5</c:v>
              </c:pt>
              <c:pt idx="219">
                <c:v>54.75</c:v>
              </c:pt>
              <c:pt idx="220">
                <c:v>55</c:v>
              </c:pt>
              <c:pt idx="221">
                <c:v>55.25</c:v>
              </c:pt>
              <c:pt idx="222">
                <c:v>55.5</c:v>
              </c:pt>
              <c:pt idx="223">
                <c:v>55.75</c:v>
              </c:pt>
              <c:pt idx="224">
                <c:v>56</c:v>
              </c:pt>
              <c:pt idx="225">
                <c:v>56.25</c:v>
              </c:pt>
              <c:pt idx="226">
                <c:v>56.5</c:v>
              </c:pt>
              <c:pt idx="227">
                <c:v>56.75</c:v>
              </c:pt>
              <c:pt idx="228">
                <c:v>57</c:v>
              </c:pt>
              <c:pt idx="229">
                <c:v>57.25</c:v>
              </c:pt>
              <c:pt idx="230">
                <c:v>57.5</c:v>
              </c:pt>
              <c:pt idx="231">
                <c:v>57.75</c:v>
              </c:pt>
              <c:pt idx="232">
                <c:v>58</c:v>
              </c:pt>
              <c:pt idx="233">
                <c:v>58.25</c:v>
              </c:pt>
              <c:pt idx="234">
                <c:v>58.5</c:v>
              </c:pt>
              <c:pt idx="235">
                <c:v>58.75</c:v>
              </c:pt>
              <c:pt idx="236">
                <c:v>59</c:v>
              </c:pt>
              <c:pt idx="237">
                <c:v>59.25</c:v>
              </c:pt>
              <c:pt idx="238">
                <c:v>59.5</c:v>
              </c:pt>
              <c:pt idx="239">
                <c:v>59.75</c:v>
              </c:pt>
              <c:pt idx="240">
                <c:v>60</c:v>
              </c:pt>
              <c:pt idx="241">
                <c:v>60.25</c:v>
              </c:pt>
              <c:pt idx="242">
                <c:v>60.5</c:v>
              </c:pt>
              <c:pt idx="243">
                <c:v>60.75</c:v>
              </c:pt>
              <c:pt idx="244">
                <c:v>61</c:v>
              </c:pt>
              <c:pt idx="245">
                <c:v>61.25</c:v>
              </c:pt>
              <c:pt idx="246">
                <c:v>61.5</c:v>
              </c:pt>
              <c:pt idx="247">
                <c:v>61.75</c:v>
              </c:pt>
              <c:pt idx="248">
                <c:v>62</c:v>
              </c:pt>
              <c:pt idx="249">
                <c:v>62.25</c:v>
              </c:pt>
              <c:pt idx="250">
                <c:v>62.5</c:v>
              </c:pt>
              <c:pt idx="251">
                <c:v>62.75</c:v>
              </c:pt>
              <c:pt idx="252">
                <c:v>63</c:v>
              </c:pt>
              <c:pt idx="253">
                <c:v>63.25</c:v>
              </c:pt>
              <c:pt idx="254">
                <c:v>63.5</c:v>
              </c:pt>
              <c:pt idx="255">
                <c:v>63.75</c:v>
              </c:pt>
              <c:pt idx="256">
                <c:v>64</c:v>
              </c:pt>
              <c:pt idx="257">
                <c:v>64.25</c:v>
              </c:pt>
              <c:pt idx="258">
                <c:v>64.5</c:v>
              </c:pt>
              <c:pt idx="259">
                <c:v>64.75</c:v>
              </c:pt>
              <c:pt idx="260">
                <c:v>65</c:v>
              </c:pt>
              <c:pt idx="261">
                <c:v>65.25</c:v>
              </c:pt>
              <c:pt idx="262">
                <c:v>65.5</c:v>
              </c:pt>
              <c:pt idx="263">
                <c:v>65.75</c:v>
              </c:pt>
              <c:pt idx="264">
                <c:v>66</c:v>
              </c:pt>
              <c:pt idx="265">
                <c:v>66.25</c:v>
              </c:pt>
              <c:pt idx="266">
                <c:v>66.5</c:v>
              </c:pt>
              <c:pt idx="267">
                <c:v>66.75</c:v>
              </c:pt>
              <c:pt idx="268">
                <c:v>67</c:v>
              </c:pt>
              <c:pt idx="269">
                <c:v>67.25</c:v>
              </c:pt>
              <c:pt idx="270">
                <c:v>67.5</c:v>
              </c:pt>
              <c:pt idx="271">
                <c:v>67.75</c:v>
              </c:pt>
              <c:pt idx="272">
                <c:v>68</c:v>
              </c:pt>
              <c:pt idx="273">
                <c:v>68.25</c:v>
              </c:pt>
              <c:pt idx="274">
                <c:v>68.5</c:v>
              </c:pt>
              <c:pt idx="275">
                <c:v>68.75</c:v>
              </c:pt>
              <c:pt idx="276">
                <c:v>69</c:v>
              </c:pt>
              <c:pt idx="277">
                <c:v>69.25</c:v>
              </c:pt>
              <c:pt idx="278">
                <c:v>69.5</c:v>
              </c:pt>
              <c:pt idx="279">
                <c:v>69.75</c:v>
              </c:pt>
              <c:pt idx="280">
                <c:v>70</c:v>
              </c:pt>
              <c:pt idx="281">
                <c:v>70.25</c:v>
              </c:pt>
              <c:pt idx="282">
                <c:v>70.5</c:v>
              </c:pt>
              <c:pt idx="283">
                <c:v>70.75</c:v>
              </c:pt>
              <c:pt idx="284">
                <c:v>71</c:v>
              </c:pt>
              <c:pt idx="285">
                <c:v>71.25</c:v>
              </c:pt>
              <c:pt idx="286">
                <c:v>71.5</c:v>
              </c:pt>
              <c:pt idx="287">
                <c:v>71.75</c:v>
              </c:pt>
              <c:pt idx="288">
                <c:v>72</c:v>
              </c:pt>
              <c:pt idx="289">
                <c:v>72.25</c:v>
              </c:pt>
              <c:pt idx="290">
                <c:v>72.5</c:v>
              </c:pt>
              <c:pt idx="291">
                <c:v>72.75</c:v>
              </c:pt>
              <c:pt idx="292">
                <c:v>73</c:v>
              </c:pt>
              <c:pt idx="293">
                <c:v>73.25</c:v>
              </c:pt>
              <c:pt idx="294">
                <c:v>73.5</c:v>
              </c:pt>
              <c:pt idx="295">
                <c:v>73.75</c:v>
              </c:pt>
              <c:pt idx="296">
                <c:v>74</c:v>
              </c:pt>
              <c:pt idx="297">
                <c:v>74.25</c:v>
              </c:pt>
              <c:pt idx="298">
                <c:v>74.5</c:v>
              </c:pt>
              <c:pt idx="299">
                <c:v>74.75</c:v>
              </c:pt>
              <c:pt idx="300">
                <c:v>75</c:v>
              </c:pt>
              <c:pt idx="301">
                <c:v>75.25</c:v>
              </c:pt>
              <c:pt idx="302">
                <c:v>75.5</c:v>
              </c:pt>
              <c:pt idx="303">
                <c:v>75.75</c:v>
              </c:pt>
              <c:pt idx="304">
                <c:v>76</c:v>
              </c:pt>
              <c:pt idx="305">
                <c:v>76.25</c:v>
              </c:pt>
              <c:pt idx="306">
                <c:v>76.5</c:v>
              </c:pt>
              <c:pt idx="307">
                <c:v>76.75</c:v>
              </c:pt>
              <c:pt idx="308">
                <c:v>77</c:v>
              </c:pt>
              <c:pt idx="309">
                <c:v>77.25</c:v>
              </c:pt>
              <c:pt idx="310">
                <c:v>77.5</c:v>
              </c:pt>
              <c:pt idx="311">
                <c:v>77.75</c:v>
              </c:pt>
              <c:pt idx="312">
                <c:v>78</c:v>
              </c:pt>
              <c:pt idx="313">
                <c:v>78.25</c:v>
              </c:pt>
              <c:pt idx="314">
                <c:v>78.5</c:v>
              </c:pt>
              <c:pt idx="315">
                <c:v>78.75</c:v>
              </c:pt>
              <c:pt idx="316">
                <c:v>79</c:v>
              </c:pt>
              <c:pt idx="317">
                <c:v>79.25</c:v>
              </c:pt>
              <c:pt idx="318">
                <c:v>79.5</c:v>
              </c:pt>
              <c:pt idx="319">
                <c:v>79.75</c:v>
              </c:pt>
              <c:pt idx="320">
                <c:v>80</c:v>
              </c:pt>
              <c:pt idx="321">
                <c:v>80.25</c:v>
              </c:pt>
              <c:pt idx="322">
                <c:v>80.5</c:v>
              </c:pt>
              <c:pt idx="323">
                <c:v>80.75</c:v>
              </c:pt>
              <c:pt idx="324">
                <c:v>81</c:v>
              </c:pt>
              <c:pt idx="325">
                <c:v>81.25</c:v>
              </c:pt>
              <c:pt idx="326">
                <c:v>81.5</c:v>
              </c:pt>
              <c:pt idx="327">
                <c:v>81.75</c:v>
              </c:pt>
              <c:pt idx="328">
                <c:v>82</c:v>
              </c:pt>
              <c:pt idx="329">
                <c:v>82.25</c:v>
              </c:pt>
              <c:pt idx="330">
                <c:v>82.5</c:v>
              </c:pt>
              <c:pt idx="331">
                <c:v>82.75</c:v>
              </c:pt>
              <c:pt idx="332">
                <c:v>83</c:v>
              </c:pt>
              <c:pt idx="333">
                <c:v>83.25</c:v>
              </c:pt>
              <c:pt idx="334">
                <c:v>83.5</c:v>
              </c:pt>
              <c:pt idx="335">
                <c:v>83.75</c:v>
              </c:pt>
              <c:pt idx="336">
                <c:v>84</c:v>
              </c:pt>
              <c:pt idx="337">
                <c:v>84.25</c:v>
              </c:pt>
              <c:pt idx="338">
                <c:v>84.5</c:v>
              </c:pt>
              <c:pt idx="339">
                <c:v>84.75</c:v>
              </c:pt>
              <c:pt idx="340">
                <c:v>85</c:v>
              </c:pt>
              <c:pt idx="341">
                <c:v>85.25</c:v>
              </c:pt>
              <c:pt idx="342">
                <c:v>85.5</c:v>
              </c:pt>
              <c:pt idx="343">
                <c:v>85.75</c:v>
              </c:pt>
              <c:pt idx="344">
                <c:v>86</c:v>
              </c:pt>
              <c:pt idx="345">
                <c:v>86.25</c:v>
              </c:pt>
              <c:pt idx="346">
                <c:v>86.5</c:v>
              </c:pt>
              <c:pt idx="347">
                <c:v>86.75</c:v>
              </c:pt>
              <c:pt idx="348">
                <c:v>87</c:v>
              </c:pt>
              <c:pt idx="349">
                <c:v>87.25</c:v>
              </c:pt>
              <c:pt idx="350">
                <c:v>87.5</c:v>
              </c:pt>
              <c:pt idx="351">
                <c:v>87.75</c:v>
              </c:pt>
              <c:pt idx="352">
                <c:v>88</c:v>
              </c:pt>
              <c:pt idx="353">
                <c:v>88.25</c:v>
              </c:pt>
              <c:pt idx="354">
                <c:v>88.5</c:v>
              </c:pt>
              <c:pt idx="355">
                <c:v>88.75</c:v>
              </c:pt>
              <c:pt idx="356">
                <c:v>89</c:v>
              </c:pt>
              <c:pt idx="357">
                <c:v>89.25</c:v>
              </c:pt>
              <c:pt idx="358">
                <c:v>89.5</c:v>
              </c:pt>
              <c:pt idx="359">
                <c:v>89.75</c:v>
              </c:pt>
              <c:pt idx="360">
                <c:v>90</c:v>
              </c:pt>
              <c:pt idx="361">
                <c:v>90.25</c:v>
              </c:pt>
              <c:pt idx="362">
                <c:v>90.5</c:v>
              </c:pt>
              <c:pt idx="363">
                <c:v>90.75</c:v>
              </c:pt>
              <c:pt idx="364">
                <c:v>91</c:v>
              </c:pt>
              <c:pt idx="365">
                <c:v>91.25</c:v>
              </c:pt>
              <c:pt idx="366">
                <c:v>91.5</c:v>
              </c:pt>
              <c:pt idx="367">
                <c:v>91.75</c:v>
              </c:pt>
              <c:pt idx="368">
                <c:v>92</c:v>
              </c:pt>
              <c:pt idx="369">
                <c:v>92.25</c:v>
              </c:pt>
              <c:pt idx="370">
                <c:v>92.5</c:v>
              </c:pt>
              <c:pt idx="371">
                <c:v>92.75</c:v>
              </c:pt>
              <c:pt idx="372">
                <c:v>93</c:v>
              </c:pt>
              <c:pt idx="373">
                <c:v>93.25</c:v>
              </c:pt>
              <c:pt idx="374">
                <c:v>93.5</c:v>
              </c:pt>
              <c:pt idx="375">
                <c:v>93.75</c:v>
              </c:pt>
              <c:pt idx="376">
                <c:v>94</c:v>
              </c:pt>
              <c:pt idx="377">
                <c:v>94.25</c:v>
              </c:pt>
              <c:pt idx="378">
                <c:v>94.5</c:v>
              </c:pt>
              <c:pt idx="379">
                <c:v>94.75</c:v>
              </c:pt>
              <c:pt idx="380">
                <c:v>95</c:v>
              </c:pt>
              <c:pt idx="381">
                <c:v>95.25</c:v>
              </c:pt>
              <c:pt idx="382">
                <c:v>95.5</c:v>
              </c:pt>
              <c:pt idx="383">
                <c:v>95.75</c:v>
              </c:pt>
              <c:pt idx="384">
                <c:v>96</c:v>
              </c:pt>
              <c:pt idx="385">
                <c:v>96.25</c:v>
              </c:pt>
              <c:pt idx="386">
                <c:v>96.5</c:v>
              </c:pt>
              <c:pt idx="387">
                <c:v>96.75</c:v>
              </c:pt>
              <c:pt idx="388">
                <c:v>97</c:v>
              </c:pt>
              <c:pt idx="389">
                <c:v>97.25</c:v>
              </c:pt>
              <c:pt idx="390">
                <c:v>97.5</c:v>
              </c:pt>
              <c:pt idx="391">
                <c:v>97.75</c:v>
              </c:pt>
              <c:pt idx="392">
                <c:v>98</c:v>
              </c:pt>
              <c:pt idx="393">
                <c:v>98.25</c:v>
              </c:pt>
              <c:pt idx="394">
                <c:v>98.5</c:v>
              </c:pt>
              <c:pt idx="395">
                <c:v>98.75</c:v>
              </c:pt>
              <c:pt idx="396">
                <c:v>99</c:v>
              </c:pt>
              <c:pt idx="397">
                <c:v>99.25</c:v>
              </c:pt>
              <c:pt idx="398">
                <c:v>99.5</c:v>
              </c:pt>
              <c:pt idx="399">
                <c:v>99.75</c:v>
              </c:pt>
              <c:pt idx="400">
                <c:v>100</c:v>
              </c:pt>
              <c:pt idx="401">
                <c:v>100.25</c:v>
              </c:pt>
              <c:pt idx="402">
                <c:v>100.5</c:v>
              </c:pt>
              <c:pt idx="403">
                <c:v>100.75</c:v>
              </c:pt>
              <c:pt idx="404">
                <c:v>101</c:v>
              </c:pt>
              <c:pt idx="405">
                <c:v>101.25</c:v>
              </c:pt>
              <c:pt idx="406">
                <c:v>101.5</c:v>
              </c:pt>
              <c:pt idx="407">
                <c:v>101.75</c:v>
              </c:pt>
              <c:pt idx="408">
                <c:v>102</c:v>
              </c:pt>
              <c:pt idx="409">
                <c:v>102.25</c:v>
              </c:pt>
              <c:pt idx="410">
                <c:v>102.5</c:v>
              </c:pt>
              <c:pt idx="411">
                <c:v>102.75</c:v>
              </c:pt>
              <c:pt idx="412">
                <c:v>103</c:v>
              </c:pt>
              <c:pt idx="413">
                <c:v>103.25</c:v>
              </c:pt>
              <c:pt idx="414">
                <c:v>103.5</c:v>
              </c:pt>
              <c:pt idx="415">
                <c:v>103.75</c:v>
              </c:pt>
              <c:pt idx="416">
                <c:v>104</c:v>
              </c:pt>
              <c:pt idx="417">
                <c:v>104.25</c:v>
              </c:pt>
              <c:pt idx="418">
                <c:v>104.5</c:v>
              </c:pt>
              <c:pt idx="419">
                <c:v>104.75</c:v>
              </c:pt>
              <c:pt idx="420">
                <c:v>105</c:v>
              </c:pt>
              <c:pt idx="421">
                <c:v>105.25</c:v>
              </c:pt>
              <c:pt idx="422">
                <c:v>105.5</c:v>
              </c:pt>
              <c:pt idx="423">
                <c:v>105.75</c:v>
              </c:pt>
              <c:pt idx="424">
                <c:v>106</c:v>
              </c:pt>
              <c:pt idx="425">
                <c:v>106.25</c:v>
              </c:pt>
              <c:pt idx="426">
                <c:v>106.5</c:v>
              </c:pt>
              <c:pt idx="427">
                <c:v>106.75</c:v>
              </c:pt>
              <c:pt idx="428">
                <c:v>107</c:v>
              </c:pt>
              <c:pt idx="429">
                <c:v>107.25</c:v>
              </c:pt>
              <c:pt idx="430">
                <c:v>107.5</c:v>
              </c:pt>
              <c:pt idx="431">
                <c:v>107.75</c:v>
              </c:pt>
              <c:pt idx="432">
                <c:v>108</c:v>
              </c:pt>
              <c:pt idx="433">
                <c:v>108.25</c:v>
              </c:pt>
              <c:pt idx="434">
                <c:v>108.5</c:v>
              </c:pt>
              <c:pt idx="435">
                <c:v>108.75</c:v>
              </c:pt>
              <c:pt idx="436">
                <c:v>109</c:v>
              </c:pt>
              <c:pt idx="437">
                <c:v>109.25</c:v>
              </c:pt>
              <c:pt idx="438">
                <c:v>109.5</c:v>
              </c:pt>
              <c:pt idx="439">
                <c:v>109.75</c:v>
              </c:pt>
              <c:pt idx="440">
                <c:v>110</c:v>
              </c:pt>
              <c:pt idx="441">
                <c:v>110.25</c:v>
              </c:pt>
              <c:pt idx="442">
                <c:v>110.5</c:v>
              </c:pt>
              <c:pt idx="443">
                <c:v>110.75</c:v>
              </c:pt>
              <c:pt idx="444">
                <c:v>111</c:v>
              </c:pt>
              <c:pt idx="445">
                <c:v>111.25</c:v>
              </c:pt>
              <c:pt idx="446">
                <c:v>111.5</c:v>
              </c:pt>
              <c:pt idx="447">
                <c:v>111.75</c:v>
              </c:pt>
              <c:pt idx="448">
                <c:v>112</c:v>
              </c:pt>
              <c:pt idx="449">
                <c:v>112.25</c:v>
              </c:pt>
              <c:pt idx="450">
                <c:v>112.5</c:v>
              </c:pt>
              <c:pt idx="451">
                <c:v>112.75</c:v>
              </c:pt>
              <c:pt idx="452">
                <c:v>113</c:v>
              </c:pt>
              <c:pt idx="453">
                <c:v>113.25</c:v>
              </c:pt>
              <c:pt idx="454">
                <c:v>113.5</c:v>
              </c:pt>
              <c:pt idx="455">
                <c:v>113.75</c:v>
              </c:pt>
              <c:pt idx="456">
                <c:v>114</c:v>
              </c:pt>
              <c:pt idx="457">
                <c:v>114.25</c:v>
              </c:pt>
              <c:pt idx="458">
                <c:v>114.5</c:v>
              </c:pt>
              <c:pt idx="459">
                <c:v>114.75</c:v>
              </c:pt>
              <c:pt idx="460">
                <c:v>115</c:v>
              </c:pt>
              <c:pt idx="461">
                <c:v>115.25</c:v>
              </c:pt>
              <c:pt idx="462">
                <c:v>115.5</c:v>
              </c:pt>
              <c:pt idx="463">
                <c:v>115.75</c:v>
              </c:pt>
              <c:pt idx="464">
                <c:v>116</c:v>
              </c:pt>
              <c:pt idx="465">
                <c:v>116.25</c:v>
              </c:pt>
              <c:pt idx="466">
                <c:v>116.5</c:v>
              </c:pt>
              <c:pt idx="467">
                <c:v>116.75</c:v>
              </c:pt>
              <c:pt idx="468">
                <c:v>117</c:v>
              </c:pt>
              <c:pt idx="469">
                <c:v>117.25</c:v>
              </c:pt>
              <c:pt idx="470">
                <c:v>117.5</c:v>
              </c:pt>
              <c:pt idx="471">
                <c:v>117.75</c:v>
              </c:pt>
              <c:pt idx="472">
                <c:v>118</c:v>
              </c:pt>
              <c:pt idx="473">
                <c:v>118.25</c:v>
              </c:pt>
              <c:pt idx="474">
                <c:v>118.5</c:v>
              </c:pt>
              <c:pt idx="475">
                <c:v>118.75</c:v>
              </c:pt>
              <c:pt idx="476">
                <c:v>119</c:v>
              </c:pt>
              <c:pt idx="477">
                <c:v>119.25</c:v>
              </c:pt>
              <c:pt idx="478">
                <c:v>119.5</c:v>
              </c:pt>
              <c:pt idx="479">
                <c:v>119.75</c:v>
              </c:pt>
              <c:pt idx="480">
                <c:v>120</c:v>
              </c:pt>
              <c:pt idx="481">
                <c:v>120.25</c:v>
              </c:pt>
              <c:pt idx="482">
                <c:v>120.5</c:v>
              </c:pt>
              <c:pt idx="483">
                <c:v>120.75</c:v>
              </c:pt>
              <c:pt idx="484">
                <c:v>121</c:v>
              </c:pt>
              <c:pt idx="485">
                <c:v>121.25</c:v>
              </c:pt>
              <c:pt idx="486">
                <c:v>121.5</c:v>
              </c:pt>
              <c:pt idx="487">
                <c:v>121.75</c:v>
              </c:pt>
              <c:pt idx="488">
                <c:v>122</c:v>
              </c:pt>
              <c:pt idx="489">
                <c:v>122.25</c:v>
              </c:pt>
              <c:pt idx="490">
                <c:v>122.5</c:v>
              </c:pt>
              <c:pt idx="491">
                <c:v>122.75</c:v>
              </c:pt>
              <c:pt idx="492">
                <c:v>123</c:v>
              </c:pt>
              <c:pt idx="493">
                <c:v>123.25</c:v>
              </c:pt>
              <c:pt idx="494">
                <c:v>123.5</c:v>
              </c:pt>
              <c:pt idx="495">
                <c:v>123.75</c:v>
              </c:pt>
              <c:pt idx="496">
                <c:v>124</c:v>
              </c:pt>
              <c:pt idx="497">
                <c:v>124.25</c:v>
              </c:pt>
              <c:pt idx="498">
                <c:v>124.5</c:v>
              </c:pt>
              <c:pt idx="499">
                <c:v>124.75</c:v>
              </c:pt>
              <c:pt idx="500">
                <c:v>125</c:v>
              </c:pt>
              <c:pt idx="501">
                <c:v>125.25</c:v>
              </c:pt>
              <c:pt idx="502">
                <c:v>125.5</c:v>
              </c:pt>
              <c:pt idx="503">
                <c:v>125.75</c:v>
              </c:pt>
              <c:pt idx="504">
                <c:v>126</c:v>
              </c:pt>
              <c:pt idx="505">
                <c:v>126.25</c:v>
              </c:pt>
              <c:pt idx="506">
                <c:v>126.5</c:v>
              </c:pt>
              <c:pt idx="507">
                <c:v>126.75</c:v>
              </c:pt>
              <c:pt idx="508">
                <c:v>127</c:v>
              </c:pt>
              <c:pt idx="509">
                <c:v>127.25</c:v>
              </c:pt>
              <c:pt idx="510">
                <c:v>127.5</c:v>
              </c:pt>
              <c:pt idx="511">
                <c:v>127.75</c:v>
              </c:pt>
              <c:pt idx="512">
                <c:v>128</c:v>
              </c:pt>
              <c:pt idx="513">
                <c:v>128.25</c:v>
              </c:pt>
              <c:pt idx="514">
                <c:v>128.5</c:v>
              </c:pt>
              <c:pt idx="515">
                <c:v>128.75</c:v>
              </c:pt>
              <c:pt idx="516">
                <c:v>129</c:v>
              </c:pt>
              <c:pt idx="517">
                <c:v>129.25</c:v>
              </c:pt>
              <c:pt idx="518">
                <c:v>129.5</c:v>
              </c:pt>
              <c:pt idx="519">
                <c:v>129.75</c:v>
              </c:pt>
              <c:pt idx="520">
                <c:v>130</c:v>
              </c:pt>
              <c:pt idx="521">
                <c:v>130.25</c:v>
              </c:pt>
              <c:pt idx="522">
                <c:v>130.5</c:v>
              </c:pt>
              <c:pt idx="523">
                <c:v>130.75</c:v>
              </c:pt>
              <c:pt idx="524">
                <c:v>131</c:v>
              </c:pt>
              <c:pt idx="525">
                <c:v>131.25</c:v>
              </c:pt>
              <c:pt idx="526">
                <c:v>131.5</c:v>
              </c:pt>
              <c:pt idx="527">
                <c:v>131.75</c:v>
              </c:pt>
              <c:pt idx="528">
                <c:v>132</c:v>
              </c:pt>
              <c:pt idx="529">
                <c:v>132.25</c:v>
              </c:pt>
              <c:pt idx="530">
                <c:v>132.5</c:v>
              </c:pt>
              <c:pt idx="531">
                <c:v>132.75</c:v>
              </c:pt>
              <c:pt idx="532">
                <c:v>133</c:v>
              </c:pt>
              <c:pt idx="533">
                <c:v>133.25</c:v>
              </c:pt>
              <c:pt idx="534">
                <c:v>133.5</c:v>
              </c:pt>
              <c:pt idx="535">
                <c:v>133.75</c:v>
              </c:pt>
              <c:pt idx="536">
                <c:v>134</c:v>
              </c:pt>
              <c:pt idx="537">
                <c:v>134.25</c:v>
              </c:pt>
              <c:pt idx="538">
                <c:v>134.5</c:v>
              </c:pt>
              <c:pt idx="539">
                <c:v>134.75</c:v>
              </c:pt>
              <c:pt idx="540">
                <c:v>135</c:v>
              </c:pt>
              <c:pt idx="541">
                <c:v>135.25</c:v>
              </c:pt>
              <c:pt idx="542">
                <c:v>135.5</c:v>
              </c:pt>
              <c:pt idx="543">
                <c:v>135.75</c:v>
              </c:pt>
              <c:pt idx="544">
                <c:v>136</c:v>
              </c:pt>
              <c:pt idx="545">
                <c:v>136.25</c:v>
              </c:pt>
              <c:pt idx="546">
                <c:v>136.5</c:v>
              </c:pt>
              <c:pt idx="547">
                <c:v>136.75</c:v>
              </c:pt>
              <c:pt idx="548">
                <c:v>137</c:v>
              </c:pt>
              <c:pt idx="549">
                <c:v>137.25</c:v>
              </c:pt>
              <c:pt idx="550">
                <c:v>137.5</c:v>
              </c:pt>
              <c:pt idx="551">
                <c:v>137.75</c:v>
              </c:pt>
              <c:pt idx="552">
                <c:v>138</c:v>
              </c:pt>
              <c:pt idx="553">
                <c:v>138.25</c:v>
              </c:pt>
              <c:pt idx="554">
                <c:v>138.5</c:v>
              </c:pt>
              <c:pt idx="555">
                <c:v>138.75</c:v>
              </c:pt>
              <c:pt idx="556">
                <c:v>139</c:v>
              </c:pt>
              <c:pt idx="557">
                <c:v>139.25</c:v>
              </c:pt>
              <c:pt idx="558">
                <c:v>139.5</c:v>
              </c:pt>
              <c:pt idx="559">
                <c:v>139.75</c:v>
              </c:pt>
              <c:pt idx="560">
                <c:v>140</c:v>
              </c:pt>
              <c:pt idx="561">
                <c:v>140.25</c:v>
              </c:pt>
              <c:pt idx="562">
                <c:v>140.5</c:v>
              </c:pt>
              <c:pt idx="563">
                <c:v>140.75</c:v>
              </c:pt>
              <c:pt idx="564">
                <c:v>141</c:v>
              </c:pt>
              <c:pt idx="565">
                <c:v>141.25</c:v>
              </c:pt>
              <c:pt idx="566">
                <c:v>141.5</c:v>
              </c:pt>
              <c:pt idx="567">
                <c:v>141.75</c:v>
              </c:pt>
              <c:pt idx="568">
                <c:v>142</c:v>
              </c:pt>
              <c:pt idx="569">
                <c:v>142.25</c:v>
              </c:pt>
              <c:pt idx="570">
                <c:v>142.5</c:v>
              </c:pt>
              <c:pt idx="571">
                <c:v>142.75</c:v>
              </c:pt>
              <c:pt idx="572">
                <c:v>143</c:v>
              </c:pt>
              <c:pt idx="573">
                <c:v>143.25</c:v>
              </c:pt>
              <c:pt idx="574">
                <c:v>143.5</c:v>
              </c:pt>
              <c:pt idx="575">
                <c:v>143.75</c:v>
              </c:pt>
              <c:pt idx="576">
                <c:v>144</c:v>
              </c:pt>
              <c:pt idx="577">
                <c:v>144.25</c:v>
              </c:pt>
              <c:pt idx="578">
                <c:v>144.5</c:v>
              </c:pt>
              <c:pt idx="579">
                <c:v>144.75</c:v>
              </c:pt>
              <c:pt idx="580">
                <c:v>145</c:v>
              </c:pt>
              <c:pt idx="581">
                <c:v>145.25</c:v>
              </c:pt>
              <c:pt idx="582">
                <c:v>145.5</c:v>
              </c:pt>
              <c:pt idx="583">
                <c:v>145.75</c:v>
              </c:pt>
              <c:pt idx="584">
                <c:v>146</c:v>
              </c:pt>
              <c:pt idx="585">
                <c:v>146.25</c:v>
              </c:pt>
              <c:pt idx="586">
                <c:v>146.5</c:v>
              </c:pt>
              <c:pt idx="587">
                <c:v>146.75</c:v>
              </c:pt>
              <c:pt idx="588">
                <c:v>147</c:v>
              </c:pt>
              <c:pt idx="589">
                <c:v>147.25</c:v>
              </c:pt>
              <c:pt idx="590">
                <c:v>147.5</c:v>
              </c:pt>
              <c:pt idx="591">
                <c:v>147.75</c:v>
              </c:pt>
              <c:pt idx="592">
                <c:v>148</c:v>
              </c:pt>
              <c:pt idx="593">
                <c:v>148.25</c:v>
              </c:pt>
              <c:pt idx="594">
                <c:v>148.5</c:v>
              </c:pt>
              <c:pt idx="595">
                <c:v>148.75</c:v>
              </c:pt>
              <c:pt idx="596">
                <c:v>149</c:v>
              </c:pt>
              <c:pt idx="597">
                <c:v>149.25</c:v>
              </c:pt>
              <c:pt idx="598">
                <c:v>149.5</c:v>
              </c:pt>
              <c:pt idx="599">
                <c:v>149.75</c:v>
              </c:pt>
              <c:pt idx="600">
                <c:v>150</c:v>
              </c:pt>
              <c:pt idx="601">
                <c:v>150.25</c:v>
              </c:pt>
              <c:pt idx="602">
                <c:v>150.5</c:v>
              </c:pt>
              <c:pt idx="603">
                <c:v>150.75</c:v>
              </c:pt>
              <c:pt idx="604">
                <c:v>151</c:v>
              </c:pt>
              <c:pt idx="605">
                <c:v>151.25</c:v>
              </c:pt>
              <c:pt idx="606">
                <c:v>151.5</c:v>
              </c:pt>
              <c:pt idx="607">
                <c:v>151.75</c:v>
              </c:pt>
              <c:pt idx="608">
                <c:v>152</c:v>
              </c:pt>
              <c:pt idx="609">
                <c:v>152.25</c:v>
              </c:pt>
              <c:pt idx="610">
                <c:v>152.5</c:v>
              </c:pt>
              <c:pt idx="611">
                <c:v>152.75</c:v>
              </c:pt>
              <c:pt idx="612">
                <c:v>153</c:v>
              </c:pt>
              <c:pt idx="613">
                <c:v>153.25</c:v>
              </c:pt>
              <c:pt idx="614">
                <c:v>153.5</c:v>
              </c:pt>
              <c:pt idx="615">
                <c:v>153.75</c:v>
              </c:pt>
              <c:pt idx="616">
                <c:v>154</c:v>
              </c:pt>
              <c:pt idx="617">
                <c:v>154.25</c:v>
              </c:pt>
              <c:pt idx="618">
                <c:v>154.5</c:v>
              </c:pt>
              <c:pt idx="619">
                <c:v>154.75</c:v>
              </c:pt>
              <c:pt idx="620">
                <c:v>155</c:v>
              </c:pt>
              <c:pt idx="621">
                <c:v>155.25</c:v>
              </c:pt>
              <c:pt idx="622">
                <c:v>155.5</c:v>
              </c:pt>
              <c:pt idx="623">
                <c:v>155.75</c:v>
              </c:pt>
              <c:pt idx="624">
                <c:v>156</c:v>
              </c:pt>
              <c:pt idx="625">
                <c:v>156.25</c:v>
              </c:pt>
              <c:pt idx="626">
                <c:v>156.5</c:v>
              </c:pt>
              <c:pt idx="627">
                <c:v>156.75</c:v>
              </c:pt>
              <c:pt idx="628">
                <c:v>157</c:v>
              </c:pt>
              <c:pt idx="629">
                <c:v>157.25</c:v>
              </c:pt>
              <c:pt idx="630">
                <c:v>157.5</c:v>
              </c:pt>
              <c:pt idx="631">
                <c:v>157.75</c:v>
              </c:pt>
              <c:pt idx="632">
                <c:v>158</c:v>
              </c:pt>
              <c:pt idx="633">
                <c:v>158.25</c:v>
              </c:pt>
              <c:pt idx="634">
                <c:v>158.5</c:v>
              </c:pt>
              <c:pt idx="635">
                <c:v>158.75</c:v>
              </c:pt>
              <c:pt idx="636">
                <c:v>159</c:v>
              </c:pt>
              <c:pt idx="637">
                <c:v>159.25</c:v>
              </c:pt>
              <c:pt idx="638">
                <c:v>159.5</c:v>
              </c:pt>
              <c:pt idx="639">
                <c:v>159.75</c:v>
              </c:pt>
              <c:pt idx="640">
                <c:v>160</c:v>
              </c:pt>
              <c:pt idx="641">
                <c:v>160.25</c:v>
              </c:pt>
              <c:pt idx="642">
                <c:v>160.5</c:v>
              </c:pt>
              <c:pt idx="643">
                <c:v>160.75</c:v>
              </c:pt>
              <c:pt idx="644">
                <c:v>161</c:v>
              </c:pt>
              <c:pt idx="645">
                <c:v>161.25</c:v>
              </c:pt>
              <c:pt idx="646">
                <c:v>161.5</c:v>
              </c:pt>
              <c:pt idx="647">
                <c:v>161.75</c:v>
              </c:pt>
              <c:pt idx="648">
                <c:v>162</c:v>
              </c:pt>
              <c:pt idx="649">
                <c:v>162.25</c:v>
              </c:pt>
              <c:pt idx="650">
                <c:v>162.5</c:v>
              </c:pt>
              <c:pt idx="651">
                <c:v>162.75</c:v>
              </c:pt>
              <c:pt idx="652">
                <c:v>163</c:v>
              </c:pt>
              <c:pt idx="653">
                <c:v>163.25</c:v>
              </c:pt>
              <c:pt idx="654">
                <c:v>163.5</c:v>
              </c:pt>
              <c:pt idx="655">
                <c:v>163.75</c:v>
              </c:pt>
              <c:pt idx="656">
                <c:v>164</c:v>
              </c:pt>
              <c:pt idx="657">
                <c:v>164.25</c:v>
              </c:pt>
              <c:pt idx="658">
                <c:v>164.5</c:v>
              </c:pt>
              <c:pt idx="659">
                <c:v>164.75</c:v>
              </c:pt>
              <c:pt idx="660">
                <c:v>165</c:v>
              </c:pt>
              <c:pt idx="661">
                <c:v>165.25</c:v>
              </c:pt>
              <c:pt idx="662">
                <c:v>165.5</c:v>
              </c:pt>
              <c:pt idx="663">
                <c:v>165.75</c:v>
              </c:pt>
              <c:pt idx="664">
                <c:v>166</c:v>
              </c:pt>
              <c:pt idx="665">
                <c:v>166.25</c:v>
              </c:pt>
              <c:pt idx="666">
                <c:v>166.5</c:v>
              </c:pt>
              <c:pt idx="667">
                <c:v>166.75</c:v>
              </c:pt>
              <c:pt idx="668">
                <c:v>167</c:v>
              </c:pt>
              <c:pt idx="669">
                <c:v>167.25</c:v>
              </c:pt>
              <c:pt idx="670">
                <c:v>167.5</c:v>
              </c:pt>
              <c:pt idx="671">
                <c:v>167.75</c:v>
              </c:pt>
              <c:pt idx="672">
                <c:v>168</c:v>
              </c:pt>
              <c:pt idx="673">
                <c:v>168.25</c:v>
              </c:pt>
              <c:pt idx="674">
                <c:v>168.5</c:v>
              </c:pt>
              <c:pt idx="675">
                <c:v>168.75</c:v>
              </c:pt>
              <c:pt idx="676">
                <c:v>169</c:v>
              </c:pt>
              <c:pt idx="677">
                <c:v>169.25</c:v>
              </c:pt>
              <c:pt idx="678">
                <c:v>169.5</c:v>
              </c:pt>
              <c:pt idx="679">
                <c:v>169.75</c:v>
              </c:pt>
              <c:pt idx="680">
                <c:v>170</c:v>
              </c:pt>
              <c:pt idx="681">
                <c:v>170.25</c:v>
              </c:pt>
              <c:pt idx="682">
                <c:v>170.5</c:v>
              </c:pt>
              <c:pt idx="683">
                <c:v>170.75</c:v>
              </c:pt>
              <c:pt idx="684">
                <c:v>171</c:v>
              </c:pt>
              <c:pt idx="685">
                <c:v>171.25</c:v>
              </c:pt>
              <c:pt idx="686">
                <c:v>171.5</c:v>
              </c:pt>
              <c:pt idx="687">
                <c:v>171.75</c:v>
              </c:pt>
              <c:pt idx="688">
                <c:v>172</c:v>
              </c:pt>
              <c:pt idx="689">
                <c:v>172.25</c:v>
              </c:pt>
              <c:pt idx="690">
                <c:v>172.5</c:v>
              </c:pt>
              <c:pt idx="691">
                <c:v>172.75</c:v>
              </c:pt>
              <c:pt idx="692">
                <c:v>173</c:v>
              </c:pt>
              <c:pt idx="693">
                <c:v>173.25</c:v>
              </c:pt>
              <c:pt idx="694">
                <c:v>173.5</c:v>
              </c:pt>
              <c:pt idx="695">
                <c:v>173.75</c:v>
              </c:pt>
              <c:pt idx="696">
                <c:v>174</c:v>
              </c:pt>
              <c:pt idx="697">
                <c:v>174.25</c:v>
              </c:pt>
              <c:pt idx="698">
                <c:v>174.5</c:v>
              </c:pt>
              <c:pt idx="699">
                <c:v>174.75</c:v>
              </c:pt>
              <c:pt idx="700">
                <c:v>175</c:v>
              </c:pt>
              <c:pt idx="701">
                <c:v>175.25</c:v>
              </c:pt>
              <c:pt idx="702">
                <c:v>175.5</c:v>
              </c:pt>
              <c:pt idx="703">
                <c:v>175.75</c:v>
              </c:pt>
              <c:pt idx="704">
                <c:v>176</c:v>
              </c:pt>
              <c:pt idx="705">
                <c:v>176.25</c:v>
              </c:pt>
              <c:pt idx="706">
                <c:v>176.5</c:v>
              </c:pt>
              <c:pt idx="707">
                <c:v>176.75</c:v>
              </c:pt>
              <c:pt idx="708">
                <c:v>177</c:v>
              </c:pt>
              <c:pt idx="709">
                <c:v>177.25</c:v>
              </c:pt>
              <c:pt idx="710">
                <c:v>177.5</c:v>
              </c:pt>
              <c:pt idx="711">
                <c:v>177.75</c:v>
              </c:pt>
              <c:pt idx="712">
                <c:v>178</c:v>
              </c:pt>
              <c:pt idx="713">
                <c:v>178.25</c:v>
              </c:pt>
              <c:pt idx="714">
                <c:v>178.5</c:v>
              </c:pt>
              <c:pt idx="715">
                <c:v>178.75</c:v>
              </c:pt>
              <c:pt idx="716">
                <c:v>179</c:v>
              </c:pt>
              <c:pt idx="717">
                <c:v>179.25</c:v>
              </c:pt>
              <c:pt idx="718">
                <c:v>179.5</c:v>
              </c:pt>
              <c:pt idx="719">
                <c:v>179.75</c:v>
              </c:pt>
              <c:pt idx="720">
                <c:v>180</c:v>
              </c:pt>
              <c:pt idx="721">
                <c:v>180.25</c:v>
              </c:pt>
              <c:pt idx="722">
                <c:v>180.5</c:v>
              </c:pt>
              <c:pt idx="723">
                <c:v>180.75</c:v>
              </c:pt>
              <c:pt idx="724">
                <c:v>181</c:v>
              </c:pt>
              <c:pt idx="725">
                <c:v>181.25</c:v>
              </c:pt>
              <c:pt idx="726">
                <c:v>181.5</c:v>
              </c:pt>
              <c:pt idx="727">
                <c:v>181.75</c:v>
              </c:pt>
              <c:pt idx="728">
                <c:v>182</c:v>
              </c:pt>
              <c:pt idx="729">
                <c:v>182.25</c:v>
              </c:pt>
              <c:pt idx="730">
                <c:v>182.5</c:v>
              </c:pt>
              <c:pt idx="731">
                <c:v>182.75</c:v>
              </c:pt>
              <c:pt idx="732">
                <c:v>183</c:v>
              </c:pt>
              <c:pt idx="733">
                <c:v>183.25</c:v>
              </c:pt>
              <c:pt idx="734">
                <c:v>183.5</c:v>
              </c:pt>
              <c:pt idx="735">
                <c:v>183.75</c:v>
              </c:pt>
              <c:pt idx="736">
                <c:v>184</c:v>
              </c:pt>
              <c:pt idx="737">
                <c:v>184.25</c:v>
              </c:pt>
              <c:pt idx="738">
                <c:v>184.5</c:v>
              </c:pt>
              <c:pt idx="739">
                <c:v>184.75</c:v>
              </c:pt>
              <c:pt idx="740">
                <c:v>185</c:v>
              </c:pt>
              <c:pt idx="741">
                <c:v>185.25</c:v>
              </c:pt>
              <c:pt idx="742">
                <c:v>185.5</c:v>
              </c:pt>
              <c:pt idx="743">
                <c:v>185.75</c:v>
              </c:pt>
              <c:pt idx="744">
                <c:v>186</c:v>
              </c:pt>
              <c:pt idx="745">
                <c:v>186.25</c:v>
              </c:pt>
              <c:pt idx="746">
                <c:v>186.5</c:v>
              </c:pt>
              <c:pt idx="747">
                <c:v>186.75</c:v>
              </c:pt>
              <c:pt idx="748">
                <c:v>187</c:v>
              </c:pt>
              <c:pt idx="749">
                <c:v>187.25</c:v>
              </c:pt>
              <c:pt idx="750">
                <c:v>187.5</c:v>
              </c:pt>
              <c:pt idx="751">
                <c:v>187.75</c:v>
              </c:pt>
              <c:pt idx="752">
                <c:v>188</c:v>
              </c:pt>
              <c:pt idx="753">
                <c:v>188.25</c:v>
              </c:pt>
              <c:pt idx="754">
                <c:v>188.5</c:v>
              </c:pt>
              <c:pt idx="755">
                <c:v>188.75</c:v>
              </c:pt>
              <c:pt idx="756">
                <c:v>189</c:v>
              </c:pt>
              <c:pt idx="757">
                <c:v>189.25</c:v>
              </c:pt>
              <c:pt idx="758">
                <c:v>189.5</c:v>
              </c:pt>
              <c:pt idx="759">
                <c:v>189.75</c:v>
              </c:pt>
              <c:pt idx="760">
                <c:v>190</c:v>
              </c:pt>
              <c:pt idx="761">
                <c:v>190.25</c:v>
              </c:pt>
              <c:pt idx="762">
                <c:v>190.5</c:v>
              </c:pt>
              <c:pt idx="763">
                <c:v>190.75</c:v>
              </c:pt>
              <c:pt idx="764">
                <c:v>191</c:v>
              </c:pt>
              <c:pt idx="765">
                <c:v>191.25</c:v>
              </c:pt>
              <c:pt idx="766">
                <c:v>191.5</c:v>
              </c:pt>
              <c:pt idx="767">
                <c:v>191.75</c:v>
              </c:pt>
              <c:pt idx="768">
                <c:v>192</c:v>
              </c:pt>
              <c:pt idx="769">
                <c:v>192.25</c:v>
              </c:pt>
              <c:pt idx="770">
                <c:v>192.5</c:v>
              </c:pt>
              <c:pt idx="771">
                <c:v>192.75</c:v>
              </c:pt>
              <c:pt idx="772">
                <c:v>193</c:v>
              </c:pt>
              <c:pt idx="773">
                <c:v>193.25</c:v>
              </c:pt>
              <c:pt idx="774">
                <c:v>193.5</c:v>
              </c:pt>
              <c:pt idx="775">
                <c:v>193.75</c:v>
              </c:pt>
              <c:pt idx="776">
                <c:v>194</c:v>
              </c:pt>
              <c:pt idx="777">
                <c:v>194.25</c:v>
              </c:pt>
              <c:pt idx="778">
                <c:v>194.5</c:v>
              </c:pt>
              <c:pt idx="779">
                <c:v>194.75</c:v>
              </c:pt>
              <c:pt idx="780">
                <c:v>195</c:v>
              </c:pt>
              <c:pt idx="781">
                <c:v>195.25</c:v>
              </c:pt>
              <c:pt idx="782">
                <c:v>195.5</c:v>
              </c:pt>
              <c:pt idx="783">
                <c:v>195.75</c:v>
              </c:pt>
              <c:pt idx="784">
                <c:v>196</c:v>
              </c:pt>
              <c:pt idx="785">
                <c:v>196.25</c:v>
              </c:pt>
              <c:pt idx="786">
                <c:v>196.5</c:v>
              </c:pt>
              <c:pt idx="787">
                <c:v>196.75</c:v>
              </c:pt>
              <c:pt idx="788">
                <c:v>197</c:v>
              </c:pt>
              <c:pt idx="789">
                <c:v>197.25</c:v>
              </c:pt>
              <c:pt idx="790">
                <c:v>197.5</c:v>
              </c:pt>
              <c:pt idx="791">
                <c:v>197.75</c:v>
              </c:pt>
              <c:pt idx="792">
                <c:v>198</c:v>
              </c:pt>
              <c:pt idx="793">
                <c:v>198.25</c:v>
              </c:pt>
              <c:pt idx="794">
                <c:v>198.5</c:v>
              </c:pt>
              <c:pt idx="795">
                <c:v>198.75</c:v>
              </c:pt>
              <c:pt idx="796">
                <c:v>199</c:v>
              </c:pt>
              <c:pt idx="797">
                <c:v>199.25</c:v>
              </c:pt>
              <c:pt idx="798">
                <c:v>199.5</c:v>
              </c:pt>
              <c:pt idx="799">
                <c:v>199.75</c:v>
              </c:pt>
              <c:pt idx="800">
                <c:v>200</c:v>
              </c:pt>
              <c:pt idx="801">
                <c:v>200.25</c:v>
              </c:pt>
              <c:pt idx="802">
                <c:v>200.5</c:v>
              </c:pt>
              <c:pt idx="803">
                <c:v>200.75</c:v>
              </c:pt>
              <c:pt idx="804">
                <c:v>201</c:v>
              </c:pt>
              <c:pt idx="805">
                <c:v>201.25</c:v>
              </c:pt>
              <c:pt idx="806">
                <c:v>201.5</c:v>
              </c:pt>
              <c:pt idx="807">
                <c:v>201.75</c:v>
              </c:pt>
              <c:pt idx="808">
                <c:v>202</c:v>
              </c:pt>
              <c:pt idx="809">
                <c:v>202.25</c:v>
              </c:pt>
              <c:pt idx="810">
                <c:v>202.5</c:v>
              </c:pt>
              <c:pt idx="811">
                <c:v>202.75</c:v>
              </c:pt>
              <c:pt idx="812">
                <c:v>203</c:v>
              </c:pt>
              <c:pt idx="813">
                <c:v>203.25</c:v>
              </c:pt>
              <c:pt idx="814">
                <c:v>203.5</c:v>
              </c:pt>
              <c:pt idx="815">
                <c:v>203.75</c:v>
              </c:pt>
              <c:pt idx="816">
                <c:v>204</c:v>
              </c:pt>
              <c:pt idx="817">
                <c:v>204.25</c:v>
              </c:pt>
              <c:pt idx="818">
                <c:v>204.5</c:v>
              </c:pt>
              <c:pt idx="819">
                <c:v>204.75</c:v>
              </c:pt>
              <c:pt idx="820">
                <c:v>205</c:v>
              </c:pt>
              <c:pt idx="821">
                <c:v>205.25</c:v>
              </c:pt>
              <c:pt idx="822">
                <c:v>205.5</c:v>
              </c:pt>
              <c:pt idx="823">
                <c:v>205.75</c:v>
              </c:pt>
              <c:pt idx="824">
                <c:v>206</c:v>
              </c:pt>
              <c:pt idx="825">
                <c:v>206.25</c:v>
              </c:pt>
              <c:pt idx="826">
                <c:v>206.5</c:v>
              </c:pt>
              <c:pt idx="827">
                <c:v>206.75</c:v>
              </c:pt>
              <c:pt idx="828">
                <c:v>207</c:v>
              </c:pt>
              <c:pt idx="829">
                <c:v>207.25</c:v>
              </c:pt>
              <c:pt idx="830">
                <c:v>207.5</c:v>
              </c:pt>
              <c:pt idx="831">
                <c:v>207.75</c:v>
              </c:pt>
              <c:pt idx="832">
                <c:v>208</c:v>
              </c:pt>
              <c:pt idx="833">
                <c:v>208.25</c:v>
              </c:pt>
              <c:pt idx="834">
                <c:v>208.5</c:v>
              </c:pt>
              <c:pt idx="835">
                <c:v>208.75</c:v>
              </c:pt>
              <c:pt idx="836">
                <c:v>209</c:v>
              </c:pt>
              <c:pt idx="837">
                <c:v>209.25</c:v>
              </c:pt>
              <c:pt idx="838">
                <c:v>209.5</c:v>
              </c:pt>
              <c:pt idx="839">
                <c:v>209.75</c:v>
              </c:pt>
              <c:pt idx="840">
                <c:v>210</c:v>
              </c:pt>
              <c:pt idx="841">
                <c:v>210.25</c:v>
              </c:pt>
              <c:pt idx="842">
                <c:v>210.5</c:v>
              </c:pt>
              <c:pt idx="843">
                <c:v>210.75</c:v>
              </c:pt>
              <c:pt idx="844">
                <c:v>211</c:v>
              </c:pt>
              <c:pt idx="845">
                <c:v>211.25</c:v>
              </c:pt>
              <c:pt idx="846">
                <c:v>211.5</c:v>
              </c:pt>
              <c:pt idx="847">
                <c:v>211.75</c:v>
              </c:pt>
              <c:pt idx="848">
                <c:v>212</c:v>
              </c:pt>
              <c:pt idx="849">
                <c:v>212.25</c:v>
              </c:pt>
              <c:pt idx="850">
                <c:v>212.5</c:v>
              </c:pt>
              <c:pt idx="851">
                <c:v>212.75</c:v>
              </c:pt>
              <c:pt idx="852">
                <c:v>213</c:v>
              </c:pt>
              <c:pt idx="853">
                <c:v>213.25</c:v>
              </c:pt>
              <c:pt idx="854">
                <c:v>213.5</c:v>
              </c:pt>
              <c:pt idx="855">
                <c:v>213.75</c:v>
              </c:pt>
              <c:pt idx="856">
                <c:v>214</c:v>
              </c:pt>
              <c:pt idx="857">
                <c:v>214.25</c:v>
              </c:pt>
              <c:pt idx="858">
                <c:v>214.5</c:v>
              </c:pt>
              <c:pt idx="859">
                <c:v>214.75</c:v>
              </c:pt>
              <c:pt idx="860">
                <c:v>215</c:v>
              </c:pt>
              <c:pt idx="861">
                <c:v>215.25</c:v>
              </c:pt>
              <c:pt idx="862">
                <c:v>215.5</c:v>
              </c:pt>
              <c:pt idx="863">
                <c:v>215.75</c:v>
              </c:pt>
              <c:pt idx="864">
                <c:v>216</c:v>
              </c:pt>
              <c:pt idx="865">
                <c:v>216.25</c:v>
              </c:pt>
              <c:pt idx="866">
                <c:v>216.5</c:v>
              </c:pt>
              <c:pt idx="867">
                <c:v>216.75</c:v>
              </c:pt>
              <c:pt idx="868">
                <c:v>217</c:v>
              </c:pt>
              <c:pt idx="869">
                <c:v>217.25</c:v>
              </c:pt>
              <c:pt idx="870">
                <c:v>217.5</c:v>
              </c:pt>
              <c:pt idx="871">
                <c:v>217.75</c:v>
              </c:pt>
              <c:pt idx="872">
                <c:v>218</c:v>
              </c:pt>
              <c:pt idx="873">
                <c:v>218.25</c:v>
              </c:pt>
              <c:pt idx="874">
                <c:v>218.5</c:v>
              </c:pt>
              <c:pt idx="875">
                <c:v>218.75</c:v>
              </c:pt>
              <c:pt idx="876">
                <c:v>219</c:v>
              </c:pt>
              <c:pt idx="877">
                <c:v>219.25</c:v>
              </c:pt>
              <c:pt idx="878">
                <c:v>219.5</c:v>
              </c:pt>
              <c:pt idx="879">
                <c:v>219.75</c:v>
              </c:pt>
              <c:pt idx="880">
                <c:v>220</c:v>
              </c:pt>
              <c:pt idx="881">
                <c:v>220.25</c:v>
              </c:pt>
              <c:pt idx="882">
                <c:v>220.5</c:v>
              </c:pt>
              <c:pt idx="883">
                <c:v>220.75</c:v>
              </c:pt>
              <c:pt idx="884">
                <c:v>221</c:v>
              </c:pt>
              <c:pt idx="885">
                <c:v>221.25</c:v>
              </c:pt>
              <c:pt idx="886">
                <c:v>221.5</c:v>
              </c:pt>
              <c:pt idx="887">
                <c:v>221.75</c:v>
              </c:pt>
              <c:pt idx="888">
                <c:v>222</c:v>
              </c:pt>
              <c:pt idx="889">
                <c:v>222.25</c:v>
              </c:pt>
              <c:pt idx="890">
                <c:v>222.5</c:v>
              </c:pt>
              <c:pt idx="891">
                <c:v>222.75</c:v>
              </c:pt>
              <c:pt idx="892">
                <c:v>223</c:v>
              </c:pt>
              <c:pt idx="893">
                <c:v>223.25</c:v>
              </c:pt>
              <c:pt idx="894">
                <c:v>223.5</c:v>
              </c:pt>
              <c:pt idx="895">
                <c:v>223.75</c:v>
              </c:pt>
              <c:pt idx="896">
                <c:v>224</c:v>
              </c:pt>
              <c:pt idx="897">
                <c:v>224.25</c:v>
              </c:pt>
              <c:pt idx="898">
                <c:v>224.5</c:v>
              </c:pt>
              <c:pt idx="899">
                <c:v>224.75</c:v>
              </c:pt>
              <c:pt idx="900">
                <c:v>225</c:v>
              </c:pt>
              <c:pt idx="901">
                <c:v>225.25</c:v>
              </c:pt>
              <c:pt idx="902">
                <c:v>225.5</c:v>
              </c:pt>
              <c:pt idx="903">
                <c:v>225.75</c:v>
              </c:pt>
              <c:pt idx="904">
                <c:v>226</c:v>
              </c:pt>
              <c:pt idx="905">
                <c:v>226.25</c:v>
              </c:pt>
              <c:pt idx="906">
                <c:v>226.5</c:v>
              </c:pt>
              <c:pt idx="907">
                <c:v>226.75</c:v>
              </c:pt>
              <c:pt idx="908">
                <c:v>227</c:v>
              </c:pt>
              <c:pt idx="909">
                <c:v>227.25</c:v>
              </c:pt>
              <c:pt idx="910">
                <c:v>227.5</c:v>
              </c:pt>
              <c:pt idx="911">
                <c:v>227.75</c:v>
              </c:pt>
              <c:pt idx="912">
                <c:v>228</c:v>
              </c:pt>
              <c:pt idx="913">
                <c:v>228.25</c:v>
              </c:pt>
              <c:pt idx="914">
                <c:v>228.5</c:v>
              </c:pt>
              <c:pt idx="915">
                <c:v>228.75</c:v>
              </c:pt>
              <c:pt idx="916">
                <c:v>229</c:v>
              </c:pt>
              <c:pt idx="917">
                <c:v>229.25</c:v>
              </c:pt>
              <c:pt idx="918">
                <c:v>229.5</c:v>
              </c:pt>
              <c:pt idx="919">
                <c:v>229.75</c:v>
              </c:pt>
              <c:pt idx="920">
                <c:v>230</c:v>
              </c:pt>
              <c:pt idx="921">
                <c:v>230.25</c:v>
              </c:pt>
              <c:pt idx="922">
                <c:v>230.5</c:v>
              </c:pt>
              <c:pt idx="923">
                <c:v>230.75</c:v>
              </c:pt>
              <c:pt idx="924">
                <c:v>231</c:v>
              </c:pt>
              <c:pt idx="925">
                <c:v>231.25</c:v>
              </c:pt>
              <c:pt idx="926">
                <c:v>231.5</c:v>
              </c:pt>
              <c:pt idx="927">
                <c:v>231.75</c:v>
              </c:pt>
              <c:pt idx="928">
                <c:v>232</c:v>
              </c:pt>
              <c:pt idx="929">
                <c:v>232.25</c:v>
              </c:pt>
              <c:pt idx="930">
                <c:v>232.5</c:v>
              </c:pt>
              <c:pt idx="931">
                <c:v>232.75</c:v>
              </c:pt>
              <c:pt idx="932">
                <c:v>233</c:v>
              </c:pt>
              <c:pt idx="933">
                <c:v>233.25</c:v>
              </c:pt>
              <c:pt idx="934">
                <c:v>233.5</c:v>
              </c:pt>
              <c:pt idx="935">
                <c:v>233.75</c:v>
              </c:pt>
              <c:pt idx="936">
                <c:v>234</c:v>
              </c:pt>
              <c:pt idx="937">
                <c:v>234.25</c:v>
              </c:pt>
              <c:pt idx="938">
                <c:v>234.5</c:v>
              </c:pt>
              <c:pt idx="939">
                <c:v>234.75</c:v>
              </c:pt>
              <c:pt idx="940">
                <c:v>235</c:v>
              </c:pt>
              <c:pt idx="941">
                <c:v>235.25</c:v>
              </c:pt>
              <c:pt idx="942">
                <c:v>235.5</c:v>
              </c:pt>
              <c:pt idx="943">
                <c:v>235.75</c:v>
              </c:pt>
              <c:pt idx="944">
                <c:v>236</c:v>
              </c:pt>
              <c:pt idx="945">
                <c:v>236.25</c:v>
              </c:pt>
              <c:pt idx="946">
                <c:v>236.5</c:v>
              </c:pt>
              <c:pt idx="947">
                <c:v>236.75</c:v>
              </c:pt>
              <c:pt idx="948">
                <c:v>237</c:v>
              </c:pt>
              <c:pt idx="949">
                <c:v>237.25</c:v>
              </c:pt>
              <c:pt idx="950">
                <c:v>237.5</c:v>
              </c:pt>
              <c:pt idx="951">
                <c:v>237.75</c:v>
              </c:pt>
              <c:pt idx="952">
                <c:v>238</c:v>
              </c:pt>
              <c:pt idx="953">
                <c:v>238.25</c:v>
              </c:pt>
              <c:pt idx="954">
                <c:v>238.5</c:v>
              </c:pt>
              <c:pt idx="955">
                <c:v>238.75</c:v>
              </c:pt>
              <c:pt idx="956">
                <c:v>239</c:v>
              </c:pt>
              <c:pt idx="957">
                <c:v>239.25</c:v>
              </c:pt>
              <c:pt idx="958">
                <c:v>239.5</c:v>
              </c:pt>
              <c:pt idx="959">
                <c:v>239.75</c:v>
              </c:pt>
              <c:pt idx="960">
                <c:v>240</c:v>
              </c:pt>
              <c:pt idx="961">
                <c:v>240.25</c:v>
              </c:pt>
              <c:pt idx="962">
                <c:v>240.5</c:v>
              </c:pt>
              <c:pt idx="963">
                <c:v>240.75</c:v>
              </c:pt>
              <c:pt idx="964">
                <c:v>241</c:v>
              </c:pt>
              <c:pt idx="965">
                <c:v>241.25</c:v>
              </c:pt>
              <c:pt idx="966">
                <c:v>241.5</c:v>
              </c:pt>
              <c:pt idx="967">
                <c:v>241.75</c:v>
              </c:pt>
              <c:pt idx="968">
                <c:v>242</c:v>
              </c:pt>
              <c:pt idx="969">
                <c:v>242.25</c:v>
              </c:pt>
              <c:pt idx="970">
                <c:v>242.5</c:v>
              </c:pt>
              <c:pt idx="971">
                <c:v>242.75</c:v>
              </c:pt>
              <c:pt idx="972">
                <c:v>243</c:v>
              </c:pt>
              <c:pt idx="973">
                <c:v>243.25</c:v>
              </c:pt>
              <c:pt idx="974">
                <c:v>243.5</c:v>
              </c:pt>
              <c:pt idx="975">
                <c:v>243.75</c:v>
              </c:pt>
              <c:pt idx="976">
                <c:v>244</c:v>
              </c:pt>
              <c:pt idx="977">
                <c:v>244.25</c:v>
              </c:pt>
              <c:pt idx="978">
                <c:v>244.5</c:v>
              </c:pt>
              <c:pt idx="979">
                <c:v>244.75</c:v>
              </c:pt>
              <c:pt idx="980">
                <c:v>245</c:v>
              </c:pt>
              <c:pt idx="981">
                <c:v>245.25</c:v>
              </c:pt>
              <c:pt idx="982">
                <c:v>245.5</c:v>
              </c:pt>
              <c:pt idx="983">
                <c:v>245.75</c:v>
              </c:pt>
              <c:pt idx="984">
                <c:v>246</c:v>
              </c:pt>
              <c:pt idx="985">
                <c:v>246.25</c:v>
              </c:pt>
              <c:pt idx="986">
                <c:v>246.5</c:v>
              </c:pt>
              <c:pt idx="987">
                <c:v>246.75</c:v>
              </c:pt>
              <c:pt idx="988">
                <c:v>247</c:v>
              </c:pt>
              <c:pt idx="989">
                <c:v>247.25</c:v>
              </c:pt>
              <c:pt idx="990">
                <c:v>247.5</c:v>
              </c:pt>
              <c:pt idx="991">
                <c:v>247.75</c:v>
              </c:pt>
              <c:pt idx="992">
                <c:v>248</c:v>
              </c:pt>
              <c:pt idx="993">
                <c:v>248.25</c:v>
              </c:pt>
              <c:pt idx="994">
                <c:v>248.5</c:v>
              </c:pt>
              <c:pt idx="995">
                <c:v>248.75</c:v>
              </c:pt>
              <c:pt idx="996">
                <c:v>249</c:v>
              </c:pt>
              <c:pt idx="997">
                <c:v>249.25</c:v>
              </c:pt>
              <c:pt idx="998">
                <c:v>249.5</c:v>
              </c:pt>
              <c:pt idx="999">
                <c:v>249.75</c:v>
              </c:pt>
              <c:pt idx="1000">
                <c:v>250</c:v>
              </c:pt>
              <c:pt idx="1001">
                <c:v>250.25</c:v>
              </c:pt>
              <c:pt idx="1002">
                <c:v>250.5</c:v>
              </c:pt>
              <c:pt idx="1003">
                <c:v>250.75</c:v>
              </c:pt>
              <c:pt idx="1004">
                <c:v>251</c:v>
              </c:pt>
              <c:pt idx="1005">
                <c:v>251.25</c:v>
              </c:pt>
              <c:pt idx="1006">
                <c:v>251.5</c:v>
              </c:pt>
              <c:pt idx="1007">
                <c:v>251.75</c:v>
              </c:pt>
              <c:pt idx="1008">
                <c:v>252</c:v>
              </c:pt>
              <c:pt idx="1009">
                <c:v>252.25</c:v>
              </c:pt>
              <c:pt idx="1010">
                <c:v>252.5</c:v>
              </c:pt>
              <c:pt idx="1011">
                <c:v>252.75</c:v>
              </c:pt>
              <c:pt idx="1012">
                <c:v>253</c:v>
              </c:pt>
              <c:pt idx="1013">
                <c:v>253.25</c:v>
              </c:pt>
              <c:pt idx="1014">
                <c:v>253.5</c:v>
              </c:pt>
              <c:pt idx="1015">
                <c:v>253.75</c:v>
              </c:pt>
              <c:pt idx="1016">
                <c:v>254</c:v>
              </c:pt>
              <c:pt idx="1017">
                <c:v>254.25</c:v>
              </c:pt>
              <c:pt idx="1018">
                <c:v>254.5</c:v>
              </c:pt>
              <c:pt idx="1019">
                <c:v>254.75</c:v>
              </c:pt>
              <c:pt idx="1020">
                <c:v>255</c:v>
              </c:pt>
              <c:pt idx="1021">
                <c:v>255.25</c:v>
              </c:pt>
              <c:pt idx="1022">
                <c:v>255.5</c:v>
              </c:pt>
              <c:pt idx="1023">
                <c:v>255.75</c:v>
              </c:pt>
            </c:numLit>
          </c:xVal>
          <c:yVal>
            <c:numLit>
              <c:formatCode>General</c:formatCode>
              <c:ptCount val="1024"/>
              <c:pt idx="0">
                <c:v>2.3849999999999998</c:v>
              </c:pt>
              <c:pt idx="1">
                <c:v>2.39</c:v>
              </c:pt>
              <c:pt idx="2">
                <c:v>2.3949999999999996</c:v>
              </c:pt>
              <c:pt idx="3">
                <c:v>2.4</c:v>
              </c:pt>
              <c:pt idx="4">
                <c:v>2.4049999999999998</c:v>
              </c:pt>
              <c:pt idx="5">
                <c:v>2.41</c:v>
              </c:pt>
              <c:pt idx="6">
                <c:v>2.415</c:v>
              </c:pt>
              <c:pt idx="7">
                <c:v>2.42</c:v>
              </c:pt>
              <c:pt idx="8">
                <c:v>2.4249999999999998</c:v>
              </c:pt>
              <c:pt idx="9">
                <c:v>2.4300000000000002</c:v>
              </c:pt>
              <c:pt idx="10">
                <c:v>2.4350000000000001</c:v>
              </c:pt>
              <c:pt idx="11">
                <c:v>2.44</c:v>
              </c:pt>
              <c:pt idx="12">
                <c:v>2.4449999999999998</c:v>
              </c:pt>
              <c:pt idx="13">
                <c:v>2.4500000000000002</c:v>
              </c:pt>
              <c:pt idx="14">
                <c:v>2.4550000000000001</c:v>
              </c:pt>
              <c:pt idx="15">
                <c:v>2.46</c:v>
              </c:pt>
              <c:pt idx="16">
                <c:v>2.4649999999999999</c:v>
              </c:pt>
              <c:pt idx="17">
                <c:v>2.4700000000000002</c:v>
              </c:pt>
              <c:pt idx="18">
                <c:v>2.4750000000000001</c:v>
              </c:pt>
              <c:pt idx="19">
                <c:v>2.48</c:v>
              </c:pt>
              <c:pt idx="20">
                <c:v>2.4849999999999999</c:v>
              </c:pt>
              <c:pt idx="21">
                <c:v>2.4899999999999998</c:v>
              </c:pt>
              <c:pt idx="22">
                <c:v>2.4950000000000001</c:v>
              </c:pt>
              <c:pt idx="23">
                <c:v>2.5</c:v>
              </c:pt>
              <c:pt idx="24">
                <c:v>2.5049999999999999</c:v>
              </c:pt>
              <c:pt idx="25">
                <c:v>2.5099999999999998</c:v>
              </c:pt>
              <c:pt idx="26">
                <c:v>2.5150000000000001</c:v>
              </c:pt>
              <c:pt idx="27">
                <c:v>2.52</c:v>
              </c:pt>
              <c:pt idx="28">
                <c:v>2.5250000000000004</c:v>
              </c:pt>
              <c:pt idx="29">
                <c:v>2.5300000000000002</c:v>
              </c:pt>
              <c:pt idx="30">
                <c:v>2.5350000000000001</c:v>
              </c:pt>
              <c:pt idx="31">
                <c:v>2.54</c:v>
              </c:pt>
              <c:pt idx="32">
                <c:v>2.5450000000000004</c:v>
              </c:pt>
              <c:pt idx="33">
                <c:v>2.5499999999999998</c:v>
              </c:pt>
              <c:pt idx="34">
                <c:v>2.5550000000000002</c:v>
              </c:pt>
              <c:pt idx="35">
                <c:v>2.56</c:v>
              </c:pt>
              <c:pt idx="36">
                <c:v>2.5650000000000004</c:v>
              </c:pt>
              <c:pt idx="37">
                <c:v>2.57</c:v>
              </c:pt>
              <c:pt idx="38">
                <c:v>2.5750000000000002</c:v>
              </c:pt>
              <c:pt idx="39">
                <c:v>2.58</c:v>
              </c:pt>
              <c:pt idx="40">
                <c:v>2.5850000000000004</c:v>
              </c:pt>
              <c:pt idx="41">
                <c:v>2.59</c:v>
              </c:pt>
              <c:pt idx="42">
                <c:v>2.5950000000000002</c:v>
              </c:pt>
              <c:pt idx="43">
                <c:v>2.6</c:v>
              </c:pt>
              <c:pt idx="44">
                <c:v>2.605</c:v>
              </c:pt>
              <c:pt idx="45">
                <c:v>2.61</c:v>
              </c:pt>
              <c:pt idx="46">
                <c:v>2.6150000000000002</c:v>
              </c:pt>
              <c:pt idx="47">
                <c:v>2.62</c:v>
              </c:pt>
              <c:pt idx="48">
                <c:v>2.625</c:v>
              </c:pt>
              <c:pt idx="49">
                <c:v>2.6300000000000003</c:v>
              </c:pt>
              <c:pt idx="50">
                <c:v>2.6350000000000002</c:v>
              </c:pt>
              <c:pt idx="51">
                <c:v>2.64</c:v>
              </c:pt>
              <c:pt idx="52">
                <c:v>2.645</c:v>
              </c:pt>
              <c:pt idx="53">
                <c:v>2.6500000000000004</c:v>
              </c:pt>
              <c:pt idx="54">
                <c:v>2.6550000000000002</c:v>
              </c:pt>
              <c:pt idx="55">
                <c:v>2.66</c:v>
              </c:pt>
              <c:pt idx="56">
                <c:v>2.665</c:v>
              </c:pt>
              <c:pt idx="57">
                <c:v>2.6700000000000004</c:v>
              </c:pt>
              <c:pt idx="58">
                <c:v>2.6749999999999998</c:v>
              </c:pt>
              <c:pt idx="59">
                <c:v>2.68</c:v>
              </c:pt>
              <c:pt idx="60">
                <c:v>2.6850000000000001</c:v>
              </c:pt>
              <c:pt idx="61">
                <c:v>2.6900000000000004</c:v>
              </c:pt>
              <c:pt idx="62">
                <c:v>2.6949999999999998</c:v>
              </c:pt>
              <c:pt idx="63">
                <c:v>2.7</c:v>
              </c:pt>
              <c:pt idx="64">
                <c:v>2.7078125000000002</c:v>
              </c:pt>
              <c:pt idx="65">
                <c:v>2.7156250000000002</c:v>
              </c:pt>
              <c:pt idx="66">
                <c:v>2.7234375000000002</c:v>
              </c:pt>
              <c:pt idx="67">
                <c:v>2.7312500000000002</c:v>
              </c:pt>
              <c:pt idx="68">
                <c:v>2.7390625000000002</c:v>
              </c:pt>
              <c:pt idx="69">
                <c:v>2.7468750000000002</c:v>
              </c:pt>
              <c:pt idx="70">
                <c:v>2.7546875000000002</c:v>
              </c:pt>
              <c:pt idx="71">
                <c:v>2.7625000000000002</c:v>
              </c:pt>
              <c:pt idx="72">
                <c:v>2.7703125000000002</c:v>
              </c:pt>
              <c:pt idx="73">
                <c:v>2.7781250000000002</c:v>
              </c:pt>
              <c:pt idx="74">
                <c:v>2.7859375000000002</c:v>
              </c:pt>
              <c:pt idx="75">
                <c:v>2.7937500000000002</c:v>
              </c:pt>
              <c:pt idx="76">
                <c:v>2.8015625000000002</c:v>
              </c:pt>
              <c:pt idx="77">
                <c:v>2.8093750000000002</c:v>
              </c:pt>
              <c:pt idx="78">
                <c:v>2.8171875000000002</c:v>
              </c:pt>
              <c:pt idx="79">
                <c:v>2.8250000000000002</c:v>
              </c:pt>
              <c:pt idx="80">
                <c:v>2.8328125000000002</c:v>
              </c:pt>
              <c:pt idx="81">
                <c:v>2.8406250000000002</c:v>
              </c:pt>
              <c:pt idx="82">
                <c:v>2.8484375000000002</c:v>
              </c:pt>
              <c:pt idx="83">
                <c:v>2.8562500000000002</c:v>
              </c:pt>
              <c:pt idx="84">
                <c:v>2.8640625000000002</c:v>
              </c:pt>
              <c:pt idx="85">
                <c:v>2.8718750000000002</c:v>
              </c:pt>
              <c:pt idx="86">
                <c:v>2.8796875000000002</c:v>
              </c:pt>
              <c:pt idx="87">
                <c:v>2.8875000000000002</c:v>
              </c:pt>
              <c:pt idx="88">
                <c:v>2.8953125000000002</c:v>
              </c:pt>
              <c:pt idx="89">
                <c:v>2.9031250000000002</c:v>
              </c:pt>
              <c:pt idx="90">
                <c:v>2.9109375000000002</c:v>
              </c:pt>
              <c:pt idx="91">
                <c:v>2.9187500000000002</c:v>
              </c:pt>
              <c:pt idx="92">
                <c:v>2.9265625000000002</c:v>
              </c:pt>
              <c:pt idx="93">
                <c:v>2.9343750000000002</c:v>
              </c:pt>
              <c:pt idx="94">
                <c:v>2.9421875000000002</c:v>
              </c:pt>
              <c:pt idx="95">
                <c:v>2.95</c:v>
              </c:pt>
              <c:pt idx="96">
                <c:v>2.9578125000000002</c:v>
              </c:pt>
              <c:pt idx="97">
                <c:v>2.9656250000000002</c:v>
              </c:pt>
              <c:pt idx="98">
                <c:v>2.9734375000000002</c:v>
              </c:pt>
              <c:pt idx="99">
                <c:v>2.9812500000000002</c:v>
              </c:pt>
              <c:pt idx="100">
                <c:v>2.9890625000000002</c:v>
              </c:pt>
              <c:pt idx="101">
                <c:v>2.9968750000000002</c:v>
              </c:pt>
              <c:pt idx="102">
                <c:v>3.0046875000000002</c:v>
              </c:pt>
              <c:pt idx="103">
                <c:v>3.0125000000000002</c:v>
              </c:pt>
              <c:pt idx="104">
                <c:v>3.0203125000000002</c:v>
              </c:pt>
              <c:pt idx="105">
                <c:v>3.0281250000000002</c:v>
              </c:pt>
              <c:pt idx="106">
                <c:v>3.0359375000000002</c:v>
              </c:pt>
              <c:pt idx="107">
                <c:v>3.0437500000000002</c:v>
              </c:pt>
              <c:pt idx="108">
                <c:v>3.0515625000000002</c:v>
              </c:pt>
              <c:pt idx="109">
                <c:v>3.0593750000000002</c:v>
              </c:pt>
              <c:pt idx="110">
                <c:v>3.0671875000000002</c:v>
              </c:pt>
              <c:pt idx="111">
                <c:v>3.0750000000000002</c:v>
              </c:pt>
              <c:pt idx="112">
                <c:v>3.0828125000000002</c:v>
              </c:pt>
              <c:pt idx="113">
                <c:v>3.0906250000000002</c:v>
              </c:pt>
              <c:pt idx="114">
                <c:v>3.0984375000000002</c:v>
              </c:pt>
              <c:pt idx="115">
                <c:v>3.1062500000000002</c:v>
              </c:pt>
              <c:pt idx="116">
                <c:v>3.1140625000000002</c:v>
              </c:pt>
              <c:pt idx="117">
                <c:v>3.1218750000000002</c:v>
              </c:pt>
              <c:pt idx="118">
                <c:v>3.1296875000000002</c:v>
              </c:pt>
              <c:pt idx="119">
                <c:v>3.1375000000000002</c:v>
              </c:pt>
              <c:pt idx="120">
                <c:v>3.1453125000000002</c:v>
              </c:pt>
              <c:pt idx="121">
                <c:v>3.1531250000000002</c:v>
              </c:pt>
              <c:pt idx="122">
                <c:v>3.1609375000000002</c:v>
              </c:pt>
              <c:pt idx="123">
                <c:v>3.1687500000000002</c:v>
              </c:pt>
              <c:pt idx="124">
                <c:v>3.1765625000000002</c:v>
              </c:pt>
              <c:pt idx="125">
                <c:v>3.1843750000000002</c:v>
              </c:pt>
              <c:pt idx="126">
                <c:v>3.1921875000000002</c:v>
              </c:pt>
              <c:pt idx="127">
                <c:v>3.2</c:v>
              </c:pt>
              <c:pt idx="128">
                <c:v>3.2281250000000004</c:v>
              </c:pt>
              <c:pt idx="129">
                <c:v>3.2562500000000001</c:v>
              </c:pt>
              <c:pt idx="130">
                <c:v>3.2843750000000003</c:v>
              </c:pt>
              <c:pt idx="131">
                <c:v>3.3125</c:v>
              </c:pt>
              <c:pt idx="132">
                <c:v>3.3406250000000002</c:v>
              </c:pt>
              <c:pt idx="133">
                <c:v>3.3687500000000004</c:v>
              </c:pt>
              <c:pt idx="134">
                <c:v>3.3968750000000001</c:v>
              </c:pt>
              <c:pt idx="135">
                <c:v>3.4250000000000003</c:v>
              </c:pt>
              <c:pt idx="136">
                <c:v>3.453125</c:v>
              </c:pt>
              <c:pt idx="137">
                <c:v>3.4812500000000002</c:v>
              </c:pt>
              <c:pt idx="138">
                <c:v>3.5093750000000004</c:v>
              </c:pt>
              <c:pt idx="139">
                <c:v>3.5375000000000001</c:v>
              </c:pt>
              <c:pt idx="140">
                <c:v>3.5656250000000003</c:v>
              </c:pt>
              <c:pt idx="141">
                <c:v>3.59375</c:v>
              </c:pt>
              <c:pt idx="142">
                <c:v>3.6218750000000002</c:v>
              </c:pt>
              <c:pt idx="143">
                <c:v>3.6500000000000004</c:v>
              </c:pt>
              <c:pt idx="144">
                <c:v>3.6781250000000001</c:v>
              </c:pt>
              <c:pt idx="145">
                <c:v>3.7062500000000003</c:v>
              </c:pt>
              <c:pt idx="146">
                <c:v>3.734375</c:v>
              </c:pt>
              <c:pt idx="147">
                <c:v>3.7625000000000002</c:v>
              </c:pt>
              <c:pt idx="148">
                <c:v>3.7906249999999999</c:v>
              </c:pt>
              <c:pt idx="149">
                <c:v>3.8187500000000001</c:v>
              </c:pt>
              <c:pt idx="150">
                <c:v>3.8468750000000003</c:v>
              </c:pt>
              <c:pt idx="151">
                <c:v>3.875</c:v>
              </c:pt>
              <c:pt idx="152">
                <c:v>3.9031250000000002</c:v>
              </c:pt>
              <c:pt idx="153">
                <c:v>3.9312499999999999</c:v>
              </c:pt>
              <c:pt idx="154">
                <c:v>3.9593750000000001</c:v>
              </c:pt>
              <c:pt idx="155">
                <c:v>3.9875000000000003</c:v>
              </c:pt>
              <c:pt idx="156">
                <c:v>4.015625</c:v>
              </c:pt>
              <c:pt idx="157">
                <c:v>4.0437500000000002</c:v>
              </c:pt>
              <c:pt idx="158">
                <c:v>4.0718750000000004</c:v>
              </c:pt>
              <c:pt idx="159">
                <c:v>4.0999999999999996</c:v>
              </c:pt>
              <c:pt idx="160">
                <c:v>4.1281249999999998</c:v>
              </c:pt>
              <c:pt idx="161">
                <c:v>4.15625</c:v>
              </c:pt>
              <c:pt idx="162">
                <c:v>4.1843750000000002</c:v>
              </c:pt>
              <c:pt idx="163">
                <c:v>4.2125000000000004</c:v>
              </c:pt>
              <c:pt idx="164">
                <c:v>4.2406249999999996</c:v>
              </c:pt>
              <c:pt idx="165">
                <c:v>4.2687499999999998</c:v>
              </c:pt>
              <c:pt idx="166">
                <c:v>4.296875</c:v>
              </c:pt>
              <c:pt idx="167">
                <c:v>4.3250000000000002</c:v>
              </c:pt>
              <c:pt idx="168">
                <c:v>4.3531250000000004</c:v>
              </c:pt>
              <c:pt idx="169">
                <c:v>4.3812499999999996</c:v>
              </c:pt>
              <c:pt idx="170">
                <c:v>4.4093749999999998</c:v>
              </c:pt>
              <c:pt idx="171">
                <c:v>4.4375</c:v>
              </c:pt>
              <c:pt idx="172">
                <c:v>4.4656250000000002</c:v>
              </c:pt>
              <c:pt idx="173">
                <c:v>4.4937500000000004</c:v>
              </c:pt>
              <c:pt idx="174">
                <c:v>4.5218749999999996</c:v>
              </c:pt>
              <c:pt idx="175">
                <c:v>4.55</c:v>
              </c:pt>
              <c:pt idx="176">
                <c:v>4.578125</c:v>
              </c:pt>
              <c:pt idx="177">
                <c:v>4.6062500000000002</c:v>
              </c:pt>
              <c:pt idx="178">
                <c:v>4.6343750000000004</c:v>
              </c:pt>
              <c:pt idx="179">
                <c:v>4.6624999999999996</c:v>
              </c:pt>
              <c:pt idx="180">
                <c:v>4.6906249999999998</c:v>
              </c:pt>
              <c:pt idx="181">
                <c:v>4.71875</c:v>
              </c:pt>
              <c:pt idx="182">
                <c:v>4.7468750000000002</c:v>
              </c:pt>
              <c:pt idx="183">
                <c:v>4.7750000000000004</c:v>
              </c:pt>
              <c:pt idx="184">
                <c:v>4.8031249999999996</c:v>
              </c:pt>
              <c:pt idx="185">
                <c:v>4.8312499999999998</c:v>
              </c:pt>
              <c:pt idx="186">
                <c:v>4.859375</c:v>
              </c:pt>
              <c:pt idx="187">
                <c:v>4.8875000000000002</c:v>
              </c:pt>
              <c:pt idx="188">
                <c:v>4.9156250000000004</c:v>
              </c:pt>
              <c:pt idx="189">
                <c:v>4.9437499999999996</c:v>
              </c:pt>
              <c:pt idx="190">
                <c:v>4.9718749999999998</c:v>
              </c:pt>
              <c:pt idx="191">
                <c:v>5</c:v>
              </c:pt>
              <c:pt idx="192">
                <c:v>5.0812499999999998</c:v>
              </c:pt>
              <c:pt idx="193">
                <c:v>5.1624999999999996</c:v>
              </c:pt>
              <c:pt idx="194">
                <c:v>5.2437500000000004</c:v>
              </c:pt>
              <c:pt idx="195">
                <c:v>5.3250000000000002</c:v>
              </c:pt>
              <c:pt idx="196">
                <c:v>5.40625</c:v>
              </c:pt>
              <c:pt idx="197">
                <c:v>5.4874999999999998</c:v>
              </c:pt>
              <c:pt idx="198">
                <c:v>5.5687499999999996</c:v>
              </c:pt>
              <c:pt idx="199">
                <c:v>5.65</c:v>
              </c:pt>
              <c:pt idx="200">
                <c:v>5.7312500000000002</c:v>
              </c:pt>
              <c:pt idx="201">
                <c:v>5.8125</c:v>
              </c:pt>
              <c:pt idx="202">
                <c:v>5.8937499999999998</c:v>
              </c:pt>
              <c:pt idx="203">
                <c:v>5.9749999999999996</c:v>
              </c:pt>
              <c:pt idx="204">
                <c:v>6.0562499999999995</c:v>
              </c:pt>
              <c:pt idx="205">
                <c:v>6.1375000000000002</c:v>
              </c:pt>
              <c:pt idx="206">
                <c:v>6.21875</c:v>
              </c:pt>
              <c:pt idx="207">
                <c:v>6.3</c:v>
              </c:pt>
              <c:pt idx="208">
                <c:v>6.3812499999999996</c:v>
              </c:pt>
              <c:pt idx="209">
                <c:v>6.4624999999999995</c:v>
              </c:pt>
              <c:pt idx="210">
                <c:v>6.5437500000000002</c:v>
              </c:pt>
              <c:pt idx="211">
                <c:v>6.625</c:v>
              </c:pt>
              <c:pt idx="212">
                <c:v>6.7062499999999998</c:v>
              </c:pt>
              <c:pt idx="213">
                <c:v>6.7874999999999996</c:v>
              </c:pt>
              <c:pt idx="214">
                <c:v>6.8687499999999995</c:v>
              </c:pt>
              <c:pt idx="215">
                <c:v>6.9499999999999993</c:v>
              </c:pt>
              <c:pt idx="216">
                <c:v>7.03125</c:v>
              </c:pt>
              <c:pt idx="217">
                <c:v>7.1124999999999998</c:v>
              </c:pt>
              <c:pt idx="218">
                <c:v>7.1937499999999996</c:v>
              </c:pt>
              <c:pt idx="219">
                <c:v>7.2749999999999995</c:v>
              </c:pt>
              <c:pt idx="220">
                <c:v>7.3562499999999993</c:v>
              </c:pt>
              <c:pt idx="221">
                <c:v>7.4375</c:v>
              </c:pt>
              <c:pt idx="222">
                <c:v>7.5187499999999998</c:v>
              </c:pt>
              <c:pt idx="223">
                <c:v>7.6</c:v>
              </c:pt>
              <c:pt idx="224">
                <c:v>7.6812499999999995</c:v>
              </c:pt>
              <c:pt idx="225">
                <c:v>7.7624999999999993</c:v>
              </c:pt>
              <c:pt idx="226">
                <c:v>7.84375</c:v>
              </c:pt>
              <c:pt idx="227">
                <c:v>7.9249999999999998</c:v>
              </c:pt>
              <c:pt idx="228">
                <c:v>8.0062499999999996</c:v>
              </c:pt>
              <c:pt idx="229">
                <c:v>8.0875000000000004</c:v>
              </c:pt>
              <c:pt idx="230">
                <c:v>8.1687499999999993</c:v>
              </c:pt>
              <c:pt idx="231">
                <c:v>8.25</c:v>
              </c:pt>
              <c:pt idx="232">
                <c:v>8.3312499999999989</c:v>
              </c:pt>
              <c:pt idx="233">
                <c:v>8.4124999999999996</c:v>
              </c:pt>
              <c:pt idx="234">
                <c:v>8.4937500000000004</c:v>
              </c:pt>
              <c:pt idx="235">
                <c:v>8.5749999999999993</c:v>
              </c:pt>
              <c:pt idx="236">
                <c:v>8.65625</c:v>
              </c:pt>
              <c:pt idx="237">
                <c:v>8.7374999999999989</c:v>
              </c:pt>
              <c:pt idx="238">
                <c:v>8.8187499999999996</c:v>
              </c:pt>
              <c:pt idx="239">
                <c:v>8.8999999999999986</c:v>
              </c:pt>
              <c:pt idx="240">
                <c:v>8.9812499999999993</c:v>
              </c:pt>
              <c:pt idx="241">
                <c:v>9.0625</c:v>
              </c:pt>
              <c:pt idx="242">
                <c:v>9.1437499999999989</c:v>
              </c:pt>
              <c:pt idx="243">
                <c:v>9.2249999999999996</c:v>
              </c:pt>
              <c:pt idx="244">
                <c:v>9.3062499999999986</c:v>
              </c:pt>
              <c:pt idx="245">
                <c:v>9.3874999999999993</c:v>
              </c:pt>
              <c:pt idx="246">
                <c:v>9.46875</c:v>
              </c:pt>
              <c:pt idx="247">
                <c:v>9.5499999999999989</c:v>
              </c:pt>
              <c:pt idx="248">
                <c:v>9.6312499999999996</c:v>
              </c:pt>
              <c:pt idx="249">
                <c:v>9.7124999999999986</c:v>
              </c:pt>
              <c:pt idx="250">
                <c:v>9.7937499999999993</c:v>
              </c:pt>
              <c:pt idx="251">
                <c:v>9.875</c:v>
              </c:pt>
              <c:pt idx="252">
                <c:v>9.9562499999999989</c:v>
              </c:pt>
              <c:pt idx="253">
                <c:v>10.0375</c:v>
              </c:pt>
              <c:pt idx="254">
                <c:v>10.118749999999999</c:v>
              </c:pt>
              <c:pt idx="255">
                <c:v>10.199999999999999</c:v>
              </c:pt>
              <c:pt idx="256">
                <c:v>10.353124999999999</c:v>
              </c:pt>
              <c:pt idx="257">
                <c:v>10.50625</c:v>
              </c:pt>
              <c:pt idx="258">
                <c:v>10.659374999999999</c:v>
              </c:pt>
              <c:pt idx="259">
                <c:v>10.8125</c:v>
              </c:pt>
              <c:pt idx="260">
                <c:v>10.965624999999999</c:v>
              </c:pt>
              <c:pt idx="261">
                <c:v>11.118749999999999</c:v>
              </c:pt>
              <c:pt idx="262">
                <c:v>11.271875</c:v>
              </c:pt>
              <c:pt idx="263">
                <c:v>11.424999999999999</c:v>
              </c:pt>
              <c:pt idx="264">
                <c:v>11.578125</c:v>
              </c:pt>
              <c:pt idx="265">
                <c:v>11.731249999999999</c:v>
              </c:pt>
              <c:pt idx="266">
                <c:v>11.884374999999999</c:v>
              </c:pt>
              <c:pt idx="267">
                <c:v>12.0375</c:v>
              </c:pt>
              <c:pt idx="268">
                <c:v>12.190624999999999</c:v>
              </c:pt>
              <c:pt idx="269">
                <c:v>12.34375</c:v>
              </c:pt>
              <c:pt idx="270">
                <c:v>12.496874999999999</c:v>
              </c:pt>
              <c:pt idx="271">
                <c:v>12.649999999999999</c:v>
              </c:pt>
              <c:pt idx="272">
                <c:v>12.803125</c:v>
              </c:pt>
              <c:pt idx="273">
                <c:v>12.956249999999999</c:v>
              </c:pt>
              <c:pt idx="274">
                <c:v>13.109375</c:v>
              </c:pt>
              <c:pt idx="275">
                <c:v>13.262499999999999</c:v>
              </c:pt>
              <c:pt idx="276">
                <c:v>13.415625</c:v>
              </c:pt>
              <c:pt idx="277">
                <c:v>13.56875</c:v>
              </c:pt>
              <c:pt idx="278">
                <c:v>13.721874999999999</c:v>
              </c:pt>
              <c:pt idx="279">
                <c:v>13.875</c:v>
              </c:pt>
              <c:pt idx="280">
                <c:v>14.028124999999999</c:v>
              </c:pt>
              <c:pt idx="281">
                <c:v>14.18125</c:v>
              </c:pt>
              <c:pt idx="282">
                <c:v>14.334375</c:v>
              </c:pt>
              <c:pt idx="283">
                <c:v>14.487499999999999</c:v>
              </c:pt>
              <c:pt idx="284">
                <c:v>14.640625</c:v>
              </c:pt>
              <c:pt idx="285">
                <c:v>14.793749999999999</c:v>
              </c:pt>
              <c:pt idx="286">
                <c:v>14.946875</c:v>
              </c:pt>
              <c:pt idx="287">
                <c:v>15.1</c:v>
              </c:pt>
              <c:pt idx="288">
                <c:v>15.253124999999999</c:v>
              </c:pt>
              <c:pt idx="289">
                <c:v>15.40625</c:v>
              </c:pt>
              <c:pt idx="290">
                <c:v>15.559374999999999</c:v>
              </c:pt>
              <c:pt idx="291">
                <c:v>15.7125</c:v>
              </c:pt>
              <c:pt idx="292">
                <c:v>15.865625</c:v>
              </c:pt>
              <c:pt idx="293">
                <c:v>16.018750000000001</c:v>
              </c:pt>
              <c:pt idx="294">
                <c:v>16.171875</c:v>
              </c:pt>
              <c:pt idx="295">
                <c:v>16.324999999999999</c:v>
              </c:pt>
              <c:pt idx="296">
                <c:v>16.478124999999999</c:v>
              </c:pt>
              <c:pt idx="297">
                <c:v>16.631250000000001</c:v>
              </c:pt>
              <c:pt idx="298">
                <c:v>16.784375000000001</c:v>
              </c:pt>
              <c:pt idx="299">
                <c:v>16.9375</c:v>
              </c:pt>
              <c:pt idx="300">
                <c:v>17.090624999999999</c:v>
              </c:pt>
              <c:pt idx="301">
                <c:v>17.243749999999999</c:v>
              </c:pt>
              <c:pt idx="302">
                <c:v>17.396875000000001</c:v>
              </c:pt>
              <c:pt idx="303">
                <c:v>17.55</c:v>
              </c:pt>
              <c:pt idx="304">
                <c:v>17.703125</c:v>
              </c:pt>
              <c:pt idx="305">
                <c:v>17.856249999999999</c:v>
              </c:pt>
              <c:pt idx="306">
                <c:v>18.009374999999999</c:v>
              </c:pt>
              <c:pt idx="307">
                <c:v>18.162500000000001</c:v>
              </c:pt>
              <c:pt idx="308">
                <c:v>18.315625000000001</c:v>
              </c:pt>
              <c:pt idx="309">
                <c:v>18.46875</c:v>
              </c:pt>
              <c:pt idx="310">
                <c:v>18.621874999999999</c:v>
              </c:pt>
              <c:pt idx="311">
                <c:v>18.774999999999999</c:v>
              </c:pt>
              <c:pt idx="312">
                <c:v>18.928125000000001</c:v>
              </c:pt>
              <c:pt idx="313">
                <c:v>19.081250000000001</c:v>
              </c:pt>
              <c:pt idx="314">
                <c:v>19.234375</c:v>
              </c:pt>
              <c:pt idx="315">
                <c:v>19.387499999999999</c:v>
              </c:pt>
              <c:pt idx="316">
                <c:v>19.540624999999999</c:v>
              </c:pt>
              <c:pt idx="317">
                <c:v>19.693750000000001</c:v>
              </c:pt>
              <c:pt idx="318">
                <c:v>19.846875000000001</c:v>
              </c:pt>
              <c:pt idx="319">
                <c:v>20</c:v>
              </c:pt>
              <c:pt idx="320">
                <c:v>20.234375</c:v>
              </c:pt>
              <c:pt idx="321">
                <c:v>20.46875</c:v>
              </c:pt>
              <c:pt idx="322">
                <c:v>20.703125</c:v>
              </c:pt>
              <c:pt idx="323">
                <c:v>20.9375</c:v>
              </c:pt>
              <c:pt idx="324">
                <c:v>21.171875</c:v>
              </c:pt>
              <c:pt idx="325">
                <c:v>21.40625</c:v>
              </c:pt>
              <c:pt idx="326">
                <c:v>21.640625</c:v>
              </c:pt>
              <c:pt idx="327">
                <c:v>21.875</c:v>
              </c:pt>
              <c:pt idx="328">
                <c:v>22.109375</c:v>
              </c:pt>
              <c:pt idx="329">
                <c:v>22.34375</c:v>
              </c:pt>
              <c:pt idx="330">
                <c:v>22.578125</c:v>
              </c:pt>
              <c:pt idx="331">
                <c:v>22.8125</c:v>
              </c:pt>
              <c:pt idx="332">
                <c:v>23.046875</c:v>
              </c:pt>
              <c:pt idx="333">
                <c:v>23.28125</c:v>
              </c:pt>
              <c:pt idx="334">
                <c:v>23.515625</c:v>
              </c:pt>
              <c:pt idx="335">
                <c:v>23.75</c:v>
              </c:pt>
              <c:pt idx="336">
                <c:v>23.984375</c:v>
              </c:pt>
              <c:pt idx="337">
                <c:v>24.21875</c:v>
              </c:pt>
              <c:pt idx="338">
                <c:v>24.453125</c:v>
              </c:pt>
              <c:pt idx="339">
                <c:v>24.6875</c:v>
              </c:pt>
              <c:pt idx="340">
                <c:v>24.921875</c:v>
              </c:pt>
              <c:pt idx="341">
                <c:v>25.15625</c:v>
              </c:pt>
              <c:pt idx="342">
                <c:v>25.390625</c:v>
              </c:pt>
              <c:pt idx="343">
                <c:v>25.625</c:v>
              </c:pt>
              <c:pt idx="344">
                <c:v>25.859375</c:v>
              </c:pt>
              <c:pt idx="345">
                <c:v>26.09375</c:v>
              </c:pt>
              <c:pt idx="346">
                <c:v>26.328125</c:v>
              </c:pt>
              <c:pt idx="347">
                <c:v>26.5625</c:v>
              </c:pt>
              <c:pt idx="348">
                <c:v>26.796875</c:v>
              </c:pt>
              <c:pt idx="349">
                <c:v>27.03125</c:v>
              </c:pt>
              <c:pt idx="350">
                <c:v>27.265625</c:v>
              </c:pt>
              <c:pt idx="351">
                <c:v>27.5</c:v>
              </c:pt>
              <c:pt idx="352">
                <c:v>27.734375</c:v>
              </c:pt>
              <c:pt idx="353">
                <c:v>27.96875</c:v>
              </c:pt>
              <c:pt idx="354">
                <c:v>28.203125</c:v>
              </c:pt>
              <c:pt idx="355">
                <c:v>28.4375</c:v>
              </c:pt>
              <c:pt idx="356">
                <c:v>28.671875</c:v>
              </c:pt>
              <c:pt idx="357">
                <c:v>28.90625</c:v>
              </c:pt>
              <c:pt idx="358">
                <c:v>29.140625</c:v>
              </c:pt>
              <c:pt idx="359">
                <c:v>29.375</c:v>
              </c:pt>
              <c:pt idx="360">
                <c:v>29.609375</c:v>
              </c:pt>
              <c:pt idx="361">
                <c:v>29.84375</c:v>
              </c:pt>
              <c:pt idx="362">
                <c:v>30.078125</c:v>
              </c:pt>
              <c:pt idx="363">
                <c:v>30.3125</c:v>
              </c:pt>
              <c:pt idx="364">
                <c:v>30.546875</c:v>
              </c:pt>
              <c:pt idx="365">
                <c:v>30.78125</c:v>
              </c:pt>
              <c:pt idx="366">
                <c:v>31.015625</c:v>
              </c:pt>
              <c:pt idx="367">
                <c:v>31.25</c:v>
              </c:pt>
              <c:pt idx="368">
                <c:v>31.484375</c:v>
              </c:pt>
              <c:pt idx="369">
                <c:v>31.71875</c:v>
              </c:pt>
              <c:pt idx="370">
                <c:v>31.953125</c:v>
              </c:pt>
              <c:pt idx="371">
                <c:v>32.1875</c:v>
              </c:pt>
              <c:pt idx="372">
                <c:v>32.421875</c:v>
              </c:pt>
              <c:pt idx="373">
                <c:v>32.65625</c:v>
              </c:pt>
              <c:pt idx="374">
                <c:v>32.890625</c:v>
              </c:pt>
              <c:pt idx="375">
                <c:v>33.125</c:v>
              </c:pt>
              <c:pt idx="376">
                <c:v>33.359375</c:v>
              </c:pt>
              <c:pt idx="377">
                <c:v>33.59375</c:v>
              </c:pt>
              <c:pt idx="378">
                <c:v>33.828125</c:v>
              </c:pt>
              <c:pt idx="379">
                <c:v>34.0625</c:v>
              </c:pt>
              <c:pt idx="380">
                <c:v>34.296875</c:v>
              </c:pt>
              <c:pt idx="381">
                <c:v>34.53125</c:v>
              </c:pt>
              <c:pt idx="382">
                <c:v>34.765625</c:v>
              </c:pt>
              <c:pt idx="383">
                <c:v>35</c:v>
              </c:pt>
              <c:pt idx="384">
                <c:v>35.390625</c:v>
              </c:pt>
              <c:pt idx="385">
                <c:v>35.78125</c:v>
              </c:pt>
              <c:pt idx="386">
                <c:v>36.171875</c:v>
              </c:pt>
              <c:pt idx="387">
                <c:v>36.5625</c:v>
              </c:pt>
              <c:pt idx="388">
                <c:v>36.953125</c:v>
              </c:pt>
              <c:pt idx="389">
                <c:v>37.34375</c:v>
              </c:pt>
              <c:pt idx="390">
                <c:v>37.734375</c:v>
              </c:pt>
              <c:pt idx="391">
                <c:v>38.125</c:v>
              </c:pt>
              <c:pt idx="392">
                <c:v>38.515625</c:v>
              </c:pt>
              <c:pt idx="393">
                <c:v>38.90625</c:v>
              </c:pt>
              <c:pt idx="394">
                <c:v>39.296875</c:v>
              </c:pt>
              <c:pt idx="395">
                <c:v>39.6875</c:v>
              </c:pt>
              <c:pt idx="396">
                <c:v>40.078125</c:v>
              </c:pt>
              <c:pt idx="397">
                <c:v>40.46875</c:v>
              </c:pt>
              <c:pt idx="398">
                <c:v>40.859375</c:v>
              </c:pt>
              <c:pt idx="399">
                <c:v>41.25</c:v>
              </c:pt>
              <c:pt idx="400">
                <c:v>41.640625</c:v>
              </c:pt>
              <c:pt idx="401">
                <c:v>42.03125</c:v>
              </c:pt>
              <c:pt idx="402">
                <c:v>42.421875</c:v>
              </c:pt>
              <c:pt idx="403">
                <c:v>42.8125</c:v>
              </c:pt>
              <c:pt idx="404">
                <c:v>43.203125</c:v>
              </c:pt>
              <c:pt idx="405">
                <c:v>43.59375</c:v>
              </c:pt>
              <c:pt idx="406">
                <c:v>43.984375</c:v>
              </c:pt>
              <c:pt idx="407">
                <c:v>44.375</c:v>
              </c:pt>
              <c:pt idx="408">
                <c:v>44.765625</c:v>
              </c:pt>
              <c:pt idx="409">
                <c:v>45.15625</c:v>
              </c:pt>
              <c:pt idx="410">
                <c:v>45.546875</c:v>
              </c:pt>
              <c:pt idx="411">
                <c:v>45.9375</c:v>
              </c:pt>
              <c:pt idx="412">
                <c:v>46.328125</c:v>
              </c:pt>
              <c:pt idx="413">
                <c:v>46.71875</c:v>
              </c:pt>
              <c:pt idx="414">
                <c:v>47.109375</c:v>
              </c:pt>
              <c:pt idx="415">
                <c:v>47.5</c:v>
              </c:pt>
              <c:pt idx="416">
                <c:v>47.890625</c:v>
              </c:pt>
              <c:pt idx="417">
                <c:v>48.28125</c:v>
              </c:pt>
              <c:pt idx="418">
                <c:v>48.671875</c:v>
              </c:pt>
              <c:pt idx="419">
                <c:v>49.0625</c:v>
              </c:pt>
              <c:pt idx="420">
                <c:v>49.453125</c:v>
              </c:pt>
              <c:pt idx="421">
                <c:v>49.84375</c:v>
              </c:pt>
              <c:pt idx="422">
                <c:v>50.234375</c:v>
              </c:pt>
              <c:pt idx="423">
                <c:v>50.625</c:v>
              </c:pt>
              <c:pt idx="424">
                <c:v>51.015625</c:v>
              </c:pt>
              <c:pt idx="425">
                <c:v>51.40625</c:v>
              </c:pt>
              <c:pt idx="426">
                <c:v>51.796875</c:v>
              </c:pt>
              <c:pt idx="427">
                <c:v>52.1875</c:v>
              </c:pt>
              <c:pt idx="428">
                <c:v>52.578125</c:v>
              </c:pt>
              <c:pt idx="429">
                <c:v>52.96875</c:v>
              </c:pt>
              <c:pt idx="430">
                <c:v>53.359375</c:v>
              </c:pt>
              <c:pt idx="431">
                <c:v>53.75</c:v>
              </c:pt>
              <c:pt idx="432">
                <c:v>54.140625</c:v>
              </c:pt>
              <c:pt idx="433">
                <c:v>54.53125</c:v>
              </c:pt>
              <c:pt idx="434">
                <c:v>54.921875</c:v>
              </c:pt>
              <c:pt idx="435">
                <c:v>55.3125</c:v>
              </c:pt>
              <c:pt idx="436">
                <c:v>55.703125</c:v>
              </c:pt>
              <c:pt idx="437">
                <c:v>56.09375</c:v>
              </c:pt>
              <c:pt idx="438">
                <c:v>56.484375</c:v>
              </c:pt>
              <c:pt idx="439">
                <c:v>56.875</c:v>
              </c:pt>
              <c:pt idx="440">
                <c:v>57.265625</c:v>
              </c:pt>
              <c:pt idx="441">
                <c:v>57.65625</c:v>
              </c:pt>
              <c:pt idx="442">
                <c:v>58.046875</c:v>
              </c:pt>
              <c:pt idx="443">
                <c:v>58.4375</c:v>
              </c:pt>
              <c:pt idx="444">
                <c:v>58.828125</c:v>
              </c:pt>
              <c:pt idx="445">
                <c:v>59.21875</c:v>
              </c:pt>
              <c:pt idx="446">
                <c:v>59.609375</c:v>
              </c:pt>
              <c:pt idx="447">
                <c:v>60</c:v>
              </c:pt>
              <c:pt idx="448">
                <c:v>60.46875</c:v>
              </c:pt>
              <c:pt idx="449">
                <c:v>60.9375</c:v>
              </c:pt>
              <c:pt idx="450">
                <c:v>61.40625</c:v>
              </c:pt>
              <c:pt idx="451">
                <c:v>61.875</c:v>
              </c:pt>
              <c:pt idx="452">
                <c:v>62.34375</c:v>
              </c:pt>
              <c:pt idx="453">
                <c:v>62.8125</c:v>
              </c:pt>
              <c:pt idx="454">
                <c:v>63.28125</c:v>
              </c:pt>
              <c:pt idx="455">
                <c:v>63.75</c:v>
              </c:pt>
              <c:pt idx="456">
                <c:v>64.21875</c:v>
              </c:pt>
              <c:pt idx="457">
                <c:v>64.6875</c:v>
              </c:pt>
              <c:pt idx="458">
                <c:v>65.15625</c:v>
              </c:pt>
              <c:pt idx="459">
                <c:v>65.625</c:v>
              </c:pt>
              <c:pt idx="460">
                <c:v>66.09375</c:v>
              </c:pt>
              <c:pt idx="461">
                <c:v>66.5625</c:v>
              </c:pt>
              <c:pt idx="462">
                <c:v>67.03125</c:v>
              </c:pt>
              <c:pt idx="463">
                <c:v>67.5</c:v>
              </c:pt>
              <c:pt idx="464">
                <c:v>67.96875</c:v>
              </c:pt>
              <c:pt idx="465">
                <c:v>68.4375</c:v>
              </c:pt>
              <c:pt idx="466">
                <c:v>68.90625</c:v>
              </c:pt>
              <c:pt idx="467">
                <c:v>69.375</c:v>
              </c:pt>
              <c:pt idx="468">
                <c:v>69.84375</c:v>
              </c:pt>
              <c:pt idx="469">
                <c:v>70.3125</c:v>
              </c:pt>
              <c:pt idx="470">
                <c:v>70.78125</c:v>
              </c:pt>
              <c:pt idx="471">
                <c:v>71.25</c:v>
              </c:pt>
              <c:pt idx="472">
                <c:v>71.71875</c:v>
              </c:pt>
              <c:pt idx="473">
                <c:v>72.1875</c:v>
              </c:pt>
              <c:pt idx="474">
                <c:v>72.65625</c:v>
              </c:pt>
              <c:pt idx="475">
                <c:v>73.125</c:v>
              </c:pt>
              <c:pt idx="476">
                <c:v>73.59375</c:v>
              </c:pt>
              <c:pt idx="477">
                <c:v>74.0625</c:v>
              </c:pt>
              <c:pt idx="478">
                <c:v>74.53125</c:v>
              </c:pt>
              <c:pt idx="479">
                <c:v>75</c:v>
              </c:pt>
              <c:pt idx="480">
                <c:v>75.46875</c:v>
              </c:pt>
              <c:pt idx="481">
                <c:v>75.9375</c:v>
              </c:pt>
              <c:pt idx="482">
                <c:v>76.40625</c:v>
              </c:pt>
              <c:pt idx="483">
                <c:v>76.875</c:v>
              </c:pt>
              <c:pt idx="484">
                <c:v>77.34375</c:v>
              </c:pt>
              <c:pt idx="485">
                <c:v>77.8125</c:v>
              </c:pt>
              <c:pt idx="486">
                <c:v>78.28125</c:v>
              </c:pt>
              <c:pt idx="487">
                <c:v>78.75</c:v>
              </c:pt>
              <c:pt idx="488">
                <c:v>79.21875</c:v>
              </c:pt>
              <c:pt idx="489">
                <c:v>79.6875</c:v>
              </c:pt>
              <c:pt idx="490">
                <c:v>80.15625</c:v>
              </c:pt>
              <c:pt idx="491">
                <c:v>80.625</c:v>
              </c:pt>
              <c:pt idx="492">
                <c:v>81.09375</c:v>
              </c:pt>
              <c:pt idx="493">
                <c:v>81.5625</c:v>
              </c:pt>
              <c:pt idx="494">
                <c:v>82.03125</c:v>
              </c:pt>
              <c:pt idx="495">
                <c:v>82.5</c:v>
              </c:pt>
              <c:pt idx="496">
                <c:v>82.96875</c:v>
              </c:pt>
              <c:pt idx="497">
                <c:v>83.4375</c:v>
              </c:pt>
              <c:pt idx="498">
                <c:v>83.90625</c:v>
              </c:pt>
              <c:pt idx="499">
                <c:v>84.375</c:v>
              </c:pt>
              <c:pt idx="500">
                <c:v>84.84375</c:v>
              </c:pt>
              <c:pt idx="501">
                <c:v>85.3125</c:v>
              </c:pt>
              <c:pt idx="502">
                <c:v>85.78125</c:v>
              </c:pt>
              <c:pt idx="503">
                <c:v>86.25</c:v>
              </c:pt>
              <c:pt idx="504">
                <c:v>86.71875</c:v>
              </c:pt>
              <c:pt idx="505">
                <c:v>87.1875</c:v>
              </c:pt>
              <c:pt idx="506">
                <c:v>87.65625</c:v>
              </c:pt>
              <c:pt idx="507">
                <c:v>88.125</c:v>
              </c:pt>
              <c:pt idx="508">
                <c:v>88.59375</c:v>
              </c:pt>
              <c:pt idx="509">
                <c:v>89.0625</c:v>
              </c:pt>
              <c:pt idx="510">
                <c:v>89.53125</c:v>
              </c:pt>
              <c:pt idx="511">
                <c:v>90</c:v>
              </c:pt>
              <c:pt idx="512">
                <c:v>90.53125</c:v>
              </c:pt>
              <c:pt idx="513">
                <c:v>91.0625</c:v>
              </c:pt>
              <c:pt idx="514">
                <c:v>91.59375</c:v>
              </c:pt>
              <c:pt idx="515">
                <c:v>92.125</c:v>
              </c:pt>
              <c:pt idx="516">
                <c:v>92.65625</c:v>
              </c:pt>
              <c:pt idx="517">
                <c:v>93.1875</c:v>
              </c:pt>
              <c:pt idx="518">
                <c:v>93.71875</c:v>
              </c:pt>
              <c:pt idx="519">
                <c:v>94.25</c:v>
              </c:pt>
              <c:pt idx="520">
                <c:v>94.78125</c:v>
              </c:pt>
              <c:pt idx="521">
                <c:v>95.3125</c:v>
              </c:pt>
              <c:pt idx="522">
                <c:v>95.84375</c:v>
              </c:pt>
              <c:pt idx="523">
                <c:v>96.375</c:v>
              </c:pt>
              <c:pt idx="524">
                <c:v>96.90625</c:v>
              </c:pt>
              <c:pt idx="525">
                <c:v>97.4375</c:v>
              </c:pt>
              <c:pt idx="526">
                <c:v>97.96875</c:v>
              </c:pt>
              <c:pt idx="527">
                <c:v>98.5</c:v>
              </c:pt>
              <c:pt idx="528">
                <c:v>99.03125</c:v>
              </c:pt>
              <c:pt idx="529">
                <c:v>99.5625</c:v>
              </c:pt>
              <c:pt idx="530">
                <c:v>100.09375</c:v>
              </c:pt>
              <c:pt idx="531">
                <c:v>100.625</c:v>
              </c:pt>
              <c:pt idx="532">
                <c:v>101.15625</c:v>
              </c:pt>
              <c:pt idx="533">
                <c:v>101.6875</c:v>
              </c:pt>
              <c:pt idx="534">
                <c:v>102.21875</c:v>
              </c:pt>
              <c:pt idx="535">
                <c:v>102.75</c:v>
              </c:pt>
              <c:pt idx="536">
                <c:v>103.28125</c:v>
              </c:pt>
              <c:pt idx="537">
                <c:v>103.8125</c:v>
              </c:pt>
              <c:pt idx="538">
                <c:v>104.34375</c:v>
              </c:pt>
              <c:pt idx="539">
                <c:v>104.875</c:v>
              </c:pt>
              <c:pt idx="540">
                <c:v>105.40625</c:v>
              </c:pt>
              <c:pt idx="541">
                <c:v>105.9375</c:v>
              </c:pt>
              <c:pt idx="542">
                <c:v>106.46875</c:v>
              </c:pt>
              <c:pt idx="543">
                <c:v>107</c:v>
              </c:pt>
              <c:pt idx="544">
                <c:v>107.53125</c:v>
              </c:pt>
              <c:pt idx="545">
                <c:v>108.0625</c:v>
              </c:pt>
              <c:pt idx="546">
                <c:v>108.59375</c:v>
              </c:pt>
              <c:pt idx="547">
                <c:v>109.125</c:v>
              </c:pt>
              <c:pt idx="548">
                <c:v>109.65625</c:v>
              </c:pt>
              <c:pt idx="549">
                <c:v>110.1875</c:v>
              </c:pt>
              <c:pt idx="550">
                <c:v>110.71875</c:v>
              </c:pt>
              <c:pt idx="551">
                <c:v>111.25</c:v>
              </c:pt>
              <c:pt idx="552">
                <c:v>111.78125</c:v>
              </c:pt>
              <c:pt idx="553">
                <c:v>112.3125</c:v>
              </c:pt>
              <c:pt idx="554">
                <c:v>112.84375</c:v>
              </c:pt>
              <c:pt idx="555">
                <c:v>113.375</c:v>
              </c:pt>
              <c:pt idx="556">
                <c:v>113.90625</c:v>
              </c:pt>
              <c:pt idx="557">
                <c:v>114.4375</c:v>
              </c:pt>
              <c:pt idx="558">
                <c:v>114.96875</c:v>
              </c:pt>
              <c:pt idx="559">
                <c:v>115.5</c:v>
              </c:pt>
              <c:pt idx="560">
                <c:v>116.03125</c:v>
              </c:pt>
              <c:pt idx="561">
                <c:v>116.5625</c:v>
              </c:pt>
              <c:pt idx="562">
                <c:v>117.09375</c:v>
              </c:pt>
              <c:pt idx="563">
                <c:v>117.625</c:v>
              </c:pt>
              <c:pt idx="564">
                <c:v>118.15625</c:v>
              </c:pt>
              <c:pt idx="565">
                <c:v>118.6875</c:v>
              </c:pt>
              <c:pt idx="566">
                <c:v>119.21875</c:v>
              </c:pt>
              <c:pt idx="567">
                <c:v>119.75</c:v>
              </c:pt>
              <c:pt idx="568">
                <c:v>120.28125</c:v>
              </c:pt>
              <c:pt idx="569">
                <c:v>120.8125</c:v>
              </c:pt>
              <c:pt idx="570">
                <c:v>121.34375</c:v>
              </c:pt>
              <c:pt idx="571">
                <c:v>121.875</c:v>
              </c:pt>
              <c:pt idx="572">
                <c:v>122.40625</c:v>
              </c:pt>
              <c:pt idx="573">
                <c:v>122.9375</c:v>
              </c:pt>
              <c:pt idx="574">
                <c:v>123.46875</c:v>
              </c:pt>
              <c:pt idx="575">
                <c:v>124</c:v>
              </c:pt>
              <c:pt idx="576">
                <c:v>124.5</c:v>
              </c:pt>
              <c:pt idx="577">
                <c:v>125</c:v>
              </c:pt>
              <c:pt idx="578">
                <c:v>125.5</c:v>
              </c:pt>
              <c:pt idx="579">
                <c:v>126</c:v>
              </c:pt>
              <c:pt idx="580">
                <c:v>126.5</c:v>
              </c:pt>
              <c:pt idx="581">
                <c:v>127</c:v>
              </c:pt>
              <c:pt idx="582">
                <c:v>127.5</c:v>
              </c:pt>
              <c:pt idx="583">
                <c:v>128</c:v>
              </c:pt>
              <c:pt idx="584">
                <c:v>128.5</c:v>
              </c:pt>
              <c:pt idx="585">
                <c:v>129</c:v>
              </c:pt>
              <c:pt idx="586">
                <c:v>129.5</c:v>
              </c:pt>
              <c:pt idx="587">
                <c:v>130</c:v>
              </c:pt>
              <c:pt idx="588">
                <c:v>130.5</c:v>
              </c:pt>
              <c:pt idx="589">
                <c:v>131</c:v>
              </c:pt>
              <c:pt idx="590">
                <c:v>131.5</c:v>
              </c:pt>
              <c:pt idx="591">
                <c:v>132</c:v>
              </c:pt>
              <c:pt idx="592">
                <c:v>132.5</c:v>
              </c:pt>
              <c:pt idx="593">
                <c:v>133</c:v>
              </c:pt>
              <c:pt idx="594">
                <c:v>133.5</c:v>
              </c:pt>
              <c:pt idx="595">
                <c:v>134</c:v>
              </c:pt>
              <c:pt idx="596">
                <c:v>134.5</c:v>
              </c:pt>
              <c:pt idx="597">
                <c:v>135</c:v>
              </c:pt>
              <c:pt idx="598">
                <c:v>135.5</c:v>
              </c:pt>
              <c:pt idx="599">
                <c:v>136</c:v>
              </c:pt>
              <c:pt idx="600">
                <c:v>136.5</c:v>
              </c:pt>
              <c:pt idx="601">
                <c:v>137</c:v>
              </c:pt>
              <c:pt idx="602">
                <c:v>137.5</c:v>
              </c:pt>
              <c:pt idx="603">
                <c:v>138</c:v>
              </c:pt>
              <c:pt idx="604">
                <c:v>138.5</c:v>
              </c:pt>
              <c:pt idx="605">
                <c:v>139</c:v>
              </c:pt>
              <c:pt idx="606">
                <c:v>139.5</c:v>
              </c:pt>
              <c:pt idx="607">
                <c:v>140</c:v>
              </c:pt>
              <c:pt idx="608">
                <c:v>140.5</c:v>
              </c:pt>
              <c:pt idx="609">
                <c:v>141</c:v>
              </c:pt>
              <c:pt idx="610">
                <c:v>141.5</c:v>
              </c:pt>
              <c:pt idx="611">
                <c:v>142</c:v>
              </c:pt>
              <c:pt idx="612">
                <c:v>142.5</c:v>
              </c:pt>
              <c:pt idx="613">
                <c:v>143</c:v>
              </c:pt>
              <c:pt idx="614">
                <c:v>143.5</c:v>
              </c:pt>
              <c:pt idx="615">
                <c:v>144</c:v>
              </c:pt>
              <c:pt idx="616">
                <c:v>144.5</c:v>
              </c:pt>
              <c:pt idx="617">
                <c:v>145</c:v>
              </c:pt>
              <c:pt idx="618">
                <c:v>145.5</c:v>
              </c:pt>
              <c:pt idx="619">
                <c:v>146</c:v>
              </c:pt>
              <c:pt idx="620">
                <c:v>146.5</c:v>
              </c:pt>
              <c:pt idx="621">
                <c:v>147</c:v>
              </c:pt>
              <c:pt idx="622">
                <c:v>147.5</c:v>
              </c:pt>
              <c:pt idx="623">
                <c:v>148</c:v>
              </c:pt>
              <c:pt idx="624">
                <c:v>148.5</c:v>
              </c:pt>
              <c:pt idx="625">
                <c:v>149</c:v>
              </c:pt>
              <c:pt idx="626">
                <c:v>149.5</c:v>
              </c:pt>
              <c:pt idx="627">
                <c:v>150</c:v>
              </c:pt>
              <c:pt idx="628">
                <c:v>150.5</c:v>
              </c:pt>
              <c:pt idx="629">
                <c:v>151</c:v>
              </c:pt>
              <c:pt idx="630">
                <c:v>151.5</c:v>
              </c:pt>
              <c:pt idx="631">
                <c:v>152</c:v>
              </c:pt>
              <c:pt idx="632">
                <c:v>152.5</c:v>
              </c:pt>
              <c:pt idx="633">
                <c:v>153</c:v>
              </c:pt>
              <c:pt idx="634">
                <c:v>153.5</c:v>
              </c:pt>
              <c:pt idx="635">
                <c:v>154</c:v>
              </c:pt>
              <c:pt idx="636">
                <c:v>154.5</c:v>
              </c:pt>
              <c:pt idx="637">
                <c:v>155</c:v>
              </c:pt>
              <c:pt idx="638">
                <c:v>155.5</c:v>
              </c:pt>
              <c:pt idx="639">
                <c:v>156</c:v>
              </c:pt>
              <c:pt idx="640">
                <c:v>156.421875</c:v>
              </c:pt>
              <c:pt idx="641">
                <c:v>156.84375</c:v>
              </c:pt>
              <c:pt idx="642">
                <c:v>157.265625</c:v>
              </c:pt>
              <c:pt idx="643">
                <c:v>157.6875</c:v>
              </c:pt>
              <c:pt idx="644">
                <c:v>158.109375</c:v>
              </c:pt>
              <c:pt idx="645">
                <c:v>158.53125</c:v>
              </c:pt>
              <c:pt idx="646">
                <c:v>158.953125</c:v>
              </c:pt>
              <c:pt idx="647">
                <c:v>159.375</c:v>
              </c:pt>
              <c:pt idx="648">
                <c:v>159.796875</c:v>
              </c:pt>
              <c:pt idx="649">
                <c:v>160.21875</c:v>
              </c:pt>
              <c:pt idx="650">
                <c:v>160.640625</c:v>
              </c:pt>
              <c:pt idx="651">
                <c:v>161.0625</c:v>
              </c:pt>
              <c:pt idx="652">
                <c:v>161.484375</c:v>
              </c:pt>
              <c:pt idx="653">
                <c:v>161.90625</c:v>
              </c:pt>
              <c:pt idx="654">
                <c:v>162.328125</c:v>
              </c:pt>
              <c:pt idx="655">
                <c:v>162.75</c:v>
              </c:pt>
              <c:pt idx="656">
                <c:v>163.171875</c:v>
              </c:pt>
              <c:pt idx="657">
                <c:v>163.59375</c:v>
              </c:pt>
              <c:pt idx="658">
                <c:v>164.015625</c:v>
              </c:pt>
              <c:pt idx="659">
                <c:v>164.4375</c:v>
              </c:pt>
              <c:pt idx="660">
                <c:v>164.859375</c:v>
              </c:pt>
              <c:pt idx="661">
                <c:v>165.28125</c:v>
              </c:pt>
              <c:pt idx="662">
                <c:v>165.703125</c:v>
              </c:pt>
              <c:pt idx="663">
                <c:v>166.125</c:v>
              </c:pt>
              <c:pt idx="664">
                <c:v>166.546875</c:v>
              </c:pt>
              <c:pt idx="665">
                <c:v>166.96875</c:v>
              </c:pt>
              <c:pt idx="666">
                <c:v>167.390625</c:v>
              </c:pt>
              <c:pt idx="667">
                <c:v>167.8125</c:v>
              </c:pt>
              <c:pt idx="668">
                <c:v>168.234375</c:v>
              </c:pt>
              <c:pt idx="669">
                <c:v>168.65625</c:v>
              </c:pt>
              <c:pt idx="670">
                <c:v>169.078125</c:v>
              </c:pt>
              <c:pt idx="671">
                <c:v>169.5</c:v>
              </c:pt>
              <c:pt idx="672">
                <c:v>169.921875</c:v>
              </c:pt>
              <c:pt idx="673">
                <c:v>170.34375</c:v>
              </c:pt>
              <c:pt idx="674">
                <c:v>170.765625</c:v>
              </c:pt>
              <c:pt idx="675">
                <c:v>171.1875</c:v>
              </c:pt>
              <c:pt idx="676">
                <c:v>171.609375</c:v>
              </c:pt>
              <c:pt idx="677">
                <c:v>172.03125</c:v>
              </c:pt>
              <c:pt idx="678">
                <c:v>172.453125</c:v>
              </c:pt>
              <c:pt idx="679">
                <c:v>172.875</c:v>
              </c:pt>
              <c:pt idx="680">
                <c:v>173.296875</c:v>
              </c:pt>
              <c:pt idx="681">
                <c:v>173.71875</c:v>
              </c:pt>
              <c:pt idx="682">
                <c:v>174.140625</c:v>
              </c:pt>
              <c:pt idx="683">
                <c:v>174.5625</c:v>
              </c:pt>
              <c:pt idx="684">
                <c:v>174.984375</c:v>
              </c:pt>
              <c:pt idx="685">
                <c:v>175.40625</c:v>
              </c:pt>
              <c:pt idx="686">
                <c:v>175.828125</c:v>
              </c:pt>
              <c:pt idx="687">
                <c:v>176.25</c:v>
              </c:pt>
              <c:pt idx="688">
                <c:v>176.671875</c:v>
              </c:pt>
              <c:pt idx="689">
                <c:v>177.09375</c:v>
              </c:pt>
              <c:pt idx="690">
                <c:v>177.515625</c:v>
              </c:pt>
              <c:pt idx="691">
                <c:v>177.9375</c:v>
              </c:pt>
              <c:pt idx="692">
                <c:v>178.359375</c:v>
              </c:pt>
              <c:pt idx="693">
                <c:v>178.78125</c:v>
              </c:pt>
              <c:pt idx="694">
                <c:v>179.203125</c:v>
              </c:pt>
              <c:pt idx="695">
                <c:v>179.625</c:v>
              </c:pt>
              <c:pt idx="696">
                <c:v>180.046875</c:v>
              </c:pt>
              <c:pt idx="697">
                <c:v>180.46875</c:v>
              </c:pt>
              <c:pt idx="698">
                <c:v>180.890625</c:v>
              </c:pt>
              <c:pt idx="699">
                <c:v>181.3125</c:v>
              </c:pt>
              <c:pt idx="700">
                <c:v>181.734375</c:v>
              </c:pt>
              <c:pt idx="701">
                <c:v>182.15625</c:v>
              </c:pt>
              <c:pt idx="702">
                <c:v>182.578125</c:v>
              </c:pt>
              <c:pt idx="703">
                <c:v>183</c:v>
              </c:pt>
              <c:pt idx="704">
                <c:v>183.375</c:v>
              </c:pt>
              <c:pt idx="705">
                <c:v>183.75</c:v>
              </c:pt>
              <c:pt idx="706">
                <c:v>184.125</c:v>
              </c:pt>
              <c:pt idx="707">
                <c:v>184.5</c:v>
              </c:pt>
              <c:pt idx="708">
                <c:v>184.875</c:v>
              </c:pt>
              <c:pt idx="709">
                <c:v>185.25</c:v>
              </c:pt>
              <c:pt idx="710">
                <c:v>185.625</c:v>
              </c:pt>
              <c:pt idx="711">
                <c:v>186</c:v>
              </c:pt>
              <c:pt idx="712">
                <c:v>186.375</c:v>
              </c:pt>
              <c:pt idx="713">
                <c:v>186.75</c:v>
              </c:pt>
              <c:pt idx="714">
                <c:v>187.125</c:v>
              </c:pt>
              <c:pt idx="715">
                <c:v>187.5</c:v>
              </c:pt>
              <c:pt idx="716">
                <c:v>187.875</c:v>
              </c:pt>
              <c:pt idx="717">
                <c:v>188.25</c:v>
              </c:pt>
              <c:pt idx="718">
                <c:v>188.625</c:v>
              </c:pt>
              <c:pt idx="719">
                <c:v>189</c:v>
              </c:pt>
              <c:pt idx="720">
                <c:v>189.375</c:v>
              </c:pt>
              <c:pt idx="721">
                <c:v>189.75</c:v>
              </c:pt>
              <c:pt idx="722">
                <c:v>190.125</c:v>
              </c:pt>
              <c:pt idx="723">
                <c:v>190.5</c:v>
              </c:pt>
              <c:pt idx="724">
                <c:v>190.875</c:v>
              </c:pt>
              <c:pt idx="725">
                <c:v>191.25</c:v>
              </c:pt>
              <c:pt idx="726">
                <c:v>191.625</c:v>
              </c:pt>
              <c:pt idx="727">
                <c:v>192</c:v>
              </c:pt>
              <c:pt idx="728">
                <c:v>192.375</c:v>
              </c:pt>
              <c:pt idx="729">
                <c:v>192.75</c:v>
              </c:pt>
              <c:pt idx="730">
                <c:v>193.125</c:v>
              </c:pt>
              <c:pt idx="731">
                <c:v>193.5</c:v>
              </c:pt>
              <c:pt idx="732">
                <c:v>193.875</c:v>
              </c:pt>
              <c:pt idx="733">
                <c:v>194.25</c:v>
              </c:pt>
              <c:pt idx="734">
                <c:v>194.625</c:v>
              </c:pt>
              <c:pt idx="735">
                <c:v>195</c:v>
              </c:pt>
              <c:pt idx="736">
                <c:v>195.375</c:v>
              </c:pt>
              <c:pt idx="737">
                <c:v>195.75</c:v>
              </c:pt>
              <c:pt idx="738">
                <c:v>196.125</c:v>
              </c:pt>
              <c:pt idx="739">
                <c:v>196.5</c:v>
              </c:pt>
              <c:pt idx="740">
                <c:v>196.875</c:v>
              </c:pt>
              <c:pt idx="741">
                <c:v>197.25</c:v>
              </c:pt>
              <c:pt idx="742">
                <c:v>197.625</c:v>
              </c:pt>
              <c:pt idx="743">
                <c:v>198</c:v>
              </c:pt>
              <c:pt idx="744">
                <c:v>198.375</c:v>
              </c:pt>
              <c:pt idx="745">
                <c:v>198.75</c:v>
              </c:pt>
              <c:pt idx="746">
                <c:v>199.125</c:v>
              </c:pt>
              <c:pt idx="747">
                <c:v>199.5</c:v>
              </c:pt>
              <c:pt idx="748">
                <c:v>199.875</c:v>
              </c:pt>
              <c:pt idx="749">
                <c:v>200.25</c:v>
              </c:pt>
              <c:pt idx="750">
                <c:v>200.625</c:v>
              </c:pt>
              <c:pt idx="751">
                <c:v>201</c:v>
              </c:pt>
              <c:pt idx="752">
                <c:v>201.375</c:v>
              </c:pt>
              <c:pt idx="753">
                <c:v>201.75</c:v>
              </c:pt>
              <c:pt idx="754">
                <c:v>202.125</c:v>
              </c:pt>
              <c:pt idx="755">
                <c:v>202.5</c:v>
              </c:pt>
              <c:pt idx="756">
                <c:v>202.875</c:v>
              </c:pt>
              <c:pt idx="757">
                <c:v>203.25</c:v>
              </c:pt>
              <c:pt idx="758">
                <c:v>203.625</c:v>
              </c:pt>
              <c:pt idx="759">
                <c:v>204</c:v>
              </c:pt>
              <c:pt idx="760">
                <c:v>204.375</c:v>
              </c:pt>
              <c:pt idx="761">
                <c:v>204.75</c:v>
              </c:pt>
              <c:pt idx="762">
                <c:v>205.125</c:v>
              </c:pt>
              <c:pt idx="763">
                <c:v>205.5</c:v>
              </c:pt>
              <c:pt idx="764">
                <c:v>205.875</c:v>
              </c:pt>
              <c:pt idx="765">
                <c:v>206.25</c:v>
              </c:pt>
              <c:pt idx="766">
                <c:v>206.625</c:v>
              </c:pt>
              <c:pt idx="767">
                <c:v>207</c:v>
              </c:pt>
              <c:pt idx="768">
                <c:v>207.265625</c:v>
              </c:pt>
              <c:pt idx="769">
                <c:v>207.53125</c:v>
              </c:pt>
              <c:pt idx="770">
                <c:v>207.796875</c:v>
              </c:pt>
              <c:pt idx="771">
                <c:v>208.0625</c:v>
              </c:pt>
              <c:pt idx="772">
                <c:v>208.328125</c:v>
              </c:pt>
              <c:pt idx="773">
                <c:v>208.59375</c:v>
              </c:pt>
              <c:pt idx="774">
                <c:v>208.859375</c:v>
              </c:pt>
              <c:pt idx="775">
                <c:v>209.125</c:v>
              </c:pt>
              <c:pt idx="776">
                <c:v>209.390625</c:v>
              </c:pt>
              <c:pt idx="777">
                <c:v>209.65625</c:v>
              </c:pt>
              <c:pt idx="778">
                <c:v>209.921875</c:v>
              </c:pt>
              <c:pt idx="779">
                <c:v>210.1875</c:v>
              </c:pt>
              <c:pt idx="780">
                <c:v>210.453125</c:v>
              </c:pt>
              <c:pt idx="781">
                <c:v>210.71875</c:v>
              </c:pt>
              <c:pt idx="782">
                <c:v>210.984375</c:v>
              </c:pt>
              <c:pt idx="783">
                <c:v>211.25</c:v>
              </c:pt>
              <c:pt idx="784">
                <c:v>211.515625</c:v>
              </c:pt>
              <c:pt idx="785">
                <c:v>211.78125</c:v>
              </c:pt>
              <c:pt idx="786">
                <c:v>212.046875</c:v>
              </c:pt>
              <c:pt idx="787">
                <c:v>212.3125</c:v>
              </c:pt>
              <c:pt idx="788">
                <c:v>212.578125</c:v>
              </c:pt>
              <c:pt idx="789">
                <c:v>212.84375</c:v>
              </c:pt>
              <c:pt idx="790">
                <c:v>213.109375</c:v>
              </c:pt>
              <c:pt idx="791">
                <c:v>213.375</c:v>
              </c:pt>
              <c:pt idx="792">
                <c:v>213.640625</c:v>
              </c:pt>
              <c:pt idx="793">
                <c:v>213.90625</c:v>
              </c:pt>
              <c:pt idx="794">
                <c:v>214.171875</c:v>
              </c:pt>
              <c:pt idx="795">
                <c:v>214.4375</c:v>
              </c:pt>
              <c:pt idx="796">
                <c:v>214.703125</c:v>
              </c:pt>
              <c:pt idx="797">
                <c:v>214.96875</c:v>
              </c:pt>
              <c:pt idx="798">
                <c:v>215.234375</c:v>
              </c:pt>
              <c:pt idx="799">
                <c:v>215.5</c:v>
              </c:pt>
              <c:pt idx="800">
                <c:v>215.765625</c:v>
              </c:pt>
              <c:pt idx="801">
                <c:v>216.03125</c:v>
              </c:pt>
              <c:pt idx="802">
                <c:v>216.296875</c:v>
              </c:pt>
              <c:pt idx="803">
                <c:v>216.5625</c:v>
              </c:pt>
              <c:pt idx="804">
                <c:v>216.828125</c:v>
              </c:pt>
              <c:pt idx="805">
                <c:v>217.09375</c:v>
              </c:pt>
              <c:pt idx="806">
                <c:v>217.359375</c:v>
              </c:pt>
              <c:pt idx="807">
                <c:v>217.625</c:v>
              </c:pt>
              <c:pt idx="808">
                <c:v>217.890625</c:v>
              </c:pt>
              <c:pt idx="809">
                <c:v>218.15625</c:v>
              </c:pt>
              <c:pt idx="810">
                <c:v>218.421875</c:v>
              </c:pt>
              <c:pt idx="811">
                <c:v>218.6875</c:v>
              </c:pt>
              <c:pt idx="812">
                <c:v>218.953125</c:v>
              </c:pt>
              <c:pt idx="813">
                <c:v>219.21875</c:v>
              </c:pt>
              <c:pt idx="814">
                <c:v>219.484375</c:v>
              </c:pt>
              <c:pt idx="815">
                <c:v>219.75</c:v>
              </c:pt>
              <c:pt idx="816">
                <c:v>220.015625</c:v>
              </c:pt>
              <c:pt idx="817">
                <c:v>220.28125</c:v>
              </c:pt>
              <c:pt idx="818">
                <c:v>220.546875</c:v>
              </c:pt>
              <c:pt idx="819">
                <c:v>220.8125</c:v>
              </c:pt>
              <c:pt idx="820">
                <c:v>221.078125</c:v>
              </c:pt>
              <c:pt idx="821">
                <c:v>221.34375</c:v>
              </c:pt>
              <c:pt idx="822">
                <c:v>221.609375</c:v>
              </c:pt>
              <c:pt idx="823">
                <c:v>221.875</c:v>
              </c:pt>
              <c:pt idx="824">
                <c:v>222.140625</c:v>
              </c:pt>
              <c:pt idx="825">
                <c:v>222.40625</c:v>
              </c:pt>
              <c:pt idx="826">
                <c:v>222.671875</c:v>
              </c:pt>
              <c:pt idx="827">
                <c:v>222.9375</c:v>
              </c:pt>
              <c:pt idx="828">
                <c:v>223.203125</c:v>
              </c:pt>
              <c:pt idx="829">
                <c:v>223.46875</c:v>
              </c:pt>
              <c:pt idx="830">
                <c:v>223.734375</c:v>
              </c:pt>
              <c:pt idx="831">
                <c:v>224</c:v>
              </c:pt>
              <c:pt idx="832">
                <c:v>224.21875</c:v>
              </c:pt>
              <c:pt idx="833">
                <c:v>224.4375</c:v>
              </c:pt>
              <c:pt idx="834">
                <c:v>224.65625</c:v>
              </c:pt>
              <c:pt idx="835">
                <c:v>224.875</c:v>
              </c:pt>
              <c:pt idx="836">
                <c:v>225.09375</c:v>
              </c:pt>
              <c:pt idx="837">
                <c:v>225.3125</c:v>
              </c:pt>
              <c:pt idx="838">
                <c:v>225.53125</c:v>
              </c:pt>
              <c:pt idx="839">
                <c:v>225.75</c:v>
              </c:pt>
              <c:pt idx="840">
                <c:v>225.96875</c:v>
              </c:pt>
              <c:pt idx="841">
                <c:v>226.1875</c:v>
              </c:pt>
              <c:pt idx="842">
                <c:v>226.40625</c:v>
              </c:pt>
              <c:pt idx="843">
                <c:v>226.625</c:v>
              </c:pt>
              <c:pt idx="844">
                <c:v>226.84375</c:v>
              </c:pt>
              <c:pt idx="845">
                <c:v>227.0625</c:v>
              </c:pt>
              <c:pt idx="846">
                <c:v>227.28125</c:v>
              </c:pt>
              <c:pt idx="847">
                <c:v>227.5</c:v>
              </c:pt>
              <c:pt idx="848">
                <c:v>227.71875</c:v>
              </c:pt>
              <c:pt idx="849">
                <c:v>227.9375</c:v>
              </c:pt>
              <c:pt idx="850">
                <c:v>228.15625</c:v>
              </c:pt>
              <c:pt idx="851">
                <c:v>228.375</c:v>
              </c:pt>
              <c:pt idx="852">
                <c:v>228.59375</c:v>
              </c:pt>
              <c:pt idx="853">
                <c:v>228.8125</c:v>
              </c:pt>
              <c:pt idx="854">
                <c:v>229.03125</c:v>
              </c:pt>
              <c:pt idx="855">
                <c:v>229.25</c:v>
              </c:pt>
              <c:pt idx="856">
                <c:v>229.46875</c:v>
              </c:pt>
              <c:pt idx="857">
                <c:v>229.6875</c:v>
              </c:pt>
              <c:pt idx="858">
                <c:v>229.90625</c:v>
              </c:pt>
              <c:pt idx="859">
                <c:v>230.125</c:v>
              </c:pt>
              <c:pt idx="860">
                <c:v>230.34375</c:v>
              </c:pt>
              <c:pt idx="861">
                <c:v>230.5625</c:v>
              </c:pt>
              <c:pt idx="862">
                <c:v>230.78125</c:v>
              </c:pt>
              <c:pt idx="863">
                <c:v>231</c:v>
              </c:pt>
              <c:pt idx="864">
                <c:v>231.21875</c:v>
              </c:pt>
              <c:pt idx="865">
                <c:v>231.4375</c:v>
              </c:pt>
              <c:pt idx="866">
                <c:v>231.65625</c:v>
              </c:pt>
              <c:pt idx="867">
                <c:v>231.875</c:v>
              </c:pt>
              <c:pt idx="868">
                <c:v>232.09375</c:v>
              </c:pt>
              <c:pt idx="869">
                <c:v>232.3125</c:v>
              </c:pt>
              <c:pt idx="870">
                <c:v>232.53125</c:v>
              </c:pt>
              <c:pt idx="871">
                <c:v>232.75</c:v>
              </c:pt>
              <c:pt idx="872">
                <c:v>232.96875</c:v>
              </c:pt>
              <c:pt idx="873">
                <c:v>233.1875</c:v>
              </c:pt>
              <c:pt idx="874">
                <c:v>233.40625</c:v>
              </c:pt>
              <c:pt idx="875">
                <c:v>233.625</c:v>
              </c:pt>
              <c:pt idx="876">
                <c:v>233.84375</c:v>
              </c:pt>
              <c:pt idx="877">
                <c:v>234.0625</c:v>
              </c:pt>
              <c:pt idx="878">
                <c:v>234.28125</c:v>
              </c:pt>
              <c:pt idx="879">
                <c:v>234.5</c:v>
              </c:pt>
              <c:pt idx="880">
                <c:v>234.71875</c:v>
              </c:pt>
              <c:pt idx="881">
                <c:v>234.9375</c:v>
              </c:pt>
              <c:pt idx="882">
                <c:v>235.15625</c:v>
              </c:pt>
              <c:pt idx="883">
                <c:v>235.375</c:v>
              </c:pt>
              <c:pt idx="884">
                <c:v>235.59375</c:v>
              </c:pt>
              <c:pt idx="885">
                <c:v>235.8125</c:v>
              </c:pt>
              <c:pt idx="886">
                <c:v>236.03125</c:v>
              </c:pt>
              <c:pt idx="887">
                <c:v>236.25</c:v>
              </c:pt>
              <c:pt idx="888">
                <c:v>236.46875</c:v>
              </c:pt>
              <c:pt idx="889">
                <c:v>236.6875</c:v>
              </c:pt>
              <c:pt idx="890">
                <c:v>236.90625</c:v>
              </c:pt>
              <c:pt idx="891">
                <c:v>237.125</c:v>
              </c:pt>
              <c:pt idx="892">
                <c:v>237.34375</c:v>
              </c:pt>
              <c:pt idx="893">
                <c:v>237.5625</c:v>
              </c:pt>
              <c:pt idx="894">
                <c:v>237.78125</c:v>
              </c:pt>
              <c:pt idx="895">
                <c:v>238</c:v>
              </c:pt>
              <c:pt idx="896">
                <c:v>238.1875</c:v>
              </c:pt>
              <c:pt idx="897">
                <c:v>238.375</c:v>
              </c:pt>
              <c:pt idx="898">
                <c:v>238.5625</c:v>
              </c:pt>
              <c:pt idx="899">
                <c:v>238.75</c:v>
              </c:pt>
              <c:pt idx="900">
                <c:v>238.9375</c:v>
              </c:pt>
              <c:pt idx="901">
                <c:v>239.125</c:v>
              </c:pt>
              <c:pt idx="902">
                <c:v>239.3125</c:v>
              </c:pt>
              <c:pt idx="903">
                <c:v>239.5</c:v>
              </c:pt>
              <c:pt idx="904">
                <c:v>239.6875</c:v>
              </c:pt>
              <c:pt idx="905">
                <c:v>239.875</c:v>
              </c:pt>
              <c:pt idx="906">
                <c:v>240.0625</c:v>
              </c:pt>
              <c:pt idx="907">
                <c:v>240.25</c:v>
              </c:pt>
              <c:pt idx="908">
                <c:v>240.4375</c:v>
              </c:pt>
              <c:pt idx="909">
                <c:v>240.625</c:v>
              </c:pt>
              <c:pt idx="910">
                <c:v>240.8125</c:v>
              </c:pt>
              <c:pt idx="911">
                <c:v>241</c:v>
              </c:pt>
              <c:pt idx="912">
                <c:v>241.1875</c:v>
              </c:pt>
              <c:pt idx="913">
                <c:v>241.375</c:v>
              </c:pt>
              <c:pt idx="914">
                <c:v>241.5625</c:v>
              </c:pt>
              <c:pt idx="915">
                <c:v>241.75</c:v>
              </c:pt>
              <c:pt idx="916">
                <c:v>241.9375</c:v>
              </c:pt>
              <c:pt idx="917">
                <c:v>242.125</c:v>
              </c:pt>
              <c:pt idx="918">
                <c:v>242.3125</c:v>
              </c:pt>
              <c:pt idx="919">
                <c:v>242.5</c:v>
              </c:pt>
              <c:pt idx="920">
                <c:v>242.6875</c:v>
              </c:pt>
              <c:pt idx="921">
                <c:v>242.875</c:v>
              </c:pt>
              <c:pt idx="922">
                <c:v>243.0625</c:v>
              </c:pt>
              <c:pt idx="923">
                <c:v>243.25</c:v>
              </c:pt>
              <c:pt idx="924">
                <c:v>243.4375</c:v>
              </c:pt>
              <c:pt idx="925">
                <c:v>243.625</c:v>
              </c:pt>
              <c:pt idx="926">
                <c:v>243.8125</c:v>
              </c:pt>
              <c:pt idx="927">
                <c:v>244</c:v>
              </c:pt>
              <c:pt idx="928">
                <c:v>244.1875</c:v>
              </c:pt>
              <c:pt idx="929">
                <c:v>244.375</c:v>
              </c:pt>
              <c:pt idx="930">
                <c:v>244.5625</c:v>
              </c:pt>
              <c:pt idx="931">
                <c:v>244.75</c:v>
              </c:pt>
              <c:pt idx="932">
                <c:v>244.9375</c:v>
              </c:pt>
              <c:pt idx="933">
                <c:v>245.125</c:v>
              </c:pt>
              <c:pt idx="934">
                <c:v>245.3125</c:v>
              </c:pt>
              <c:pt idx="935">
                <c:v>245.5</c:v>
              </c:pt>
              <c:pt idx="936">
                <c:v>245.6875</c:v>
              </c:pt>
              <c:pt idx="937">
                <c:v>245.875</c:v>
              </c:pt>
              <c:pt idx="938">
                <c:v>246.0625</c:v>
              </c:pt>
              <c:pt idx="939">
                <c:v>246.25</c:v>
              </c:pt>
              <c:pt idx="940">
                <c:v>246.4375</c:v>
              </c:pt>
              <c:pt idx="941">
                <c:v>246.625</c:v>
              </c:pt>
              <c:pt idx="942">
                <c:v>246.8125</c:v>
              </c:pt>
              <c:pt idx="943">
                <c:v>247</c:v>
              </c:pt>
              <c:pt idx="944">
                <c:v>247.1875</c:v>
              </c:pt>
              <c:pt idx="945">
                <c:v>247.375</c:v>
              </c:pt>
              <c:pt idx="946">
                <c:v>247.5625</c:v>
              </c:pt>
              <c:pt idx="947">
                <c:v>247.75</c:v>
              </c:pt>
              <c:pt idx="948">
                <c:v>247.9375</c:v>
              </c:pt>
              <c:pt idx="949">
                <c:v>248.125</c:v>
              </c:pt>
              <c:pt idx="950">
                <c:v>248.3125</c:v>
              </c:pt>
              <c:pt idx="951">
                <c:v>248.5</c:v>
              </c:pt>
              <c:pt idx="952">
                <c:v>248.6875</c:v>
              </c:pt>
              <c:pt idx="953">
                <c:v>248.875</c:v>
              </c:pt>
              <c:pt idx="954">
                <c:v>249.0625</c:v>
              </c:pt>
              <c:pt idx="955">
                <c:v>249.25</c:v>
              </c:pt>
              <c:pt idx="956">
                <c:v>249.4375</c:v>
              </c:pt>
              <c:pt idx="957">
                <c:v>249.625</c:v>
              </c:pt>
              <c:pt idx="958">
                <c:v>249.8125</c:v>
              </c:pt>
              <c:pt idx="959">
                <c:v>250</c:v>
              </c:pt>
              <c:pt idx="960">
                <c:v>250.140625</c:v>
              </c:pt>
              <c:pt idx="961">
                <c:v>250.28125</c:v>
              </c:pt>
              <c:pt idx="962">
                <c:v>250.421875</c:v>
              </c:pt>
              <c:pt idx="963">
                <c:v>250.5625</c:v>
              </c:pt>
              <c:pt idx="964">
                <c:v>250.703125</c:v>
              </c:pt>
              <c:pt idx="965">
                <c:v>250.84375</c:v>
              </c:pt>
              <c:pt idx="966">
                <c:v>250.984375</c:v>
              </c:pt>
              <c:pt idx="967">
                <c:v>251.125</c:v>
              </c:pt>
              <c:pt idx="968">
                <c:v>251.265625</c:v>
              </c:pt>
              <c:pt idx="969">
                <c:v>251.40625</c:v>
              </c:pt>
              <c:pt idx="970">
                <c:v>251.546875</c:v>
              </c:pt>
              <c:pt idx="971">
                <c:v>251.6875</c:v>
              </c:pt>
              <c:pt idx="972">
                <c:v>251.828125</c:v>
              </c:pt>
              <c:pt idx="973">
                <c:v>251.96875</c:v>
              </c:pt>
              <c:pt idx="974">
                <c:v>252.109375</c:v>
              </c:pt>
              <c:pt idx="975">
                <c:v>252.25</c:v>
              </c:pt>
              <c:pt idx="976">
                <c:v>252.390625</c:v>
              </c:pt>
              <c:pt idx="977">
                <c:v>252.53125</c:v>
              </c:pt>
              <c:pt idx="978">
                <c:v>252.671875</c:v>
              </c:pt>
              <c:pt idx="979">
                <c:v>252.8125</c:v>
              </c:pt>
              <c:pt idx="980">
                <c:v>252.953125</c:v>
              </c:pt>
              <c:pt idx="981">
                <c:v>253.09375</c:v>
              </c:pt>
              <c:pt idx="982">
                <c:v>253.234375</c:v>
              </c:pt>
              <c:pt idx="983">
                <c:v>253.375</c:v>
              </c:pt>
              <c:pt idx="984">
                <c:v>253.515625</c:v>
              </c:pt>
              <c:pt idx="985">
                <c:v>253.65625</c:v>
              </c:pt>
              <c:pt idx="986">
                <c:v>253.796875</c:v>
              </c:pt>
              <c:pt idx="987">
                <c:v>253.9375</c:v>
              </c:pt>
              <c:pt idx="988">
                <c:v>254.078125</c:v>
              </c:pt>
              <c:pt idx="989">
                <c:v>254.21875</c:v>
              </c:pt>
              <c:pt idx="990">
                <c:v>254.359375</c:v>
              </c:pt>
              <c:pt idx="991">
                <c:v>254.5</c:v>
              </c:pt>
              <c:pt idx="992">
                <c:v>254.640625</c:v>
              </c:pt>
              <c:pt idx="993">
                <c:v>254.78125</c:v>
              </c:pt>
              <c:pt idx="994">
                <c:v>254.921875</c:v>
              </c:pt>
              <c:pt idx="995">
                <c:v>255.0625</c:v>
              </c:pt>
              <c:pt idx="996">
                <c:v>255.203125</c:v>
              </c:pt>
              <c:pt idx="997">
                <c:v>255.34375</c:v>
              </c:pt>
              <c:pt idx="998">
                <c:v>255.484375</c:v>
              </c:pt>
              <c:pt idx="999">
                <c:v>255.625</c:v>
              </c:pt>
              <c:pt idx="1000">
                <c:v>255.765625</c:v>
              </c:pt>
              <c:pt idx="1001">
                <c:v>255.90625</c:v>
              </c:pt>
              <c:pt idx="1002">
                <c:v>256.046875</c:v>
              </c:pt>
              <c:pt idx="1003">
                <c:v>256.1875</c:v>
              </c:pt>
              <c:pt idx="1004">
                <c:v>256.328125</c:v>
              </c:pt>
              <c:pt idx="1005">
                <c:v>256.46875</c:v>
              </c:pt>
              <c:pt idx="1006">
                <c:v>256.609375</c:v>
              </c:pt>
              <c:pt idx="1007">
                <c:v>256.75</c:v>
              </c:pt>
              <c:pt idx="1008">
                <c:v>256.890625</c:v>
              </c:pt>
              <c:pt idx="1009">
                <c:v>257.03125</c:v>
              </c:pt>
              <c:pt idx="1010">
                <c:v>257.171875</c:v>
              </c:pt>
              <c:pt idx="1011">
                <c:v>257.3125</c:v>
              </c:pt>
              <c:pt idx="1012">
                <c:v>257.453125</c:v>
              </c:pt>
              <c:pt idx="1013">
                <c:v>257.59375</c:v>
              </c:pt>
              <c:pt idx="1014">
                <c:v>257.734375</c:v>
              </c:pt>
              <c:pt idx="1015">
                <c:v>257.875</c:v>
              </c:pt>
              <c:pt idx="1016">
                <c:v>258.015625</c:v>
              </c:pt>
              <c:pt idx="1017">
                <c:v>258.15625</c:v>
              </c:pt>
              <c:pt idx="1018">
                <c:v>258.296875</c:v>
              </c:pt>
              <c:pt idx="1019">
                <c:v>258.4375</c:v>
              </c:pt>
              <c:pt idx="1020">
                <c:v>258.578125</c:v>
              </c:pt>
              <c:pt idx="1021">
                <c:v>258.71875</c:v>
              </c:pt>
              <c:pt idx="1022">
                <c:v>258.859375</c:v>
              </c:pt>
              <c:pt idx="1023">
                <c:v>259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1FFB-4B2B-A2F1-E03D8491136E}"/>
            </c:ext>
          </c:extLst>
        </c:ser>
        <c:ser>
          <c:idx val="4"/>
          <c:order val="4"/>
          <c:tx>
            <c:v>G-Int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24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0.75</c:v>
              </c:pt>
              <c:pt idx="4">
                <c:v>1</c:v>
              </c:pt>
              <c:pt idx="5">
                <c:v>1.25</c:v>
              </c:pt>
              <c:pt idx="6">
                <c:v>1.5</c:v>
              </c:pt>
              <c:pt idx="7">
                <c:v>1.75</c:v>
              </c:pt>
              <c:pt idx="8">
                <c:v>2</c:v>
              </c:pt>
              <c:pt idx="9">
                <c:v>2.25</c:v>
              </c:pt>
              <c:pt idx="10">
                <c:v>2.5</c:v>
              </c:pt>
              <c:pt idx="11">
                <c:v>2.75</c:v>
              </c:pt>
              <c:pt idx="12">
                <c:v>3</c:v>
              </c:pt>
              <c:pt idx="13">
                <c:v>3.25</c:v>
              </c:pt>
              <c:pt idx="14">
                <c:v>3.5</c:v>
              </c:pt>
              <c:pt idx="15">
                <c:v>3.75</c:v>
              </c:pt>
              <c:pt idx="16">
                <c:v>4</c:v>
              </c:pt>
              <c:pt idx="17">
                <c:v>4.25</c:v>
              </c:pt>
              <c:pt idx="18">
                <c:v>4.5</c:v>
              </c:pt>
              <c:pt idx="19">
                <c:v>4.75</c:v>
              </c:pt>
              <c:pt idx="20">
                <c:v>5</c:v>
              </c:pt>
              <c:pt idx="21">
                <c:v>5.25</c:v>
              </c:pt>
              <c:pt idx="22">
                <c:v>5.5</c:v>
              </c:pt>
              <c:pt idx="23">
                <c:v>5.75</c:v>
              </c:pt>
              <c:pt idx="24">
                <c:v>6</c:v>
              </c:pt>
              <c:pt idx="25">
                <c:v>6.25</c:v>
              </c:pt>
              <c:pt idx="26">
                <c:v>6.5</c:v>
              </c:pt>
              <c:pt idx="27">
                <c:v>6.75</c:v>
              </c:pt>
              <c:pt idx="28">
                <c:v>7</c:v>
              </c:pt>
              <c:pt idx="29">
                <c:v>7.25</c:v>
              </c:pt>
              <c:pt idx="30">
                <c:v>7.5</c:v>
              </c:pt>
              <c:pt idx="31">
                <c:v>7.75</c:v>
              </c:pt>
              <c:pt idx="32">
                <c:v>8</c:v>
              </c:pt>
              <c:pt idx="33">
                <c:v>8.25</c:v>
              </c:pt>
              <c:pt idx="34">
                <c:v>8.5</c:v>
              </c:pt>
              <c:pt idx="35">
                <c:v>8.75</c:v>
              </c:pt>
              <c:pt idx="36">
                <c:v>9</c:v>
              </c:pt>
              <c:pt idx="37">
                <c:v>9.25</c:v>
              </c:pt>
              <c:pt idx="38">
                <c:v>9.5</c:v>
              </c:pt>
              <c:pt idx="39">
                <c:v>9.75</c:v>
              </c:pt>
              <c:pt idx="40">
                <c:v>10</c:v>
              </c:pt>
              <c:pt idx="41">
                <c:v>10.25</c:v>
              </c:pt>
              <c:pt idx="42">
                <c:v>10.5</c:v>
              </c:pt>
              <c:pt idx="43">
                <c:v>10.75</c:v>
              </c:pt>
              <c:pt idx="44">
                <c:v>11</c:v>
              </c:pt>
              <c:pt idx="45">
                <c:v>11.25</c:v>
              </c:pt>
              <c:pt idx="46">
                <c:v>11.5</c:v>
              </c:pt>
              <c:pt idx="47">
                <c:v>11.75</c:v>
              </c:pt>
              <c:pt idx="48">
                <c:v>12</c:v>
              </c:pt>
              <c:pt idx="49">
                <c:v>12.25</c:v>
              </c:pt>
              <c:pt idx="50">
                <c:v>12.5</c:v>
              </c:pt>
              <c:pt idx="51">
                <c:v>12.75</c:v>
              </c:pt>
              <c:pt idx="52">
                <c:v>13</c:v>
              </c:pt>
              <c:pt idx="53">
                <c:v>13.25</c:v>
              </c:pt>
              <c:pt idx="54">
                <c:v>13.5</c:v>
              </c:pt>
              <c:pt idx="55">
                <c:v>13.75</c:v>
              </c:pt>
              <c:pt idx="56">
                <c:v>14</c:v>
              </c:pt>
              <c:pt idx="57">
                <c:v>14.25</c:v>
              </c:pt>
              <c:pt idx="58">
                <c:v>14.5</c:v>
              </c:pt>
              <c:pt idx="59">
                <c:v>14.75</c:v>
              </c:pt>
              <c:pt idx="60">
                <c:v>15</c:v>
              </c:pt>
              <c:pt idx="61">
                <c:v>15.25</c:v>
              </c:pt>
              <c:pt idx="62">
                <c:v>15.5</c:v>
              </c:pt>
              <c:pt idx="63">
                <c:v>15.75</c:v>
              </c:pt>
              <c:pt idx="64">
                <c:v>16</c:v>
              </c:pt>
              <c:pt idx="65">
                <c:v>16.25</c:v>
              </c:pt>
              <c:pt idx="66">
                <c:v>16.5</c:v>
              </c:pt>
              <c:pt idx="67">
                <c:v>16.75</c:v>
              </c:pt>
              <c:pt idx="68">
                <c:v>17</c:v>
              </c:pt>
              <c:pt idx="69">
                <c:v>17.25</c:v>
              </c:pt>
              <c:pt idx="70">
                <c:v>17.5</c:v>
              </c:pt>
              <c:pt idx="71">
                <c:v>17.75</c:v>
              </c:pt>
              <c:pt idx="72">
                <c:v>18</c:v>
              </c:pt>
              <c:pt idx="73">
                <c:v>18.25</c:v>
              </c:pt>
              <c:pt idx="74">
                <c:v>18.5</c:v>
              </c:pt>
              <c:pt idx="75">
                <c:v>18.75</c:v>
              </c:pt>
              <c:pt idx="76">
                <c:v>19</c:v>
              </c:pt>
              <c:pt idx="77">
                <c:v>19.25</c:v>
              </c:pt>
              <c:pt idx="78">
                <c:v>19.5</c:v>
              </c:pt>
              <c:pt idx="79">
                <c:v>19.75</c:v>
              </c:pt>
              <c:pt idx="80">
                <c:v>20</c:v>
              </c:pt>
              <c:pt idx="81">
                <c:v>20.25</c:v>
              </c:pt>
              <c:pt idx="82">
                <c:v>20.5</c:v>
              </c:pt>
              <c:pt idx="83">
                <c:v>20.75</c:v>
              </c:pt>
              <c:pt idx="84">
                <c:v>21</c:v>
              </c:pt>
              <c:pt idx="85">
                <c:v>21.25</c:v>
              </c:pt>
              <c:pt idx="86">
                <c:v>21.5</c:v>
              </c:pt>
              <c:pt idx="87">
                <c:v>21.75</c:v>
              </c:pt>
              <c:pt idx="88">
                <c:v>22</c:v>
              </c:pt>
              <c:pt idx="89">
                <c:v>22.25</c:v>
              </c:pt>
              <c:pt idx="90">
                <c:v>22.5</c:v>
              </c:pt>
              <c:pt idx="91">
                <c:v>22.75</c:v>
              </c:pt>
              <c:pt idx="92">
                <c:v>23</c:v>
              </c:pt>
              <c:pt idx="93">
                <c:v>23.25</c:v>
              </c:pt>
              <c:pt idx="94">
                <c:v>23.5</c:v>
              </c:pt>
              <c:pt idx="95">
                <c:v>23.75</c:v>
              </c:pt>
              <c:pt idx="96">
                <c:v>24</c:v>
              </c:pt>
              <c:pt idx="97">
                <c:v>24.25</c:v>
              </c:pt>
              <c:pt idx="98">
                <c:v>24.5</c:v>
              </c:pt>
              <c:pt idx="99">
                <c:v>24.75</c:v>
              </c:pt>
              <c:pt idx="100">
                <c:v>25</c:v>
              </c:pt>
              <c:pt idx="101">
                <c:v>25.25</c:v>
              </c:pt>
              <c:pt idx="102">
                <c:v>25.5</c:v>
              </c:pt>
              <c:pt idx="103">
                <c:v>25.75</c:v>
              </c:pt>
              <c:pt idx="104">
                <c:v>26</c:v>
              </c:pt>
              <c:pt idx="105">
                <c:v>26.25</c:v>
              </c:pt>
              <c:pt idx="106">
                <c:v>26.5</c:v>
              </c:pt>
              <c:pt idx="107">
                <c:v>26.75</c:v>
              </c:pt>
              <c:pt idx="108">
                <c:v>27</c:v>
              </c:pt>
              <c:pt idx="109">
                <c:v>27.25</c:v>
              </c:pt>
              <c:pt idx="110">
                <c:v>27.5</c:v>
              </c:pt>
              <c:pt idx="111">
                <c:v>27.75</c:v>
              </c:pt>
              <c:pt idx="112">
                <c:v>28</c:v>
              </c:pt>
              <c:pt idx="113">
                <c:v>28.25</c:v>
              </c:pt>
              <c:pt idx="114">
                <c:v>28.5</c:v>
              </c:pt>
              <c:pt idx="115">
                <c:v>28.75</c:v>
              </c:pt>
              <c:pt idx="116">
                <c:v>29</c:v>
              </c:pt>
              <c:pt idx="117">
                <c:v>29.25</c:v>
              </c:pt>
              <c:pt idx="118">
                <c:v>29.5</c:v>
              </c:pt>
              <c:pt idx="119">
                <c:v>29.75</c:v>
              </c:pt>
              <c:pt idx="120">
                <c:v>30</c:v>
              </c:pt>
              <c:pt idx="121">
                <c:v>30.25</c:v>
              </c:pt>
              <c:pt idx="122">
                <c:v>30.5</c:v>
              </c:pt>
              <c:pt idx="123">
                <c:v>30.75</c:v>
              </c:pt>
              <c:pt idx="124">
                <c:v>31</c:v>
              </c:pt>
              <c:pt idx="125">
                <c:v>31.25</c:v>
              </c:pt>
              <c:pt idx="126">
                <c:v>31.5</c:v>
              </c:pt>
              <c:pt idx="127">
                <c:v>31.75</c:v>
              </c:pt>
              <c:pt idx="128">
                <c:v>32</c:v>
              </c:pt>
              <c:pt idx="129">
                <c:v>32.25</c:v>
              </c:pt>
              <c:pt idx="130">
                <c:v>32.5</c:v>
              </c:pt>
              <c:pt idx="131">
                <c:v>32.75</c:v>
              </c:pt>
              <c:pt idx="132">
                <c:v>33</c:v>
              </c:pt>
              <c:pt idx="133">
                <c:v>33.25</c:v>
              </c:pt>
              <c:pt idx="134">
                <c:v>33.5</c:v>
              </c:pt>
              <c:pt idx="135">
                <c:v>33.75</c:v>
              </c:pt>
              <c:pt idx="136">
                <c:v>34</c:v>
              </c:pt>
              <c:pt idx="137">
                <c:v>34.25</c:v>
              </c:pt>
              <c:pt idx="138">
                <c:v>34.5</c:v>
              </c:pt>
              <c:pt idx="139">
                <c:v>34.75</c:v>
              </c:pt>
              <c:pt idx="140">
                <c:v>35</c:v>
              </c:pt>
              <c:pt idx="141">
                <c:v>35.25</c:v>
              </c:pt>
              <c:pt idx="142">
                <c:v>35.5</c:v>
              </c:pt>
              <c:pt idx="143">
                <c:v>35.75</c:v>
              </c:pt>
              <c:pt idx="144">
                <c:v>36</c:v>
              </c:pt>
              <c:pt idx="145">
                <c:v>36.25</c:v>
              </c:pt>
              <c:pt idx="146">
                <c:v>36.5</c:v>
              </c:pt>
              <c:pt idx="147">
                <c:v>36.75</c:v>
              </c:pt>
              <c:pt idx="148">
                <c:v>37</c:v>
              </c:pt>
              <c:pt idx="149">
                <c:v>37.25</c:v>
              </c:pt>
              <c:pt idx="150">
                <c:v>37.5</c:v>
              </c:pt>
              <c:pt idx="151">
                <c:v>37.75</c:v>
              </c:pt>
              <c:pt idx="152">
                <c:v>38</c:v>
              </c:pt>
              <c:pt idx="153">
                <c:v>38.25</c:v>
              </c:pt>
              <c:pt idx="154">
                <c:v>38.5</c:v>
              </c:pt>
              <c:pt idx="155">
                <c:v>38.75</c:v>
              </c:pt>
              <c:pt idx="156">
                <c:v>39</c:v>
              </c:pt>
              <c:pt idx="157">
                <c:v>39.25</c:v>
              </c:pt>
              <c:pt idx="158">
                <c:v>39.5</c:v>
              </c:pt>
              <c:pt idx="159">
                <c:v>39.75</c:v>
              </c:pt>
              <c:pt idx="160">
                <c:v>40</c:v>
              </c:pt>
              <c:pt idx="161">
                <c:v>40.25</c:v>
              </c:pt>
              <c:pt idx="162">
                <c:v>40.5</c:v>
              </c:pt>
              <c:pt idx="163">
                <c:v>40.75</c:v>
              </c:pt>
              <c:pt idx="164">
                <c:v>41</c:v>
              </c:pt>
              <c:pt idx="165">
                <c:v>41.25</c:v>
              </c:pt>
              <c:pt idx="166">
                <c:v>41.5</c:v>
              </c:pt>
              <c:pt idx="167">
                <c:v>41.75</c:v>
              </c:pt>
              <c:pt idx="168">
                <c:v>42</c:v>
              </c:pt>
              <c:pt idx="169">
                <c:v>42.25</c:v>
              </c:pt>
              <c:pt idx="170">
                <c:v>42.5</c:v>
              </c:pt>
              <c:pt idx="171">
                <c:v>42.75</c:v>
              </c:pt>
              <c:pt idx="172">
                <c:v>43</c:v>
              </c:pt>
              <c:pt idx="173">
                <c:v>43.25</c:v>
              </c:pt>
              <c:pt idx="174">
                <c:v>43.5</c:v>
              </c:pt>
              <c:pt idx="175">
                <c:v>43.75</c:v>
              </c:pt>
              <c:pt idx="176">
                <c:v>44</c:v>
              </c:pt>
              <c:pt idx="177">
                <c:v>44.25</c:v>
              </c:pt>
              <c:pt idx="178">
                <c:v>44.5</c:v>
              </c:pt>
              <c:pt idx="179">
                <c:v>44.75</c:v>
              </c:pt>
              <c:pt idx="180">
                <c:v>45</c:v>
              </c:pt>
              <c:pt idx="181">
                <c:v>45.25</c:v>
              </c:pt>
              <c:pt idx="182">
                <c:v>45.5</c:v>
              </c:pt>
              <c:pt idx="183">
                <c:v>45.75</c:v>
              </c:pt>
              <c:pt idx="184">
                <c:v>46</c:v>
              </c:pt>
              <c:pt idx="185">
                <c:v>46.25</c:v>
              </c:pt>
              <c:pt idx="186">
                <c:v>46.5</c:v>
              </c:pt>
              <c:pt idx="187">
                <c:v>46.75</c:v>
              </c:pt>
              <c:pt idx="188">
                <c:v>47</c:v>
              </c:pt>
              <c:pt idx="189">
                <c:v>47.25</c:v>
              </c:pt>
              <c:pt idx="190">
                <c:v>47.5</c:v>
              </c:pt>
              <c:pt idx="191">
                <c:v>47.75</c:v>
              </c:pt>
              <c:pt idx="192">
                <c:v>48</c:v>
              </c:pt>
              <c:pt idx="193">
                <c:v>48.25</c:v>
              </c:pt>
              <c:pt idx="194">
                <c:v>48.5</c:v>
              </c:pt>
              <c:pt idx="195">
                <c:v>48.75</c:v>
              </c:pt>
              <c:pt idx="196">
                <c:v>49</c:v>
              </c:pt>
              <c:pt idx="197">
                <c:v>49.25</c:v>
              </c:pt>
              <c:pt idx="198">
                <c:v>49.5</c:v>
              </c:pt>
              <c:pt idx="199">
                <c:v>49.75</c:v>
              </c:pt>
              <c:pt idx="200">
                <c:v>50</c:v>
              </c:pt>
              <c:pt idx="201">
                <c:v>50.25</c:v>
              </c:pt>
              <c:pt idx="202">
                <c:v>50.5</c:v>
              </c:pt>
              <c:pt idx="203">
                <c:v>50.75</c:v>
              </c:pt>
              <c:pt idx="204">
                <c:v>51</c:v>
              </c:pt>
              <c:pt idx="205">
                <c:v>51.25</c:v>
              </c:pt>
              <c:pt idx="206">
                <c:v>51.5</c:v>
              </c:pt>
              <c:pt idx="207">
                <c:v>51.75</c:v>
              </c:pt>
              <c:pt idx="208">
                <c:v>52</c:v>
              </c:pt>
              <c:pt idx="209">
                <c:v>52.25</c:v>
              </c:pt>
              <c:pt idx="210">
                <c:v>52.5</c:v>
              </c:pt>
              <c:pt idx="211">
                <c:v>52.75</c:v>
              </c:pt>
              <c:pt idx="212">
                <c:v>53</c:v>
              </c:pt>
              <c:pt idx="213">
                <c:v>53.25</c:v>
              </c:pt>
              <c:pt idx="214">
                <c:v>53.5</c:v>
              </c:pt>
              <c:pt idx="215">
                <c:v>53.75</c:v>
              </c:pt>
              <c:pt idx="216">
                <c:v>54</c:v>
              </c:pt>
              <c:pt idx="217">
                <c:v>54.25</c:v>
              </c:pt>
              <c:pt idx="218">
                <c:v>54.5</c:v>
              </c:pt>
              <c:pt idx="219">
                <c:v>54.75</c:v>
              </c:pt>
              <c:pt idx="220">
                <c:v>55</c:v>
              </c:pt>
              <c:pt idx="221">
                <c:v>55.25</c:v>
              </c:pt>
              <c:pt idx="222">
                <c:v>55.5</c:v>
              </c:pt>
              <c:pt idx="223">
                <c:v>55.75</c:v>
              </c:pt>
              <c:pt idx="224">
                <c:v>56</c:v>
              </c:pt>
              <c:pt idx="225">
                <c:v>56.25</c:v>
              </c:pt>
              <c:pt idx="226">
                <c:v>56.5</c:v>
              </c:pt>
              <c:pt idx="227">
                <c:v>56.75</c:v>
              </c:pt>
              <c:pt idx="228">
                <c:v>57</c:v>
              </c:pt>
              <c:pt idx="229">
                <c:v>57.25</c:v>
              </c:pt>
              <c:pt idx="230">
                <c:v>57.5</c:v>
              </c:pt>
              <c:pt idx="231">
                <c:v>57.75</c:v>
              </c:pt>
              <c:pt idx="232">
                <c:v>58</c:v>
              </c:pt>
              <c:pt idx="233">
                <c:v>58.25</c:v>
              </c:pt>
              <c:pt idx="234">
                <c:v>58.5</c:v>
              </c:pt>
              <c:pt idx="235">
                <c:v>58.75</c:v>
              </c:pt>
              <c:pt idx="236">
                <c:v>59</c:v>
              </c:pt>
              <c:pt idx="237">
                <c:v>59.25</c:v>
              </c:pt>
              <c:pt idx="238">
                <c:v>59.5</c:v>
              </c:pt>
              <c:pt idx="239">
                <c:v>59.75</c:v>
              </c:pt>
              <c:pt idx="240">
                <c:v>60</c:v>
              </c:pt>
              <c:pt idx="241">
                <c:v>60.25</c:v>
              </c:pt>
              <c:pt idx="242">
                <c:v>60.5</c:v>
              </c:pt>
              <c:pt idx="243">
                <c:v>60.75</c:v>
              </c:pt>
              <c:pt idx="244">
                <c:v>61</c:v>
              </c:pt>
              <c:pt idx="245">
                <c:v>61.25</c:v>
              </c:pt>
              <c:pt idx="246">
                <c:v>61.5</c:v>
              </c:pt>
              <c:pt idx="247">
                <c:v>61.75</c:v>
              </c:pt>
              <c:pt idx="248">
                <c:v>62</c:v>
              </c:pt>
              <c:pt idx="249">
                <c:v>62.25</c:v>
              </c:pt>
              <c:pt idx="250">
                <c:v>62.5</c:v>
              </c:pt>
              <c:pt idx="251">
                <c:v>62.75</c:v>
              </c:pt>
              <c:pt idx="252">
                <c:v>63</c:v>
              </c:pt>
              <c:pt idx="253">
                <c:v>63.25</c:v>
              </c:pt>
              <c:pt idx="254">
                <c:v>63.5</c:v>
              </c:pt>
              <c:pt idx="255">
                <c:v>63.75</c:v>
              </c:pt>
              <c:pt idx="256">
                <c:v>64</c:v>
              </c:pt>
              <c:pt idx="257">
                <c:v>64.25</c:v>
              </c:pt>
              <c:pt idx="258">
                <c:v>64.5</c:v>
              </c:pt>
              <c:pt idx="259">
                <c:v>64.75</c:v>
              </c:pt>
              <c:pt idx="260">
                <c:v>65</c:v>
              </c:pt>
              <c:pt idx="261">
                <c:v>65.25</c:v>
              </c:pt>
              <c:pt idx="262">
                <c:v>65.5</c:v>
              </c:pt>
              <c:pt idx="263">
                <c:v>65.75</c:v>
              </c:pt>
              <c:pt idx="264">
                <c:v>66</c:v>
              </c:pt>
              <c:pt idx="265">
                <c:v>66.25</c:v>
              </c:pt>
              <c:pt idx="266">
                <c:v>66.5</c:v>
              </c:pt>
              <c:pt idx="267">
                <c:v>66.75</c:v>
              </c:pt>
              <c:pt idx="268">
                <c:v>67</c:v>
              </c:pt>
              <c:pt idx="269">
                <c:v>67.25</c:v>
              </c:pt>
              <c:pt idx="270">
                <c:v>67.5</c:v>
              </c:pt>
              <c:pt idx="271">
                <c:v>67.75</c:v>
              </c:pt>
              <c:pt idx="272">
                <c:v>68</c:v>
              </c:pt>
              <c:pt idx="273">
                <c:v>68.25</c:v>
              </c:pt>
              <c:pt idx="274">
                <c:v>68.5</c:v>
              </c:pt>
              <c:pt idx="275">
                <c:v>68.75</c:v>
              </c:pt>
              <c:pt idx="276">
                <c:v>69</c:v>
              </c:pt>
              <c:pt idx="277">
                <c:v>69.25</c:v>
              </c:pt>
              <c:pt idx="278">
                <c:v>69.5</c:v>
              </c:pt>
              <c:pt idx="279">
                <c:v>69.75</c:v>
              </c:pt>
              <c:pt idx="280">
                <c:v>70</c:v>
              </c:pt>
              <c:pt idx="281">
                <c:v>70.25</c:v>
              </c:pt>
              <c:pt idx="282">
                <c:v>70.5</c:v>
              </c:pt>
              <c:pt idx="283">
                <c:v>70.75</c:v>
              </c:pt>
              <c:pt idx="284">
                <c:v>71</c:v>
              </c:pt>
              <c:pt idx="285">
                <c:v>71.25</c:v>
              </c:pt>
              <c:pt idx="286">
                <c:v>71.5</c:v>
              </c:pt>
              <c:pt idx="287">
                <c:v>71.75</c:v>
              </c:pt>
              <c:pt idx="288">
                <c:v>72</c:v>
              </c:pt>
              <c:pt idx="289">
                <c:v>72.25</c:v>
              </c:pt>
              <c:pt idx="290">
                <c:v>72.5</c:v>
              </c:pt>
              <c:pt idx="291">
                <c:v>72.75</c:v>
              </c:pt>
              <c:pt idx="292">
                <c:v>73</c:v>
              </c:pt>
              <c:pt idx="293">
                <c:v>73.25</c:v>
              </c:pt>
              <c:pt idx="294">
                <c:v>73.5</c:v>
              </c:pt>
              <c:pt idx="295">
                <c:v>73.75</c:v>
              </c:pt>
              <c:pt idx="296">
                <c:v>74</c:v>
              </c:pt>
              <c:pt idx="297">
                <c:v>74.25</c:v>
              </c:pt>
              <c:pt idx="298">
                <c:v>74.5</c:v>
              </c:pt>
              <c:pt idx="299">
                <c:v>74.75</c:v>
              </c:pt>
              <c:pt idx="300">
                <c:v>75</c:v>
              </c:pt>
              <c:pt idx="301">
                <c:v>75.25</c:v>
              </c:pt>
              <c:pt idx="302">
                <c:v>75.5</c:v>
              </c:pt>
              <c:pt idx="303">
                <c:v>75.75</c:v>
              </c:pt>
              <c:pt idx="304">
                <c:v>76</c:v>
              </c:pt>
              <c:pt idx="305">
                <c:v>76.25</c:v>
              </c:pt>
              <c:pt idx="306">
                <c:v>76.5</c:v>
              </c:pt>
              <c:pt idx="307">
                <c:v>76.75</c:v>
              </c:pt>
              <c:pt idx="308">
                <c:v>77</c:v>
              </c:pt>
              <c:pt idx="309">
                <c:v>77.25</c:v>
              </c:pt>
              <c:pt idx="310">
                <c:v>77.5</c:v>
              </c:pt>
              <c:pt idx="311">
                <c:v>77.75</c:v>
              </c:pt>
              <c:pt idx="312">
                <c:v>78</c:v>
              </c:pt>
              <c:pt idx="313">
                <c:v>78.25</c:v>
              </c:pt>
              <c:pt idx="314">
                <c:v>78.5</c:v>
              </c:pt>
              <c:pt idx="315">
                <c:v>78.75</c:v>
              </c:pt>
              <c:pt idx="316">
                <c:v>79</c:v>
              </c:pt>
              <c:pt idx="317">
                <c:v>79.25</c:v>
              </c:pt>
              <c:pt idx="318">
                <c:v>79.5</c:v>
              </c:pt>
              <c:pt idx="319">
                <c:v>79.75</c:v>
              </c:pt>
              <c:pt idx="320">
                <c:v>80</c:v>
              </c:pt>
              <c:pt idx="321">
                <c:v>80.25</c:v>
              </c:pt>
              <c:pt idx="322">
                <c:v>80.5</c:v>
              </c:pt>
              <c:pt idx="323">
                <c:v>80.75</c:v>
              </c:pt>
              <c:pt idx="324">
                <c:v>81</c:v>
              </c:pt>
              <c:pt idx="325">
                <c:v>81.25</c:v>
              </c:pt>
              <c:pt idx="326">
                <c:v>81.5</c:v>
              </c:pt>
              <c:pt idx="327">
                <c:v>81.75</c:v>
              </c:pt>
              <c:pt idx="328">
                <c:v>82</c:v>
              </c:pt>
              <c:pt idx="329">
                <c:v>82.25</c:v>
              </c:pt>
              <c:pt idx="330">
                <c:v>82.5</c:v>
              </c:pt>
              <c:pt idx="331">
                <c:v>82.75</c:v>
              </c:pt>
              <c:pt idx="332">
                <c:v>83</c:v>
              </c:pt>
              <c:pt idx="333">
                <c:v>83.25</c:v>
              </c:pt>
              <c:pt idx="334">
                <c:v>83.5</c:v>
              </c:pt>
              <c:pt idx="335">
                <c:v>83.75</c:v>
              </c:pt>
              <c:pt idx="336">
                <c:v>84</c:v>
              </c:pt>
              <c:pt idx="337">
                <c:v>84.25</c:v>
              </c:pt>
              <c:pt idx="338">
                <c:v>84.5</c:v>
              </c:pt>
              <c:pt idx="339">
                <c:v>84.75</c:v>
              </c:pt>
              <c:pt idx="340">
                <c:v>85</c:v>
              </c:pt>
              <c:pt idx="341">
                <c:v>85.25</c:v>
              </c:pt>
              <c:pt idx="342">
                <c:v>85.5</c:v>
              </c:pt>
              <c:pt idx="343">
                <c:v>85.75</c:v>
              </c:pt>
              <c:pt idx="344">
                <c:v>86</c:v>
              </c:pt>
              <c:pt idx="345">
                <c:v>86.25</c:v>
              </c:pt>
              <c:pt idx="346">
                <c:v>86.5</c:v>
              </c:pt>
              <c:pt idx="347">
                <c:v>86.75</c:v>
              </c:pt>
              <c:pt idx="348">
                <c:v>87</c:v>
              </c:pt>
              <c:pt idx="349">
                <c:v>87.25</c:v>
              </c:pt>
              <c:pt idx="350">
                <c:v>87.5</c:v>
              </c:pt>
              <c:pt idx="351">
                <c:v>87.75</c:v>
              </c:pt>
              <c:pt idx="352">
                <c:v>88</c:v>
              </c:pt>
              <c:pt idx="353">
                <c:v>88.25</c:v>
              </c:pt>
              <c:pt idx="354">
                <c:v>88.5</c:v>
              </c:pt>
              <c:pt idx="355">
                <c:v>88.75</c:v>
              </c:pt>
              <c:pt idx="356">
                <c:v>89</c:v>
              </c:pt>
              <c:pt idx="357">
                <c:v>89.25</c:v>
              </c:pt>
              <c:pt idx="358">
                <c:v>89.5</c:v>
              </c:pt>
              <c:pt idx="359">
                <c:v>89.75</c:v>
              </c:pt>
              <c:pt idx="360">
                <c:v>90</c:v>
              </c:pt>
              <c:pt idx="361">
                <c:v>90.25</c:v>
              </c:pt>
              <c:pt idx="362">
                <c:v>90.5</c:v>
              </c:pt>
              <c:pt idx="363">
                <c:v>90.75</c:v>
              </c:pt>
              <c:pt idx="364">
                <c:v>91</c:v>
              </c:pt>
              <c:pt idx="365">
                <c:v>91.25</c:v>
              </c:pt>
              <c:pt idx="366">
                <c:v>91.5</c:v>
              </c:pt>
              <c:pt idx="367">
                <c:v>91.75</c:v>
              </c:pt>
              <c:pt idx="368">
                <c:v>92</c:v>
              </c:pt>
              <c:pt idx="369">
                <c:v>92.25</c:v>
              </c:pt>
              <c:pt idx="370">
                <c:v>92.5</c:v>
              </c:pt>
              <c:pt idx="371">
                <c:v>92.75</c:v>
              </c:pt>
              <c:pt idx="372">
                <c:v>93</c:v>
              </c:pt>
              <c:pt idx="373">
                <c:v>93.25</c:v>
              </c:pt>
              <c:pt idx="374">
                <c:v>93.5</c:v>
              </c:pt>
              <c:pt idx="375">
                <c:v>93.75</c:v>
              </c:pt>
              <c:pt idx="376">
                <c:v>94</c:v>
              </c:pt>
              <c:pt idx="377">
                <c:v>94.25</c:v>
              </c:pt>
              <c:pt idx="378">
                <c:v>94.5</c:v>
              </c:pt>
              <c:pt idx="379">
                <c:v>94.75</c:v>
              </c:pt>
              <c:pt idx="380">
                <c:v>95</c:v>
              </c:pt>
              <c:pt idx="381">
                <c:v>95.25</c:v>
              </c:pt>
              <c:pt idx="382">
                <c:v>95.5</c:v>
              </c:pt>
              <c:pt idx="383">
                <c:v>95.75</c:v>
              </c:pt>
              <c:pt idx="384">
                <c:v>96</c:v>
              </c:pt>
              <c:pt idx="385">
                <c:v>96.25</c:v>
              </c:pt>
              <c:pt idx="386">
                <c:v>96.5</c:v>
              </c:pt>
              <c:pt idx="387">
                <c:v>96.75</c:v>
              </c:pt>
              <c:pt idx="388">
                <c:v>97</c:v>
              </c:pt>
              <c:pt idx="389">
                <c:v>97.25</c:v>
              </c:pt>
              <c:pt idx="390">
                <c:v>97.5</c:v>
              </c:pt>
              <c:pt idx="391">
                <c:v>97.75</c:v>
              </c:pt>
              <c:pt idx="392">
                <c:v>98</c:v>
              </c:pt>
              <c:pt idx="393">
                <c:v>98.25</c:v>
              </c:pt>
              <c:pt idx="394">
                <c:v>98.5</c:v>
              </c:pt>
              <c:pt idx="395">
                <c:v>98.75</c:v>
              </c:pt>
              <c:pt idx="396">
                <c:v>99</c:v>
              </c:pt>
              <c:pt idx="397">
                <c:v>99.25</c:v>
              </c:pt>
              <c:pt idx="398">
                <c:v>99.5</c:v>
              </c:pt>
              <c:pt idx="399">
                <c:v>99.75</c:v>
              </c:pt>
              <c:pt idx="400">
                <c:v>100</c:v>
              </c:pt>
              <c:pt idx="401">
                <c:v>100.25</c:v>
              </c:pt>
              <c:pt idx="402">
                <c:v>100.5</c:v>
              </c:pt>
              <c:pt idx="403">
                <c:v>100.75</c:v>
              </c:pt>
              <c:pt idx="404">
                <c:v>101</c:v>
              </c:pt>
              <c:pt idx="405">
                <c:v>101.25</c:v>
              </c:pt>
              <c:pt idx="406">
                <c:v>101.5</c:v>
              </c:pt>
              <c:pt idx="407">
                <c:v>101.75</c:v>
              </c:pt>
              <c:pt idx="408">
                <c:v>102</c:v>
              </c:pt>
              <c:pt idx="409">
                <c:v>102.25</c:v>
              </c:pt>
              <c:pt idx="410">
                <c:v>102.5</c:v>
              </c:pt>
              <c:pt idx="411">
                <c:v>102.75</c:v>
              </c:pt>
              <c:pt idx="412">
                <c:v>103</c:v>
              </c:pt>
              <c:pt idx="413">
                <c:v>103.25</c:v>
              </c:pt>
              <c:pt idx="414">
                <c:v>103.5</c:v>
              </c:pt>
              <c:pt idx="415">
                <c:v>103.75</c:v>
              </c:pt>
              <c:pt idx="416">
                <c:v>104</c:v>
              </c:pt>
              <c:pt idx="417">
                <c:v>104.25</c:v>
              </c:pt>
              <c:pt idx="418">
                <c:v>104.5</c:v>
              </c:pt>
              <c:pt idx="419">
                <c:v>104.75</c:v>
              </c:pt>
              <c:pt idx="420">
                <c:v>105</c:v>
              </c:pt>
              <c:pt idx="421">
                <c:v>105.25</c:v>
              </c:pt>
              <c:pt idx="422">
                <c:v>105.5</c:v>
              </c:pt>
              <c:pt idx="423">
                <c:v>105.75</c:v>
              </c:pt>
              <c:pt idx="424">
                <c:v>106</c:v>
              </c:pt>
              <c:pt idx="425">
                <c:v>106.25</c:v>
              </c:pt>
              <c:pt idx="426">
                <c:v>106.5</c:v>
              </c:pt>
              <c:pt idx="427">
                <c:v>106.75</c:v>
              </c:pt>
              <c:pt idx="428">
                <c:v>107</c:v>
              </c:pt>
              <c:pt idx="429">
                <c:v>107.25</c:v>
              </c:pt>
              <c:pt idx="430">
                <c:v>107.5</c:v>
              </c:pt>
              <c:pt idx="431">
                <c:v>107.75</c:v>
              </c:pt>
              <c:pt idx="432">
                <c:v>108</c:v>
              </c:pt>
              <c:pt idx="433">
                <c:v>108.25</c:v>
              </c:pt>
              <c:pt idx="434">
                <c:v>108.5</c:v>
              </c:pt>
              <c:pt idx="435">
                <c:v>108.75</c:v>
              </c:pt>
              <c:pt idx="436">
                <c:v>109</c:v>
              </c:pt>
              <c:pt idx="437">
                <c:v>109.25</c:v>
              </c:pt>
              <c:pt idx="438">
                <c:v>109.5</c:v>
              </c:pt>
              <c:pt idx="439">
                <c:v>109.75</c:v>
              </c:pt>
              <c:pt idx="440">
                <c:v>110</c:v>
              </c:pt>
              <c:pt idx="441">
                <c:v>110.25</c:v>
              </c:pt>
              <c:pt idx="442">
                <c:v>110.5</c:v>
              </c:pt>
              <c:pt idx="443">
                <c:v>110.75</c:v>
              </c:pt>
              <c:pt idx="444">
                <c:v>111</c:v>
              </c:pt>
              <c:pt idx="445">
                <c:v>111.25</c:v>
              </c:pt>
              <c:pt idx="446">
                <c:v>111.5</c:v>
              </c:pt>
              <c:pt idx="447">
                <c:v>111.75</c:v>
              </c:pt>
              <c:pt idx="448">
                <c:v>112</c:v>
              </c:pt>
              <c:pt idx="449">
                <c:v>112.25</c:v>
              </c:pt>
              <c:pt idx="450">
                <c:v>112.5</c:v>
              </c:pt>
              <c:pt idx="451">
                <c:v>112.75</c:v>
              </c:pt>
              <c:pt idx="452">
                <c:v>113</c:v>
              </c:pt>
              <c:pt idx="453">
                <c:v>113.25</c:v>
              </c:pt>
              <c:pt idx="454">
                <c:v>113.5</c:v>
              </c:pt>
              <c:pt idx="455">
                <c:v>113.75</c:v>
              </c:pt>
              <c:pt idx="456">
                <c:v>114</c:v>
              </c:pt>
              <c:pt idx="457">
                <c:v>114.25</c:v>
              </c:pt>
              <c:pt idx="458">
                <c:v>114.5</c:v>
              </c:pt>
              <c:pt idx="459">
                <c:v>114.75</c:v>
              </c:pt>
              <c:pt idx="460">
                <c:v>115</c:v>
              </c:pt>
              <c:pt idx="461">
                <c:v>115.25</c:v>
              </c:pt>
              <c:pt idx="462">
                <c:v>115.5</c:v>
              </c:pt>
              <c:pt idx="463">
                <c:v>115.75</c:v>
              </c:pt>
              <c:pt idx="464">
                <c:v>116</c:v>
              </c:pt>
              <c:pt idx="465">
                <c:v>116.25</c:v>
              </c:pt>
              <c:pt idx="466">
                <c:v>116.5</c:v>
              </c:pt>
              <c:pt idx="467">
                <c:v>116.75</c:v>
              </c:pt>
              <c:pt idx="468">
                <c:v>117</c:v>
              </c:pt>
              <c:pt idx="469">
                <c:v>117.25</c:v>
              </c:pt>
              <c:pt idx="470">
                <c:v>117.5</c:v>
              </c:pt>
              <c:pt idx="471">
                <c:v>117.75</c:v>
              </c:pt>
              <c:pt idx="472">
                <c:v>118</c:v>
              </c:pt>
              <c:pt idx="473">
                <c:v>118.25</c:v>
              </c:pt>
              <c:pt idx="474">
                <c:v>118.5</c:v>
              </c:pt>
              <c:pt idx="475">
                <c:v>118.75</c:v>
              </c:pt>
              <c:pt idx="476">
                <c:v>119</c:v>
              </c:pt>
              <c:pt idx="477">
                <c:v>119.25</c:v>
              </c:pt>
              <c:pt idx="478">
                <c:v>119.5</c:v>
              </c:pt>
              <c:pt idx="479">
                <c:v>119.75</c:v>
              </c:pt>
              <c:pt idx="480">
                <c:v>120</c:v>
              </c:pt>
              <c:pt idx="481">
                <c:v>120.25</c:v>
              </c:pt>
              <c:pt idx="482">
                <c:v>120.5</c:v>
              </c:pt>
              <c:pt idx="483">
                <c:v>120.75</c:v>
              </c:pt>
              <c:pt idx="484">
                <c:v>121</c:v>
              </c:pt>
              <c:pt idx="485">
                <c:v>121.25</c:v>
              </c:pt>
              <c:pt idx="486">
                <c:v>121.5</c:v>
              </c:pt>
              <c:pt idx="487">
                <c:v>121.75</c:v>
              </c:pt>
              <c:pt idx="488">
                <c:v>122</c:v>
              </c:pt>
              <c:pt idx="489">
                <c:v>122.25</c:v>
              </c:pt>
              <c:pt idx="490">
                <c:v>122.5</c:v>
              </c:pt>
              <c:pt idx="491">
                <c:v>122.75</c:v>
              </c:pt>
              <c:pt idx="492">
                <c:v>123</c:v>
              </c:pt>
              <c:pt idx="493">
                <c:v>123.25</c:v>
              </c:pt>
              <c:pt idx="494">
                <c:v>123.5</c:v>
              </c:pt>
              <c:pt idx="495">
                <c:v>123.75</c:v>
              </c:pt>
              <c:pt idx="496">
                <c:v>124</c:v>
              </c:pt>
              <c:pt idx="497">
                <c:v>124.25</c:v>
              </c:pt>
              <c:pt idx="498">
                <c:v>124.5</c:v>
              </c:pt>
              <c:pt idx="499">
                <c:v>124.75</c:v>
              </c:pt>
              <c:pt idx="500">
                <c:v>125</c:v>
              </c:pt>
              <c:pt idx="501">
                <c:v>125.25</c:v>
              </c:pt>
              <c:pt idx="502">
                <c:v>125.5</c:v>
              </c:pt>
              <c:pt idx="503">
                <c:v>125.75</c:v>
              </c:pt>
              <c:pt idx="504">
                <c:v>126</c:v>
              </c:pt>
              <c:pt idx="505">
                <c:v>126.25</c:v>
              </c:pt>
              <c:pt idx="506">
                <c:v>126.5</c:v>
              </c:pt>
              <c:pt idx="507">
                <c:v>126.75</c:v>
              </c:pt>
              <c:pt idx="508">
                <c:v>127</c:v>
              </c:pt>
              <c:pt idx="509">
                <c:v>127.25</c:v>
              </c:pt>
              <c:pt idx="510">
                <c:v>127.5</c:v>
              </c:pt>
              <c:pt idx="511">
                <c:v>127.75</c:v>
              </c:pt>
              <c:pt idx="512">
                <c:v>128</c:v>
              </c:pt>
              <c:pt idx="513">
                <c:v>128.25</c:v>
              </c:pt>
              <c:pt idx="514">
                <c:v>128.5</c:v>
              </c:pt>
              <c:pt idx="515">
                <c:v>128.75</c:v>
              </c:pt>
              <c:pt idx="516">
                <c:v>129</c:v>
              </c:pt>
              <c:pt idx="517">
                <c:v>129.25</c:v>
              </c:pt>
              <c:pt idx="518">
                <c:v>129.5</c:v>
              </c:pt>
              <c:pt idx="519">
                <c:v>129.75</c:v>
              </c:pt>
              <c:pt idx="520">
                <c:v>130</c:v>
              </c:pt>
              <c:pt idx="521">
                <c:v>130.25</c:v>
              </c:pt>
              <c:pt idx="522">
                <c:v>130.5</c:v>
              </c:pt>
              <c:pt idx="523">
                <c:v>130.75</c:v>
              </c:pt>
              <c:pt idx="524">
                <c:v>131</c:v>
              </c:pt>
              <c:pt idx="525">
                <c:v>131.25</c:v>
              </c:pt>
              <c:pt idx="526">
                <c:v>131.5</c:v>
              </c:pt>
              <c:pt idx="527">
                <c:v>131.75</c:v>
              </c:pt>
              <c:pt idx="528">
                <c:v>132</c:v>
              </c:pt>
              <c:pt idx="529">
                <c:v>132.25</c:v>
              </c:pt>
              <c:pt idx="530">
                <c:v>132.5</c:v>
              </c:pt>
              <c:pt idx="531">
                <c:v>132.75</c:v>
              </c:pt>
              <c:pt idx="532">
                <c:v>133</c:v>
              </c:pt>
              <c:pt idx="533">
                <c:v>133.25</c:v>
              </c:pt>
              <c:pt idx="534">
                <c:v>133.5</c:v>
              </c:pt>
              <c:pt idx="535">
                <c:v>133.75</c:v>
              </c:pt>
              <c:pt idx="536">
                <c:v>134</c:v>
              </c:pt>
              <c:pt idx="537">
                <c:v>134.25</c:v>
              </c:pt>
              <c:pt idx="538">
                <c:v>134.5</c:v>
              </c:pt>
              <c:pt idx="539">
                <c:v>134.75</c:v>
              </c:pt>
              <c:pt idx="540">
                <c:v>135</c:v>
              </c:pt>
              <c:pt idx="541">
                <c:v>135.25</c:v>
              </c:pt>
              <c:pt idx="542">
                <c:v>135.5</c:v>
              </c:pt>
              <c:pt idx="543">
                <c:v>135.75</c:v>
              </c:pt>
              <c:pt idx="544">
                <c:v>136</c:v>
              </c:pt>
              <c:pt idx="545">
                <c:v>136.25</c:v>
              </c:pt>
              <c:pt idx="546">
                <c:v>136.5</c:v>
              </c:pt>
              <c:pt idx="547">
                <c:v>136.75</c:v>
              </c:pt>
              <c:pt idx="548">
                <c:v>137</c:v>
              </c:pt>
              <c:pt idx="549">
                <c:v>137.25</c:v>
              </c:pt>
              <c:pt idx="550">
                <c:v>137.5</c:v>
              </c:pt>
              <c:pt idx="551">
                <c:v>137.75</c:v>
              </c:pt>
              <c:pt idx="552">
                <c:v>138</c:v>
              </c:pt>
              <c:pt idx="553">
                <c:v>138.25</c:v>
              </c:pt>
              <c:pt idx="554">
                <c:v>138.5</c:v>
              </c:pt>
              <c:pt idx="555">
                <c:v>138.75</c:v>
              </c:pt>
              <c:pt idx="556">
                <c:v>139</c:v>
              </c:pt>
              <c:pt idx="557">
                <c:v>139.25</c:v>
              </c:pt>
              <c:pt idx="558">
                <c:v>139.5</c:v>
              </c:pt>
              <c:pt idx="559">
                <c:v>139.75</c:v>
              </c:pt>
              <c:pt idx="560">
                <c:v>140</c:v>
              </c:pt>
              <c:pt idx="561">
                <c:v>140.25</c:v>
              </c:pt>
              <c:pt idx="562">
                <c:v>140.5</c:v>
              </c:pt>
              <c:pt idx="563">
                <c:v>140.75</c:v>
              </c:pt>
              <c:pt idx="564">
                <c:v>141</c:v>
              </c:pt>
              <c:pt idx="565">
                <c:v>141.25</c:v>
              </c:pt>
              <c:pt idx="566">
                <c:v>141.5</c:v>
              </c:pt>
              <c:pt idx="567">
                <c:v>141.75</c:v>
              </c:pt>
              <c:pt idx="568">
                <c:v>142</c:v>
              </c:pt>
              <c:pt idx="569">
                <c:v>142.25</c:v>
              </c:pt>
              <c:pt idx="570">
                <c:v>142.5</c:v>
              </c:pt>
              <c:pt idx="571">
                <c:v>142.75</c:v>
              </c:pt>
              <c:pt idx="572">
                <c:v>143</c:v>
              </c:pt>
              <c:pt idx="573">
                <c:v>143.25</c:v>
              </c:pt>
              <c:pt idx="574">
                <c:v>143.5</c:v>
              </c:pt>
              <c:pt idx="575">
                <c:v>143.75</c:v>
              </c:pt>
              <c:pt idx="576">
                <c:v>144</c:v>
              </c:pt>
              <c:pt idx="577">
                <c:v>144.25</c:v>
              </c:pt>
              <c:pt idx="578">
                <c:v>144.5</c:v>
              </c:pt>
              <c:pt idx="579">
                <c:v>144.75</c:v>
              </c:pt>
              <c:pt idx="580">
                <c:v>145</c:v>
              </c:pt>
              <c:pt idx="581">
                <c:v>145.25</c:v>
              </c:pt>
              <c:pt idx="582">
                <c:v>145.5</c:v>
              </c:pt>
              <c:pt idx="583">
                <c:v>145.75</c:v>
              </c:pt>
              <c:pt idx="584">
                <c:v>146</c:v>
              </c:pt>
              <c:pt idx="585">
                <c:v>146.25</c:v>
              </c:pt>
              <c:pt idx="586">
                <c:v>146.5</c:v>
              </c:pt>
              <c:pt idx="587">
                <c:v>146.75</c:v>
              </c:pt>
              <c:pt idx="588">
                <c:v>147</c:v>
              </c:pt>
              <c:pt idx="589">
                <c:v>147.25</c:v>
              </c:pt>
              <c:pt idx="590">
                <c:v>147.5</c:v>
              </c:pt>
              <c:pt idx="591">
                <c:v>147.75</c:v>
              </c:pt>
              <c:pt idx="592">
                <c:v>148</c:v>
              </c:pt>
              <c:pt idx="593">
                <c:v>148.25</c:v>
              </c:pt>
              <c:pt idx="594">
                <c:v>148.5</c:v>
              </c:pt>
              <c:pt idx="595">
                <c:v>148.75</c:v>
              </c:pt>
              <c:pt idx="596">
                <c:v>149</c:v>
              </c:pt>
              <c:pt idx="597">
                <c:v>149.25</c:v>
              </c:pt>
              <c:pt idx="598">
                <c:v>149.5</c:v>
              </c:pt>
              <c:pt idx="599">
                <c:v>149.75</c:v>
              </c:pt>
              <c:pt idx="600">
                <c:v>150</c:v>
              </c:pt>
              <c:pt idx="601">
                <c:v>150.25</c:v>
              </c:pt>
              <c:pt idx="602">
                <c:v>150.5</c:v>
              </c:pt>
              <c:pt idx="603">
                <c:v>150.75</c:v>
              </c:pt>
              <c:pt idx="604">
                <c:v>151</c:v>
              </c:pt>
              <c:pt idx="605">
                <c:v>151.25</c:v>
              </c:pt>
              <c:pt idx="606">
                <c:v>151.5</c:v>
              </c:pt>
              <c:pt idx="607">
                <c:v>151.75</c:v>
              </c:pt>
              <c:pt idx="608">
                <c:v>152</c:v>
              </c:pt>
              <c:pt idx="609">
                <c:v>152.25</c:v>
              </c:pt>
              <c:pt idx="610">
                <c:v>152.5</c:v>
              </c:pt>
              <c:pt idx="611">
                <c:v>152.75</c:v>
              </c:pt>
              <c:pt idx="612">
                <c:v>153</c:v>
              </c:pt>
              <c:pt idx="613">
                <c:v>153.25</c:v>
              </c:pt>
              <c:pt idx="614">
                <c:v>153.5</c:v>
              </c:pt>
              <c:pt idx="615">
                <c:v>153.75</c:v>
              </c:pt>
              <c:pt idx="616">
                <c:v>154</c:v>
              </c:pt>
              <c:pt idx="617">
                <c:v>154.25</c:v>
              </c:pt>
              <c:pt idx="618">
                <c:v>154.5</c:v>
              </c:pt>
              <c:pt idx="619">
                <c:v>154.75</c:v>
              </c:pt>
              <c:pt idx="620">
                <c:v>155</c:v>
              </c:pt>
              <c:pt idx="621">
                <c:v>155.25</c:v>
              </c:pt>
              <c:pt idx="622">
                <c:v>155.5</c:v>
              </c:pt>
              <c:pt idx="623">
                <c:v>155.75</c:v>
              </c:pt>
              <c:pt idx="624">
                <c:v>156</c:v>
              </c:pt>
              <c:pt idx="625">
                <c:v>156.25</c:v>
              </c:pt>
              <c:pt idx="626">
                <c:v>156.5</c:v>
              </c:pt>
              <c:pt idx="627">
                <c:v>156.75</c:v>
              </c:pt>
              <c:pt idx="628">
                <c:v>157</c:v>
              </c:pt>
              <c:pt idx="629">
                <c:v>157.25</c:v>
              </c:pt>
              <c:pt idx="630">
                <c:v>157.5</c:v>
              </c:pt>
              <c:pt idx="631">
                <c:v>157.75</c:v>
              </c:pt>
              <c:pt idx="632">
                <c:v>158</c:v>
              </c:pt>
              <c:pt idx="633">
                <c:v>158.25</c:v>
              </c:pt>
              <c:pt idx="634">
                <c:v>158.5</c:v>
              </c:pt>
              <c:pt idx="635">
                <c:v>158.75</c:v>
              </c:pt>
              <c:pt idx="636">
                <c:v>159</c:v>
              </c:pt>
              <c:pt idx="637">
                <c:v>159.25</c:v>
              </c:pt>
              <c:pt idx="638">
                <c:v>159.5</c:v>
              </c:pt>
              <c:pt idx="639">
                <c:v>159.75</c:v>
              </c:pt>
              <c:pt idx="640">
                <c:v>160</c:v>
              </c:pt>
              <c:pt idx="641">
                <c:v>160.25</c:v>
              </c:pt>
              <c:pt idx="642">
                <c:v>160.5</c:v>
              </c:pt>
              <c:pt idx="643">
                <c:v>160.75</c:v>
              </c:pt>
              <c:pt idx="644">
                <c:v>161</c:v>
              </c:pt>
              <c:pt idx="645">
                <c:v>161.25</c:v>
              </c:pt>
              <c:pt idx="646">
                <c:v>161.5</c:v>
              </c:pt>
              <c:pt idx="647">
                <c:v>161.75</c:v>
              </c:pt>
              <c:pt idx="648">
                <c:v>162</c:v>
              </c:pt>
              <c:pt idx="649">
                <c:v>162.25</c:v>
              </c:pt>
              <c:pt idx="650">
                <c:v>162.5</c:v>
              </c:pt>
              <c:pt idx="651">
                <c:v>162.75</c:v>
              </c:pt>
              <c:pt idx="652">
                <c:v>163</c:v>
              </c:pt>
              <c:pt idx="653">
                <c:v>163.25</c:v>
              </c:pt>
              <c:pt idx="654">
                <c:v>163.5</c:v>
              </c:pt>
              <c:pt idx="655">
                <c:v>163.75</c:v>
              </c:pt>
              <c:pt idx="656">
                <c:v>164</c:v>
              </c:pt>
              <c:pt idx="657">
                <c:v>164.25</c:v>
              </c:pt>
              <c:pt idx="658">
                <c:v>164.5</c:v>
              </c:pt>
              <c:pt idx="659">
                <c:v>164.75</c:v>
              </c:pt>
              <c:pt idx="660">
                <c:v>165</c:v>
              </c:pt>
              <c:pt idx="661">
                <c:v>165.25</c:v>
              </c:pt>
              <c:pt idx="662">
                <c:v>165.5</c:v>
              </c:pt>
              <c:pt idx="663">
                <c:v>165.75</c:v>
              </c:pt>
              <c:pt idx="664">
                <c:v>166</c:v>
              </c:pt>
              <c:pt idx="665">
                <c:v>166.25</c:v>
              </c:pt>
              <c:pt idx="666">
                <c:v>166.5</c:v>
              </c:pt>
              <c:pt idx="667">
                <c:v>166.75</c:v>
              </c:pt>
              <c:pt idx="668">
                <c:v>167</c:v>
              </c:pt>
              <c:pt idx="669">
                <c:v>167.25</c:v>
              </c:pt>
              <c:pt idx="670">
                <c:v>167.5</c:v>
              </c:pt>
              <c:pt idx="671">
                <c:v>167.75</c:v>
              </c:pt>
              <c:pt idx="672">
                <c:v>168</c:v>
              </c:pt>
              <c:pt idx="673">
                <c:v>168.25</c:v>
              </c:pt>
              <c:pt idx="674">
                <c:v>168.5</c:v>
              </c:pt>
              <c:pt idx="675">
                <c:v>168.75</c:v>
              </c:pt>
              <c:pt idx="676">
                <c:v>169</c:v>
              </c:pt>
              <c:pt idx="677">
                <c:v>169.25</c:v>
              </c:pt>
              <c:pt idx="678">
                <c:v>169.5</c:v>
              </c:pt>
              <c:pt idx="679">
                <c:v>169.75</c:v>
              </c:pt>
              <c:pt idx="680">
                <c:v>170</c:v>
              </c:pt>
              <c:pt idx="681">
                <c:v>170.25</c:v>
              </c:pt>
              <c:pt idx="682">
                <c:v>170.5</c:v>
              </c:pt>
              <c:pt idx="683">
                <c:v>170.75</c:v>
              </c:pt>
              <c:pt idx="684">
                <c:v>171</c:v>
              </c:pt>
              <c:pt idx="685">
                <c:v>171.25</c:v>
              </c:pt>
              <c:pt idx="686">
                <c:v>171.5</c:v>
              </c:pt>
              <c:pt idx="687">
                <c:v>171.75</c:v>
              </c:pt>
              <c:pt idx="688">
                <c:v>172</c:v>
              </c:pt>
              <c:pt idx="689">
                <c:v>172.25</c:v>
              </c:pt>
              <c:pt idx="690">
                <c:v>172.5</c:v>
              </c:pt>
              <c:pt idx="691">
                <c:v>172.75</c:v>
              </c:pt>
              <c:pt idx="692">
                <c:v>173</c:v>
              </c:pt>
              <c:pt idx="693">
                <c:v>173.25</c:v>
              </c:pt>
              <c:pt idx="694">
                <c:v>173.5</c:v>
              </c:pt>
              <c:pt idx="695">
                <c:v>173.75</c:v>
              </c:pt>
              <c:pt idx="696">
                <c:v>174</c:v>
              </c:pt>
              <c:pt idx="697">
                <c:v>174.25</c:v>
              </c:pt>
              <c:pt idx="698">
                <c:v>174.5</c:v>
              </c:pt>
              <c:pt idx="699">
                <c:v>174.75</c:v>
              </c:pt>
              <c:pt idx="700">
                <c:v>175</c:v>
              </c:pt>
              <c:pt idx="701">
                <c:v>175.25</c:v>
              </c:pt>
              <c:pt idx="702">
                <c:v>175.5</c:v>
              </c:pt>
              <c:pt idx="703">
                <c:v>175.75</c:v>
              </c:pt>
              <c:pt idx="704">
                <c:v>176</c:v>
              </c:pt>
              <c:pt idx="705">
                <c:v>176.25</c:v>
              </c:pt>
              <c:pt idx="706">
                <c:v>176.5</c:v>
              </c:pt>
              <c:pt idx="707">
                <c:v>176.75</c:v>
              </c:pt>
              <c:pt idx="708">
                <c:v>177</c:v>
              </c:pt>
              <c:pt idx="709">
                <c:v>177.25</c:v>
              </c:pt>
              <c:pt idx="710">
                <c:v>177.5</c:v>
              </c:pt>
              <c:pt idx="711">
                <c:v>177.75</c:v>
              </c:pt>
              <c:pt idx="712">
                <c:v>178</c:v>
              </c:pt>
              <c:pt idx="713">
                <c:v>178.25</c:v>
              </c:pt>
              <c:pt idx="714">
                <c:v>178.5</c:v>
              </c:pt>
              <c:pt idx="715">
                <c:v>178.75</c:v>
              </c:pt>
              <c:pt idx="716">
                <c:v>179</c:v>
              </c:pt>
              <c:pt idx="717">
                <c:v>179.25</c:v>
              </c:pt>
              <c:pt idx="718">
                <c:v>179.5</c:v>
              </c:pt>
              <c:pt idx="719">
                <c:v>179.75</c:v>
              </c:pt>
              <c:pt idx="720">
                <c:v>180</c:v>
              </c:pt>
              <c:pt idx="721">
                <c:v>180.25</c:v>
              </c:pt>
              <c:pt idx="722">
                <c:v>180.5</c:v>
              </c:pt>
              <c:pt idx="723">
                <c:v>180.75</c:v>
              </c:pt>
              <c:pt idx="724">
                <c:v>181</c:v>
              </c:pt>
              <c:pt idx="725">
                <c:v>181.25</c:v>
              </c:pt>
              <c:pt idx="726">
                <c:v>181.5</c:v>
              </c:pt>
              <c:pt idx="727">
                <c:v>181.75</c:v>
              </c:pt>
              <c:pt idx="728">
                <c:v>182</c:v>
              </c:pt>
              <c:pt idx="729">
                <c:v>182.25</c:v>
              </c:pt>
              <c:pt idx="730">
                <c:v>182.5</c:v>
              </c:pt>
              <c:pt idx="731">
                <c:v>182.75</c:v>
              </c:pt>
              <c:pt idx="732">
                <c:v>183</c:v>
              </c:pt>
              <c:pt idx="733">
                <c:v>183.25</c:v>
              </c:pt>
              <c:pt idx="734">
                <c:v>183.5</c:v>
              </c:pt>
              <c:pt idx="735">
                <c:v>183.75</c:v>
              </c:pt>
              <c:pt idx="736">
                <c:v>184</c:v>
              </c:pt>
              <c:pt idx="737">
                <c:v>184.25</c:v>
              </c:pt>
              <c:pt idx="738">
                <c:v>184.5</c:v>
              </c:pt>
              <c:pt idx="739">
                <c:v>184.75</c:v>
              </c:pt>
              <c:pt idx="740">
                <c:v>185</c:v>
              </c:pt>
              <c:pt idx="741">
                <c:v>185.25</c:v>
              </c:pt>
              <c:pt idx="742">
                <c:v>185.5</c:v>
              </c:pt>
              <c:pt idx="743">
                <c:v>185.75</c:v>
              </c:pt>
              <c:pt idx="744">
                <c:v>186</c:v>
              </c:pt>
              <c:pt idx="745">
                <c:v>186.25</c:v>
              </c:pt>
              <c:pt idx="746">
                <c:v>186.5</c:v>
              </c:pt>
              <c:pt idx="747">
                <c:v>186.75</c:v>
              </c:pt>
              <c:pt idx="748">
                <c:v>187</c:v>
              </c:pt>
              <c:pt idx="749">
                <c:v>187.25</c:v>
              </c:pt>
              <c:pt idx="750">
                <c:v>187.5</c:v>
              </c:pt>
              <c:pt idx="751">
                <c:v>187.75</c:v>
              </c:pt>
              <c:pt idx="752">
                <c:v>188</c:v>
              </c:pt>
              <c:pt idx="753">
                <c:v>188.25</c:v>
              </c:pt>
              <c:pt idx="754">
                <c:v>188.5</c:v>
              </c:pt>
              <c:pt idx="755">
                <c:v>188.75</c:v>
              </c:pt>
              <c:pt idx="756">
                <c:v>189</c:v>
              </c:pt>
              <c:pt idx="757">
                <c:v>189.25</c:v>
              </c:pt>
              <c:pt idx="758">
                <c:v>189.5</c:v>
              </c:pt>
              <c:pt idx="759">
                <c:v>189.75</c:v>
              </c:pt>
              <c:pt idx="760">
                <c:v>190</c:v>
              </c:pt>
              <c:pt idx="761">
                <c:v>190.25</c:v>
              </c:pt>
              <c:pt idx="762">
                <c:v>190.5</c:v>
              </c:pt>
              <c:pt idx="763">
                <c:v>190.75</c:v>
              </c:pt>
              <c:pt idx="764">
                <c:v>191</c:v>
              </c:pt>
              <c:pt idx="765">
                <c:v>191.25</c:v>
              </c:pt>
              <c:pt idx="766">
                <c:v>191.5</c:v>
              </c:pt>
              <c:pt idx="767">
                <c:v>191.75</c:v>
              </c:pt>
              <c:pt idx="768">
                <c:v>192</c:v>
              </c:pt>
              <c:pt idx="769">
                <c:v>192.25</c:v>
              </c:pt>
              <c:pt idx="770">
                <c:v>192.5</c:v>
              </c:pt>
              <c:pt idx="771">
                <c:v>192.75</c:v>
              </c:pt>
              <c:pt idx="772">
                <c:v>193</c:v>
              </c:pt>
              <c:pt idx="773">
                <c:v>193.25</c:v>
              </c:pt>
              <c:pt idx="774">
                <c:v>193.5</c:v>
              </c:pt>
              <c:pt idx="775">
                <c:v>193.75</c:v>
              </c:pt>
              <c:pt idx="776">
                <c:v>194</c:v>
              </c:pt>
              <c:pt idx="777">
                <c:v>194.25</c:v>
              </c:pt>
              <c:pt idx="778">
                <c:v>194.5</c:v>
              </c:pt>
              <c:pt idx="779">
                <c:v>194.75</c:v>
              </c:pt>
              <c:pt idx="780">
                <c:v>195</c:v>
              </c:pt>
              <c:pt idx="781">
                <c:v>195.25</c:v>
              </c:pt>
              <c:pt idx="782">
                <c:v>195.5</c:v>
              </c:pt>
              <c:pt idx="783">
                <c:v>195.75</c:v>
              </c:pt>
              <c:pt idx="784">
                <c:v>196</c:v>
              </c:pt>
              <c:pt idx="785">
                <c:v>196.25</c:v>
              </c:pt>
              <c:pt idx="786">
                <c:v>196.5</c:v>
              </c:pt>
              <c:pt idx="787">
                <c:v>196.75</c:v>
              </c:pt>
              <c:pt idx="788">
                <c:v>197</c:v>
              </c:pt>
              <c:pt idx="789">
                <c:v>197.25</c:v>
              </c:pt>
              <c:pt idx="790">
                <c:v>197.5</c:v>
              </c:pt>
              <c:pt idx="791">
                <c:v>197.75</c:v>
              </c:pt>
              <c:pt idx="792">
                <c:v>198</c:v>
              </c:pt>
              <c:pt idx="793">
                <c:v>198.25</c:v>
              </c:pt>
              <c:pt idx="794">
                <c:v>198.5</c:v>
              </c:pt>
              <c:pt idx="795">
                <c:v>198.75</c:v>
              </c:pt>
              <c:pt idx="796">
                <c:v>199</c:v>
              </c:pt>
              <c:pt idx="797">
                <c:v>199.25</c:v>
              </c:pt>
              <c:pt idx="798">
                <c:v>199.5</c:v>
              </c:pt>
              <c:pt idx="799">
                <c:v>199.75</c:v>
              </c:pt>
              <c:pt idx="800">
                <c:v>200</c:v>
              </c:pt>
              <c:pt idx="801">
                <c:v>200.25</c:v>
              </c:pt>
              <c:pt idx="802">
                <c:v>200.5</c:v>
              </c:pt>
              <c:pt idx="803">
                <c:v>200.75</c:v>
              </c:pt>
              <c:pt idx="804">
                <c:v>201</c:v>
              </c:pt>
              <c:pt idx="805">
                <c:v>201.25</c:v>
              </c:pt>
              <c:pt idx="806">
                <c:v>201.5</c:v>
              </c:pt>
              <c:pt idx="807">
                <c:v>201.75</c:v>
              </c:pt>
              <c:pt idx="808">
                <c:v>202</c:v>
              </c:pt>
              <c:pt idx="809">
                <c:v>202.25</c:v>
              </c:pt>
              <c:pt idx="810">
                <c:v>202.5</c:v>
              </c:pt>
              <c:pt idx="811">
                <c:v>202.75</c:v>
              </c:pt>
              <c:pt idx="812">
                <c:v>203</c:v>
              </c:pt>
              <c:pt idx="813">
                <c:v>203.25</c:v>
              </c:pt>
              <c:pt idx="814">
                <c:v>203.5</c:v>
              </c:pt>
              <c:pt idx="815">
                <c:v>203.75</c:v>
              </c:pt>
              <c:pt idx="816">
                <c:v>204</c:v>
              </c:pt>
              <c:pt idx="817">
                <c:v>204.25</c:v>
              </c:pt>
              <c:pt idx="818">
                <c:v>204.5</c:v>
              </c:pt>
              <c:pt idx="819">
                <c:v>204.75</c:v>
              </c:pt>
              <c:pt idx="820">
                <c:v>205</c:v>
              </c:pt>
              <c:pt idx="821">
                <c:v>205.25</c:v>
              </c:pt>
              <c:pt idx="822">
                <c:v>205.5</c:v>
              </c:pt>
              <c:pt idx="823">
                <c:v>205.75</c:v>
              </c:pt>
              <c:pt idx="824">
                <c:v>206</c:v>
              </c:pt>
              <c:pt idx="825">
                <c:v>206.25</c:v>
              </c:pt>
              <c:pt idx="826">
                <c:v>206.5</c:v>
              </c:pt>
              <c:pt idx="827">
                <c:v>206.75</c:v>
              </c:pt>
              <c:pt idx="828">
                <c:v>207</c:v>
              </c:pt>
              <c:pt idx="829">
                <c:v>207.25</c:v>
              </c:pt>
              <c:pt idx="830">
                <c:v>207.5</c:v>
              </c:pt>
              <c:pt idx="831">
                <c:v>207.75</c:v>
              </c:pt>
              <c:pt idx="832">
                <c:v>208</c:v>
              </c:pt>
              <c:pt idx="833">
                <c:v>208.25</c:v>
              </c:pt>
              <c:pt idx="834">
                <c:v>208.5</c:v>
              </c:pt>
              <c:pt idx="835">
                <c:v>208.75</c:v>
              </c:pt>
              <c:pt idx="836">
                <c:v>209</c:v>
              </c:pt>
              <c:pt idx="837">
                <c:v>209.25</c:v>
              </c:pt>
              <c:pt idx="838">
                <c:v>209.5</c:v>
              </c:pt>
              <c:pt idx="839">
                <c:v>209.75</c:v>
              </c:pt>
              <c:pt idx="840">
                <c:v>210</c:v>
              </c:pt>
              <c:pt idx="841">
                <c:v>210.25</c:v>
              </c:pt>
              <c:pt idx="842">
                <c:v>210.5</c:v>
              </c:pt>
              <c:pt idx="843">
                <c:v>210.75</c:v>
              </c:pt>
              <c:pt idx="844">
                <c:v>211</c:v>
              </c:pt>
              <c:pt idx="845">
                <c:v>211.25</c:v>
              </c:pt>
              <c:pt idx="846">
                <c:v>211.5</c:v>
              </c:pt>
              <c:pt idx="847">
                <c:v>211.75</c:v>
              </c:pt>
              <c:pt idx="848">
                <c:v>212</c:v>
              </c:pt>
              <c:pt idx="849">
                <c:v>212.25</c:v>
              </c:pt>
              <c:pt idx="850">
                <c:v>212.5</c:v>
              </c:pt>
              <c:pt idx="851">
                <c:v>212.75</c:v>
              </c:pt>
              <c:pt idx="852">
                <c:v>213</c:v>
              </c:pt>
              <c:pt idx="853">
                <c:v>213.25</c:v>
              </c:pt>
              <c:pt idx="854">
                <c:v>213.5</c:v>
              </c:pt>
              <c:pt idx="855">
                <c:v>213.75</c:v>
              </c:pt>
              <c:pt idx="856">
                <c:v>214</c:v>
              </c:pt>
              <c:pt idx="857">
                <c:v>214.25</c:v>
              </c:pt>
              <c:pt idx="858">
                <c:v>214.5</c:v>
              </c:pt>
              <c:pt idx="859">
                <c:v>214.75</c:v>
              </c:pt>
              <c:pt idx="860">
                <c:v>215</c:v>
              </c:pt>
              <c:pt idx="861">
                <c:v>215.25</c:v>
              </c:pt>
              <c:pt idx="862">
                <c:v>215.5</c:v>
              </c:pt>
              <c:pt idx="863">
                <c:v>215.75</c:v>
              </c:pt>
              <c:pt idx="864">
                <c:v>216</c:v>
              </c:pt>
              <c:pt idx="865">
                <c:v>216.25</c:v>
              </c:pt>
              <c:pt idx="866">
                <c:v>216.5</c:v>
              </c:pt>
              <c:pt idx="867">
                <c:v>216.75</c:v>
              </c:pt>
              <c:pt idx="868">
                <c:v>217</c:v>
              </c:pt>
              <c:pt idx="869">
                <c:v>217.25</c:v>
              </c:pt>
              <c:pt idx="870">
                <c:v>217.5</c:v>
              </c:pt>
              <c:pt idx="871">
                <c:v>217.75</c:v>
              </c:pt>
              <c:pt idx="872">
                <c:v>218</c:v>
              </c:pt>
              <c:pt idx="873">
                <c:v>218.25</c:v>
              </c:pt>
              <c:pt idx="874">
                <c:v>218.5</c:v>
              </c:pt>
              <c:pt idx="875">
                <c:v>218.75</c:v>
              </c:pt>
              <c:pt idx="876">
                <c:v>219</c:v>
              </c:pt>
              <c:pt idx="877">
                <c:v>219.25</c:v>
              </c:pt>
              <c:pt idx="878">
                <c:v>219.5</c:v>
              </c:pt>
              <c:pt idx="879">
                <c:v>219.75</c:v>
              </c:pt>
              <c:pt idx="880">
                <c:v>220</c:v>
              </c:pt>
              <c:pt idx="881">
                <c:v>220.25</c:v>
              </c:pt>
              <c:pt idx="882">
                <c:v>220.5</c:v>
              </c:pt>
              <c:pt idx="883">
                <c:v>220.75</c:v>
              </c:pt>
              <c:pt idx="884">
                <c:v>221</c:v>
              </c:pt>
              <c:pt idx="885">
                <c:v>221.25</c:v>
              </c:pt>
              <c:pt idx="886">
                <c:v>221.5</c:v>
              </c:pt>
              <c:pt idx="887">
                <c:v>221.75</c:v>
              </c:pt>
              <c:pt idx="888">
                <c:v>222</c:v>
              </c:pt>
              <c:pt idx="889">
                <c:v>222.25</c:v>
              </c:pt>
              <c:pt idx="890">
                <c:v>222.5</c:v>
              </c:pt>
              <c:pt idx="891">
                <c:v>222.75</c:v>
              </c:pt>
              <c:pt idx="892">
                <c:v>223</c:v>
              </c:pt>
              <c:pt idx="893">
                <c:v>223.25</c:v>
              </c:pt>
              <c:pt idx="894">
                <c:v>223.5</c:v>
              </c:pt>
              <c:pt idx="895">
                <c:v>223.75</c:v>
              </c:pt>
              <c:pt idx="896">
                <c:v>224</c:v>
              </c:pt>
              <c:pt idx="897">
                <c:v>224.25</c:v>
              </c:pt>
              <c:pt idx="898">
                <c:v>224.5</c:v>
              </c:pt>
              <c:pt idx="899">
                <c:v>224.75</c:v>
              </c:pt>
              <c:pt idx="900">
                <c:v>225</c:v>
              </c:pt>
              <c:pt idx="901">
                <c:v>225.25</c:v>
              </c:pt>
              <c:pt idx="902">
                <c:v>225.5</c:v>
              </c:pt>
              <c:pt idx="903">
                <c:v>225.75</c:v>
              </c:pt>
              <c:pt idx="904">
                <c:v>226</c:v>
              </c:pt>
              <c:pt idx="905">
                <c:v>226.25</c:v>
              </c:pt>
              <c:pt idx="906">
                <c:v>226.5</c:v>
              </c:pt>
              <c:pt idx="907">
                <c:v>226.75</c:v>
              </c:pt>
              <c:pt idx="908">
                <c:v>227</c:v>
              </c:pt>
              <c:pt idx="909">
                <c:v>227.25</c:v>
              </c:pt>
              <c:pt idx="910">
                <c:v>227.5</c:v>
              </c:pt>
              <c:pt idx="911">
                <c:v>227.75</c:v>
              </c:pt>
              <c:pt idx="912">
                <c:v>228</c:v>
              </c:pt>
              <c:pt idx="913">
                <c:v>228.25</c:v>
              </c:pt>
              <c:pt idx="914">
                <c:v>228.5</c:v>
              </c:pt>
              <c:pt idx="915">
                <c:v>228.75</c:v>
              </c:pt>
              <c:pt idx="916">
                <c:v>229</c:v>
              </c:pt>
              <c:pt idx="917">
                <c:v>229.25</c:v>
              </c:pt>
              <c:pt idx="918">
                <c:v>229.5</c:v>
              </c:pt>
              <c:pt idx="919">
                <c:v>229.75</c:v>
              </c:pt>
              <c:pt idx="920">
                <c:v>230</c:v>
              </c:pt>
              <c:pt idx="921">
                <c:v>230.25</c:v>
              </c:pt>
              <c:pt idx="922">
                <c:v>230.5</c:v>
              </c:pt>
              <c:pt idx="923">
                <c:v>230.75</c:v>
              </c:pt>
              <c:pt idx="924">
                <c:v>231</c:v>
              </c:pt>
              <c:pt idx="925">
                <c:v>231.25</c:v>
              </c:pt>
              <c:pt idx="926">
                <c:v>231.5</c:v>
              </c:pt>
              <c:pt idx="927">
                <c:v>231.75</c:v>
              </c:pt>
              <c:pt idx="928">
                <c:v>232</c:v>
              </c:pt>
              <c:pt idx="929">
                <c:v>232.25</c:v>
              </c:pt>
              <c:pt idx="930">
                <c:v>232.5</c:v>
              </c:pt>
              <c:pt idx="931">
                <c:v>232.75</c:v>
              </c:pt>
              <c:pt idx="932">
                <c:v>233</c:v>
              </c:pt>
              <c:pt idx="933">
                <c:v>233.25</c:v>
              </c:pt>
              <c:pt idx="934">
                <c:v>233.5</c:v>
              </c:pt>
              <c:pt idx="935">
                <c:v>233.75</c:v>
              </c:pt>
              <c:pt idx="936">
                <c:v>234</c:v>
              </c:pt>
              <c:pt idx="937">
                <c:v>234.25</c:v>
              </c:pt>
              <c:pt idx="938">
                <c:v>234.5</c:v>
              </c:pt>
              <c:pt idx="939">
                <c:v>234.75</c:v>
              </c:pt>
              <c:pt idx="940">
                <c:v>235</c:v>
              </c:pt>
              <c:pt idx="941">
                <c:v>235.25</c:v>
              </c:pt>
              <c:pt idx="942">
                <c:v>235.5</c:v>
              </c:pt>
              <c:pt idx="943">
                <c:v>235.75</c:v>
              </c:pt>
              <c:pt idx="944">
                <c:v>236</c:v>
              </c:pt>
              <c:pt idx="945">
                <c:v>236.25</c:v>
              </c:pt>
              <c:pt idx="946">
                <c:v>236.5</c:v>
              </c:pt>
              <c:pt idx="947">
                <c:v>236.75</c:v>
              </c:pt>
              <c:pt idx="948">
                <c:v>237</c:v>
              </c:pt>
              <c:pt idx="949">
                <c:v>237.25</c:v>
              </c:pt>
              <c:pt idx="950">
                <c:v>237.5</c:v>
              </c:pt>
              <c:pt idx="951">
                <c:v>237.75</c:v>
              </c:pt>
              <c:pt idx="952">
                <c:v>238</c:v>
              </c:pt>
              <c:pt idx="953">
                <c:v>238.25</c:v>
              </c:pt>
              <c:pt idx="954">
                <c:v>238.5</c:v>
              </c:pt>
              <c:pt idx="955">
                <c:v>238.75</c:v>
              </c:pt>
              <c:pt idx="956">
                <c:v>239</c:v>
              </c:pt>
              <c:pt idx="957">
                <c:v>239.25</c:v>
              </c:pt>
              <c:pt idx="958">
                <c:v>239.5</c:v>
              </c:pt>
              <c:pt idx="959">
                <c:v>239.75</c:v>
              </c:pt>
              <c:pt idx="960">
                <c:v>240</c:v>
              </c:pt>
              <c:pt idx="961">
                <c:v>240.25</c:v>
              </c:pt>
              <c:pt idx="962">
                <c:v>240.5</c:v>
              </c:pt>
              <c:pt idx="963">
                <c:v>240.75</c:v>
              </c:pt>
              <c:pt idx="964">
                <c:v>241</c:v>
              </c:pt>
              <c:pt idx="965">
                <c:v>241.25</c:v>
              </c:pt>
              <c:pt idx="966">
                <c:v>241.5</c:v>
              </c:pt>
              <c:pt idx="967">
                <c:v>241.75</c:v>
              </c:pt>
              <c:pt idx="968">
                <c:v>242</c:v>
              </c:pt>
              <c:pt idx="969">
                <c:v>242.25</c:v>
              </c:pt>
              <c:pt idx="970">
                <c:v>242.5</c:v>
              </c:pt>
              <c:pt idx="971">
                <c:v>242.75</c:v>
              </c:pt>
              <c:pt idx="972">
                <c:v>243</c:v>
              </c:pt>
              <c:pt idx="973">
                <c:v>243.25</c:v>
              </c:pt>
              <c:pt idx="974">
                <c:v>243.5</c:v>
              </c:pt>
              <c:pt idx="975">
                <c:v>243.75</c:v>
              </c:pt>
              <c:pt idx="976">
                <c:v>244</c:v>
              </c:pt>
              <c:pt idx="977">
                <c:v>244.25</c:v>
              </c:pt>
              <c:pt idx="978">
                <c:v>244.5</c:v>
              </c:pt>
              <c:pt idx="979">
                <c:v>244.75</c:v>
              </c:pt>
              <c:pt idx="980">
                <c:v>245</c:v>
              </c:pt>
              <c:pt idx="981">
                <c:v>245.25</c:v>
              </c:pt>
              <c:pt idx="982">
                <c:v>245.5</c:v>
              </c:pt>
              <c:pt idx="983">
                <c:v>245.75</c:v>
              </c:pt>
              <c:pt idx="984">
                <c:v>246</c:v>
              </c:pt>
              <c:pt idx="985">
                <c:v>246.25</c:v>
              </c:pt>
              <c:pt idx="986">
                <c:v>246.5</c:v>
              </c:pt>
              <c:pt idx="987">
                <c:v>246.75</c:v>
              </c:pt>
              <c:pt idx="988">
                <c:v>247</c:v>
              </c:pt>
              <c:pt idx="989">
                <c:v>247.25</c:v>
              </c:pt>
              <c:pt idx="990">
                <c:v>247.5</c:v>
              </c:pt>
              <c:pt idx="991">
                <c:v>247.75</c:v>
              </c:pt>
              <c:pt idx="992">
                <c:v>248</c:v>
              </c:pt>
              <c:pt idx="993">
                <c:v>248.25</c:v>
              </c:pt>
              <c:pt idx="994">
                <c:v>248.5</c:v>
              </c:pt>
              <c:pt idx="995">
                <c:v>248.75</c:v>
              </c:pt>
              <c:pt idx="996">
                <c:v>249</c:v>
              </c:pt>
              <c:pt idx="997">
                <c:v>249.25</c:v>
              </c:pt>
              <c:pt idx="998">
                <c:v>249.5</c:v>
              </c:pt>
              <c:pt idx="999">
                <c:v>249.75</c:v>
              </c:pt>
              <c:pt idx="1000">
                <c:v>250</c:v>
              </c:pt>
              <c:pt idx="1001">
                <c:v>250.25</c:v>
              </c:pt>
              <c:pt idx="1002">
                <c:v>250.5</c:v>
              </c:pt>
              <c:pt idx="1003">
                <c:v>250.75</c:v>
              </c:pt>
              <c:pt idx="1004">
                <c:v>251</c:v>
              </c:pt>
              <c:pt idx="1005">
                <c:v>251.25</c:v>
              </c:pt>
              <c:pt idx="1006">
                <c:v>251.5</c:v>
              </c:pt>
              <c:pt idx="1007">
                <c:v>251.75</c:v>
              </c:pt>
              <c:pt idx="1008">
                <c:v>252</c:v>
              </c:pt>
              <c:pt idx="1009">
                <c:v>252.25</c:v>
              </c:pt>
              <c:pt idx="1010">
                <c:v>252.5</c:v>
              </c:pt>
              <c:pt idx="1011">
                <c:v>252.75</c:v>
              </c:pt>
              <c:pt idx="1012">
                <c:v>253</c:v>
              </c:pt>
              <c:pt idx="1013">
                <c:v>253.25</c:v>
              </c:pt>
              <c:pt idx="1014">
                <c:v>253.5</c:v>
              </c:pt>
              <c:pt idx="1015">
                <c:v>253.75</c:v>
              </c:pt>
              <c:pt idx="1016">
                <c:v>254</c:v>
              </c:pt>
              <c:pt idx="1017">
                <c:v>254.25</c:v>
              </c:pt>
              <c:pt idx="1018">
                <c:v>254.5</c:v>
              </c:pt>
              <c:pt idx="1019">
                <c:v>254.75</c:v>
              </c:pt>
              <c:pt idx="1020">
                <c:v>255</c:v>
              </c:pt>
              <c:pt idx="1021">
                <c:v>255.25</c:v>
              </c:pt>
              <c:pt idx="1022">
                <c:v>255.5</c:v>
              </c:pt>
              <c:pt idx="1023">
                <c:v>255.75</c:v>
              </c:pt>
            </c:numLit>
          </c:xVal>
          <c:yVal>
            <c:numLit>
              <c:formatCode>General</c:formatCode>
              <c:ptCount val="1024"/>
              <c:pt idx="0">
                <c:v>2.39</c:v>
              </c:pt>
              <c:pt idx="1">
                <c:v>2.3933333333333335</c:v>
              </c:pt>
              <c:pt idx="2">
                <c:v>2.3966666666666665</c:v>
              </c:pt>
              <c:pt idx="3">
                <c:v>2.4</c:v>
              </c:pt>
              <c:pt idx="4">
                <c:v>2.4033333333333333</c:v>
              </c:pt>
              <c:pt idx="5">
                <c:v>2.4066666666666667</c:v>
              </c:pt>
              <c:pt idx="6">
                <c:v>2.4099999999999997</c:v>
              </c:pt>
              <c:pt idx="7">
                <c:v>2.4133333333333331</c:v>
              </c:pt>
              <c:pt idx="8">
                <c:v>2.4166666666666665</c:v>
              </c:pt>
              <c:pt idx="9">
                <c:v>2.42</c:v>
              </c:pt>
              <c:pt idx="10">
                <c:v>2.4233333333333333</c:v>
              </c:pt>
              <c:pt idx="11">
                <c:v>2.4266666666666667</c:v>
              </c:pt>
              <c:pt idx="12">
                <c:v>2.4299999999999997</c:v>
              </c:pt>
              <c:pt idx="13">
                <c:v>2.4333333333333331</c:v>
              </c:pt>
              <c:pt idx="14">
                <c:v>2.4366666666666665</c:v>
              </c:pt>
              <c:pt idx="15">
                <c:v>2.44</c:v>
              </c:pt>
              <c:pt idx="16">
                <c:v>2.4433333333333334</c:v>
              </c:pt>
              <c:pt idx="17">
                <c:v>2.4466666666666668</c:v>
              </c:pt>
              <c:pt idx="18">
                <c:v>2.4500000000000002</c:v>
              </c:pt>
              <c:pt idx="19">
                <c:v>2.4533333333333331</c:v>
              </c:pt>
              <c:pt idx="20">
                <c:v>2.4566666666666666</c:v>
              </c:pt>
              <c:pt idx="21">
                <c:v>2.46</c:v>
              </c:pt>
              <c:pt idx="22">
                <c:v>2.4633333333333334</c:v>
              </c:pt>
              <c:pt idx="23">
                <c:v>2.4666666666666663</c:v>
              </c:pt>
              <c:pt idx="24">
                <c:v>2.4699999999999998</c:v>
              </c:pt>
              <c:pt idx="25">
                <c:v>2.4733333333333332</c:v>
              </c:pt>
              <c:pt idx="26">
                <c:v>2.4766666666666666</c:v>
              </c:pt>
              <c:pt idx="27">
                <c:v>2.48</c:v>
              </c:pt>
              <c:pt idx="28">
                <c:v>2.4833333333333334</c:v>
              </c:pt>
              <c:pt idx="29">
                <c:v>2.4866666666666668</c:v>
              </c:pt>
              <c:pt idx="30">
                <c:v>2.4900000000000002</c:v>
              </c:pt>
              <c:pt idx="31">
                <c:v>2.4933333333333332</c:v>
              </c:pt>
              <c:pt idx="32">
                <c:v>2.4966666666666666</c:v>
              </c:pt>
              <c:pt idx="33">
                <c:v>2.5</c:v>
              </c:pt>
              <c:pt idx="34">
                <c:v>2.5033333333333334</c:v>
              </c:pt>
              <c:pt idx="35">
                <c:v>2.5066666666666668</c:v>
              </c:pt>
              <c:pt idx="36">
                <c:v>2.5100000000000002</c:v>
              </c:pt>
              <c:pt idx="37">
                <c:v>2.5133333333333332</c:v>
              </c:pt>
              <c:pt idx="38">
                <c:v>2.5166666666666666</c:v>
              </c:pt>
              <c:pt idx="39">
                <c:v>2.52</c:v>
              </c:pt>
              <c:pt idx="40">
                <c:v>2.5233333333333334</c:v>
              </c:pt>
              <c:pt idx="41">
                <c:v>2.5266666666666664</c:v>
              </c:pt>
              <c:pt idx="42">
                <c:v>2.5300000000000002</c:v>
              </c:pt>
              <c:pt idx="43">
                <c:v>2.5333333333333332</c:v>
              </c:pt>
              <c:pt idx="44">
                <c:v>2.5366666666666666</c:v>
              </c:pt>
              <c:pt idx="45">
                <c:v>2.54</c:v>
              </c:pt>
              <c:pt idx="46">
                <c:v>2.5433333333333334</c:v>
              </c:pt>
              <c:pt idx="47">
                <c:v>2.5466666666666664</c:v>
              </c:pt>
              <c:pt idx="48">
                <c:v>2.5499999999999998</c:v>
              </c:pt>
              <c:pt idx="49">
                <c:v>2.5533333333333337</c:v>
              </c:pt>
              <c:pt idx="50">
                <c:v>2.5566666666666666</c:v>
              </c:pt>
              <c:pt idx="51">
                <c:v>2.56</c:v>
              </c:pt>
              <c:pt idx="52">
                <c:v>2.5633333333333335</c:v>
              </c:pt>
              <c:pt idx="53">
                <c:v>2.5666666666666669</c:v>
              </c:pt>
              <c:pt idx="54">
                <c:v>2.57</c:v>
              </c:pt>
              <c:pt idx="55">
                <c:v>2.5733333333333333</c:v>
              </c:pt>
              <c:pt idx="56">
                <c:v>2.5766666666666667</c:v>
              </c:pt>
              <c:pt idx="57">
                <c:v>2.58</c:v>
              </c:pt>
              <c:pt idx="58">
                <c:v>2.5833333333333335</c:v>
              </c:pt>
              <c:pt idx="59">
                <c:v>2.5866666666666669</c:v>
              </c:pt>
              <c:pt idx="60">
                <c:v>2.59</c:v>
              </c:pt>
              <c:pt idx="61">
                <c:v>2.5933333333333333</c:v>
              </c:pt>
              <c:pt idx="62">
                <c:v>2.5966666666666667</c:v>
              </c:pt>
              <c:pt idx="63">
                <c:v>2.6</c:v>
              </c:pt>
              <c:pt idx="64">
                <c:v>2.6046875000000003</c:v>
              </c:pt>
              <c:pt idx="65">
                <c:v>2.609375</c:v>
              </c:pt>
              <c:pt idx="66">
                <c:v>2.6140625000000002</c:v>
              </c:pt>
              <c:pt idx="67">
                <c:v>2.6187499999999999</c:v>
              </c:pt>
              <c:pt idx="68">
                <c:v>2.6234375000000001</c:v>
              </c:pt>
              <c:pt idx="69">
                <c:v>2.6281250000000003</c:v>
              </c:pt>
              <c:pt idx="70">
                <c:v>2.6328125</c:v>
              </c:pt>
              <c:pt idx="71">
                <c:v>2.6375000000000002</c:v>
              </c:pt>
              <c:pt idx="72">
                <c:v>2.6421874999999999</c:v>
              </c:pt>
              <c:pt idx="73">
                <c:v>2.6468750000000001</c:v>
              </c:pt>
              <c:pt idx="74">
                <c:v>2.6515625000000003</c:v>
              </c:pt>
              <c:pt idx="75">
                <c:v>2.65625</c:v>
              </c:pt>
              <c:pt idx="76">
                <c:v>2.6609375000000002</c:v>
              </c:pt>
              <c:pt idx="77">
                <c:v>2.6656249999999999</c:v>
              </c:pt>
              <c:pt idx="78">
                <c:v>2.6703125000000001</c:v>
              </c:pt>
              <c:pt idx="79">
                <c:v>2.6749999999999998</c:v>
              </c:pt>
              <c:pt idx="80">
                <c:v>2.6796875</c:v>
              </c:pt>
              <c:pt idx="81">
                <c:v>2.6843750000000002</c:v>
              </c:pt>
              <c:pt idx="82">
                <c:v>2.6890624999999999</c:v>
              </c:pt>
              <c:pt idx="83">
                <c:v>2.6937500000000001</c:v>
              </c:pt>
              <c:pt idx="84">
                <c:v>2.6984374999999998</c:v>
              </c:pt>
              <c:pt idx="85">
                <c:v>2.703125</c:v>
              </c:pt>
              <c:pt idx="86">
                <c:v>2.7078125000000002</c:v>
              </c:pt>
              <c:pt idx="87">
                <c:v>2.7124999999999999</c:v>
              </c:pt>
              <c:pt idx="88">
                <c:v>2.7171875000000001</c:v>
              </c:pt>
              <c:pt idx="89">
                <c:v>2.7218749999999998</c:v>
              </c:pt>
              <c:pt idx="90">
                <c:v>2.7265625</c:v>
              </c:pt>
              <c:pt idx="91">
                <c:v>2.7312500000000002</c:v>
              </c:pt>
              <c:pt idx="92">
                <c:v>2.7359374999999999</c:v>
              </c:pt>
              <c:pt idx="93">
                <c:v>2.7406250000000001</c:v>
              </c:pt>
              <c:pt idx="94">
                <c:v>2.7453124999999998</c:v>
              </c:pt>
              <c:pt idx="95">
                <c:v>2.75</c:v>
              </c:pt>
              <c:pt idx="96">
                <c:v>2.7546875000000002</c:v>
              </c:pt>
              <c:pt idx="97">
                <c:v>2.7593749999999999</c:v>
              </c:pt>
              <c:pt idx="98">
                <c:v>2.7640625000000001</c:v>
              </c:pt>
              <c:pt idx="99">
                <c:v>2.7687499999999998</c:v>
              </c:pt>
              <c:pt idx="100">
                <c:v>2.7734375</c:v>
              </c:pt>
              <c:pt idx="101">
                <c:v>2.7781250000000002</c:v>
              </c:pt>
              <c:pt idx="102">
                <c:v>2.7828124999999999</c:v>
              </c:pt>
              <c:pt idx="103">
                <c:v>2.7875000000000001</c:v>
              </c:pt>
              <c:pt idx="104">
                <c:v>2.7921874999999998</c:v>
              </c:pt>
              <c:pt idx="105">
                <c:v>2.796875</c:v>
              </c:pt>
              <c:pt idx="106">
                <c:v>2.8015625000000002</c:v>
              </c:pt>
              <c:pt idx="107">
                <c:v>2.8062499999999999</c:v>
              </c:pt>
              <c:pt idx="108">
                <c:v>2.8109375000000001</c:v>
              </c:pt>
              <c:pt idx="109">
                <c:v>2.8156249999999998</c:v>
              </c:pt>
              <c:pt idx="110">
                <c:v>2.8203125</c:v>
              </c:pt>
              <c:pt idx="111">
                <c:v>2.8250000000000002</c:v>
              </c:pt>
              <c:pt idx="112">
                <c:v>2.8296874999999999</c:v>
              </c:pt>
              <c:pt idx="113">
                <c:v>2.8343750000000001</c:v>
              </c:pt>
              <c:pt idx="114">
                <c:v>2.8390624999999998</c:v>
              </c:pt>
              <c:pt idx="115">
                <c:v>2.84375</c:v>
              </c:pt>
              <c:pt idx="116">
                <c:v>2.8484374999999997</c:v>
              </c:pt>
              <c:pt idx="117">
                <c:v>2.8531249999999999</c:v>
              </c:pt>
              <c:pt idx="118">
                <c:v>2.8578125000000001</c:v>
              </c:pt>
              <c:pt idx="119">
                <c:v>2.8624999999999998</c:v>
              </c:pt>
              <c:pt idx="120">
                <c:v>2.8671875</c:v>
              </c:pt>
              <c:pt idx="121">
                <c:v>2.8718749999999997</c:v>
              </c:pt>
              <c:pt idx="122">
                <c:v>2.8765624999999999</c:v>
              </c:pt>
              <c:pt idx="123">
                <c:v>2.8812500000000001</c:v>
              </c:pt>
              <c:pt idx="124">
                <c:v>2.8859374999999998</c:v>
              </c:pt>
              <c:pt idx="125">
                <c:v>2.890625</c:v>
              </c:pt>
              <c:pt idx="126">
                <c:v>2.8953124999999997</c:v>
              </c:pt>
              <c:pt idx="127">
                <c:v>2.9</c:v>
              </c:pt>
              <c:pt idx="128">
                <c:v>2.9234374999999999</c:v>
              </c:pt>
              <c:pt idx="129">
                <c:v>2.9468749999999999</c:v>
              </c:pt>
              <c:pt idx="130">
                <c:v>2.9703124999999999</c:v>
              </c:pt>
              <c:pt idx="131">
                <c:v>2.9937499999999999</c:v>
              </c:pt>
              <c:pt idx="132">
                <c:v>3.0171874999999999</c:v>
              </c:pt>
              <c:pt idx="133">
                <c:v>3.0406249999999999</c:v>
              </c:pt>
              <c:pt idx="134">
                <c:v>3.0640624999999999</c:v>
              </c:pt>
              <c:pt idx="135">
                <c:v>3.0874999999999999</c:v>
              </c:pt>
              <c:pt idx="136">
                <c:v>3.1109374999999999</c:v>
              </c:pt>
              <c:pt idx="137">
                <c:v>3.1343749999999999</c:v>
              </c:pt>
              <c:pt idx="138">
                <c:v>3.1578124999999999</c:v>
              </c:pt>
              <c:pt idx="139">
                <c:v>3.1812499999999999</c:v>
              </c:pt>
              <c:pt idx="140">
                <c:v>3.2046874999999999</c:v>
              </c:pt>
              <c:pt idx="141">
                <c:v>3.2281249999999999</c:v>
              </c:pt>
              <c:pt idx="142">
                <c:v>3.2515624999999999</c:v>
              </c:pt>
              <c:pt idx="143">
                <c:v>3.2749999999999999</c:v>
              </c:pt>
              <c:pt idx="144">
                <c:v>3.2984374999999999</c:v>
              </c:pt>
              <c:pt idx="145">
                <c:v>3.3218749999999999</c:v>
              </c:pt>
              <c:pt idx="146">
                <c:v>3.3453124999999999</c:v>
              </c:pt>
              <c:pt idx="147">
                <c:v>3.3687499999999999</c:v>
              </c:pt>
              <c:pt idx="148">
                <c:v>3.3921874999999999</c:v>
              </c:pt>
              <c:pt idx="149">
                <c:v>3.4156249999999999</c:v>
              </c:pt>
              <c:pt idx="150">
                <c:v>3.4390624999999999</c:v>
              </c:pt>
              <c:pt idx="151">
                <c:v>3.4624999999999999</c:v>
              </c:pt>
              <c:pt idx="152">
                <c:v>3.4859374999999999</c:v>
              </c:pt>
              <c:pt idx="153">
                <c:v>3.5093749999999999</c:v>
              </c:pt>
              <c:pt idx="154">
                <c:v>3.5328124999999999</c:v>
              </c:pt>
              <c:pt idx="155">
                <c:v>3.5562499999999999</c:v>
              </c:pt>
              <c:pt idx="156">
                <c:v>3.5796874999999999</c:v>
              </c:pt>
              <c:pt idx="157">
                <c:v>3.6031249999999999</c:v>
              </c:pt>
              <c:pt idx="158">
                <c:v>3.6265624999999999</c:v>
              </c:pt>
              <c:pt idx="159">
                <c:v>3.6500000000000004</c:v>
              </c:pt>
              <c:pt idx="160">
                <c:v>3.6734375000000004</c:v>
              </c:pt>
              <c:pt idx="161">
                <c:v>3.6968750000000004</c:v>
              </c:pt>
              <c:pt idx="162">
                <c:v>3.7203125000000004</c:v>
              </c:pt>
              <c:pt idx="163">
                <c:v>3.7437500000000004</c:v>
              </c:pt>
              <c:pt idx="164">
                <c:v>3.7671875000000004</c:v>
              </c:pt>
              <c:pt idx="165">
                <c:v>3.7906250000000004</c:v>
              </c:pt>
              <c:pt idx="166">
                <c:v>3.8140625000000004</c:v>
              </c:pt>
              <c:pt idx="167">
                <c:v>3.8375000000000004</c:v>
              </c:pt>
              <c:pt idx="168">
                <c:v>3.8609375000000004</c:v>
              </c:pt>
              <c:pt idx="169">
                <c:v>3.8843750000000004</c:v>
              </c:pt>
              <c:pt idx="170">
                <c:v>3.9078125000000004</c:v>
              </c:pt>
              <c:pt idx="171">
                <c:v>3.9312500000000004</c:v>
              </c:pt>
              <c:pt idx="172">
                <c:v>3.9546875000000004</c:v>
              </c:pt>
              <c:pt idx="173">
                <c:v>3.9781250000000004</c:v>
              </c:pt>
              <c:pt idx="174">
                <c:v>4.0015625000000004</c:v>
              </c:pt>
              <c:pt idx="175">
                <c:v>4.0250000000000004</c:v>
              </c:pt>
              <c:pt idx="176">
                <c:v>4.0484375000000004</c:v>
              </c:pt>
              <c:pt idx="177">
                <c:v>4.0718750000000004</c:v>
              </c:pt>
              <c:pt idx="178">
                <c:v>4.0953125000000004</c:v>
              </c:pt>
              <c:pt idx="179">
                <c:v>4.1187500000000004</c:v>
              </c:pt>
              <c:pt idx="180">
                <c:v>4.1421875000000004</c:v>
              </c:pt>
              <c:pt idx="181">
                <c:v>4.1656250000000004</c:v>
              </c:pt>
              <c:pt idx="182">
                <c:v>4.1890625000000004</c:v>
              </c:pt>
              <c:pt idx="183">
                <c:v>4.2125000000000004</c:v>
              </c:pt>
              <c:pt idx="184">
                <c:v>4.2359375000000004</c:v>
              </c:pt>
              <c:pt idx="185">
                <c:v>4.2593750000000004</c:v>
              </c:pt>
              <c:pt idx="186">
                <c:v>4.2828125000000004</c:v>
              </c:pt>
              <c:pt idx="187">
                <c:v>4.3062500000000004</c:v>
              </c:pt>
              <c:pt idx="188">
                <c:v>4.3296875000000004</c:v>
              </c:pt>
              <c:pt idx="189">
                <c:v>4.3531250000000004</c:v>
              </c:pt>
              <c:pt idx="190">
                <c:v>4.3765625000000004</c:v>
              </c:pt>
              <c:pt idx="191">
                <c:v>4.4000000000000004</c:v>
              </c:pt>
              <c:pt idx="192">
                <c:v>4.4593750000000005</c:v>
              </c:pt>
              <c:pt idx="193">
                <c:v>4.5187500000000007</c:v>
              </c:pt>
              <c:pt idx="194">
                <c:v>4.578125</c:v>
              </c:pt>
              <c:pt idx="195">
                <c:v>4.6375000000000002</c:v>
              </c:pt>
              <c:pt idx="196">
                <c:v>4.6968750000000004</c:v>
              </c:pt>
              <c:pt idx="197">
                <c:v>4.7562500000000005</c:v>
              </c:pt>
              <c:pt idx="198">
                <c:v>4.8156249999999998</c:v>
              </c:pt>
              <c:pt idx="199">
                <c:v>4.875</c:v>
              </c:pt>
              <c:pt idx="200">
                <c:v>4.9343750000000002</c:v>
              </c:pt>
              <c:pt idx="201">
                <c:v>4.9937500000000004</c:v>
              </c:pt>
              <c:pt idx="202">
                <c:v>5.0531250000000005</c:v>
              </c:pt>
              <c:pt idx="203">
                <c:v>5.1124999999999998</c:v>
              </c:pt>
              <c:pt idx="204">
                <c:v>5.171875</c:v>
              </c:pt>
              <c:pt idx="205">
                <c:v>5.2312500000000002</c:v>
              </c:pt>
              <c:pt idx="206">
                <c:v>5.2906250000000004</c:v>
              </c:pt>
              <c:pt idx="207">
                <c:v>5.35</c:v>
              </c:pt>
              <c:pt idx="208">
                <c:v>5.4093749999999998</c:v>
              </c:pt>
              <c:pt idx="209">
                <c:v>5.46875</c:v>
              </c:pt>
              <c:pt idx="210">
                <c:v>5.5281250000000002</c:v>
              </c:pt>
              <c:pt idx="211">
                <c:v>5.5875000000000004</c:v>
              </c:pt>
              <c:pt idx="212">
                <c:v>5.6468749999999996</c:v>
              </c:pt>
              <c:pt idx="213">
                <c:v>5.7062499999999998</c:v>
              </c:pt>
              <c:pt idx="214">
                <c:v>5.765625</c:v>
              </c:pt>
              <c:pt idx="215">
                <c:v>5.8250000000000002</c:v>
              </c:pt>
              <c:pt idx="216">
                <c:v>5.8843750000000004</c:v>
              </c:pt>
              <c:pt idx="217">
                <c:v>5.9437499999999996</c:v>
              </c:pt>
              <c:pt idx="218">
                <c:v>6.0031249999999998</c:v>
              </c:pt>
              <c:pt idx="219">
                <c:v>6.0625</c:v>
              </c:pt>
              <c:pt idx="220">
                <c:v>6.1218750000000002</c:v>
              </c:pt>
              <c:pt idx="221">
                <c:v>6.1812499999999995</c:v>
              </c:pt>
              <c:pt idx="222">
                <c:v>6.2406249999999996</c:v>
              </c:pt>
              <c:pt idx="223">
                <c:v>6.3</c:v>
              </c:pt>
              <c:pt idx="224">
                <c:v>6.359375</c:v>
              </c:pt>
              <c:pt idx="225">
                <c:v>6.4187500000000002</c:v>
              </c:pt>
              <c:pt idx="226">
                <c:v>6.4781249999999995</c:v>
              </c:pt>
              <c:pt idx="227">
                <c:v>6.5374999999999996</c:v>
              </c:pt>
              <c:pt idx="228">
                <c:v>6.5968749999999998</c:v>
              </c:pt>
              <c:pt idx="229">
                <c:v>6.65625</c:v>
              </c:pt>
              <c:pt idx="230">
                <c:v>6.7156249999999993</c:v>
              </c:pt>
              <c:pt idx="231">
                <c:v>6.7749999999999995</c:v>
              </c:pt>
              <c:pt idx="232">
                <c:v>6.8343749999999996</c:v>
              </c:pt>
              <c:pt idx="233">
                <c:v>6.8937499999999998</c:v>
              </c:pt>
              <c:pt idx="234">
                <c:v>6.953125</c:v>
              </c:pt>
              <c:pt idx="235">
                <c:v>7.0124999999999993</c:v>
              </c:pt>
              <c:pt idx="236">
                <c:v>7.0718749999999995</c:v>
              </c:pt>
              <c:pt idx="237">
                <c:v>7.1312499999999996</c:v>
              </c:pt>
              <c:pt idx="238">
                <c:v>7.1906249999999998</c:v>
              </c:pt>
              <c:pt idx="239">
                <c:v>7.25</c:v>
              </c:pt>
              <c:pt idx="240">
                <c:v>7.3093749999999993</c:v>
              </c:pt>
              <c:pt idx="241">
                <c:v>7.3687499999999995</c:v>
              </c:pt>
              <c:pt idx="242">
                <c:v>7.4281249999999996</c:v>
              </c:pt>
              <c:pt idx="243">
                <c:v>7.4874999999999998</c:v>
              </c:pt>
              <c:pt idx="244">
                <c:v>7.5468749999999991</c:v>
              </c:pt>
              <c:pt idx="245">
                <c:v>7.6062499999999993</c:v>
              </c:pt>
              <c:pt idx="246">
                <c:v>7.6656249999999995</c:v>
              </c:pt>
              <c:pt idx="247">
                <c:v>7.7249999999999996</c:v>
              </c:pt>
              <c:pt idx="248">
                <c:v>7.7843749999999998</c:v>
              </c:pt>
              <c:pt idx="249">
                <c:v>7.8437499999999991</c:v>
              </c:pt>
              <c:pt idx="250">
                <c:v>7.9031249999999993</c:v>
              </c:pt>
              <c:pt idx="251">
                <c:v>7.9624999999999995</c:v>
              </c:pt>
              <c:pt idx="252">
                <c:v>8.0218749999999996</c:v>
              </c:pt>
              <c:pt idx="253">
                <c:v>8.0812499999999989</c:v>
              </c:pt>
              <c:pt idx="254">
                <c:v>8.140625</c:v>
              </c:pt>
              <c:pt idx="255">
                <c:v>8.1999999999999993</c:v>
              </c:pt>
              <c:pt idx="256">
                <c:v>8.3265624999999996</c:v>
              </c:pt>
              <c:pt idx="257">
                <c:v>8.453125</c:v>
              </c:pt>
              <c:pt idx="258">
                <c:v>8.5796874999999986</c:v>
              </c:pt>
              <c:pt idx="259">
                <c:v>8.7062499999999989</c:v>
              </c:pt>
              <c:pt idx="260">
                <c:v>8.8328124999999993</c:v>
              </c:pt>
              <c:pt idx="261">
                <c:v>8.9593749999999996</c:v>
              </c:pt>
              <c:pt idx="262">
                <c:v>9.0859375</c:v>
              </c:pt>
              <c:pt idx="263">
                <c:v>9.2124999999999986</c:v>
              </c:pt>
              <c:pt idx="264">
                <c:v>9.3390624999999989</c:v>
              </c:pt>
              <c:pt idx="265">
                <c:v>9.4656249999999993</c:v>
              </c:pt>
              <c:pt idx="266">
                <c:v>9.5921874999999996</c:v>
              </c:pt>
              <c:pt idx="267">
                <c:v>9.71875</c:v>
              </c:pt>
              <c:pt idx="268">
                <c:v>9.8453125000000004</c:v>
              </c:pt>
              <c:pt idx="269">
                <c:v>9.9718749999999989</c:v>
              </c:pt>
              <c:pt idx="270">
                <c:v>10.098437499999999</c:v>
              </c:pt>
              <c:pt idx="271">
                <c:v>10.225</c:v>
              </c:pt>
              <c:pt idx="272">
                <c:v>10.3515625</c:v>
              </c:pt>
              <c:pt idx="273">
                <c:v>10.478125</c:v>
              </c:pt>
              <c:pt idx="274">
                <c:v>10.604687499999999</c:v>
              </c:pt>
              <c:pt idx="275">
                <c:v>10.731249999999999</c:v>
              </c:pt>
              <c:pt idx="276">
                <c:v>10.8578125</c:v>
              </c:pt>
              <c:pt idx="277">
                <c:v>10.984375</c:v>
              </c:pt>
              <c:pt idx="278">
                <c:v>11.1109375</c:v>
              </c:pt>
              <c:pt idx="279">
                <c:v>11.237500000000001</c:v>
              </c:pt>
              <c:pt idx="280">
                <c:v>11.364062499999999</c:v>
              </c:pt>
              <c:pt idx="281">
                <c:v>11.490625</c:v>
              </c:pt>
              <c:pt idx="282">
                <c:v>11.6171875</c:v>
              </c:pt>
              <c:pt idx="283">
                <c:v>11.74375</c:v>
              </c:pt>
              <c:pt idx="284">
                <c:v>11.870312500000001</c:v>
              </c:pt>
              <c:pt idx="285">
                <c:v>11.996874999999999</c:v>
              </c:pt>
              <c:pt idx="286">
                <c:v>12.1234375</c:v>
              </c:pt>
              <c:pt idx="287">
                <c:v>12.25</c:v>
              </c:pt>
              <c:pt idx="288">
                <c:v>12.3765625</c:v>
              </c:pt>
              <c:pt idx="289">
                <c:v>12.503125000000001</c:v>
              </c:pt>
              <c:pt idx="290">
                <c:v>12.629687499999999</c:v>
              </c:pt>
              <c:pt idx="291">
                <c:v>12.75625</c:v>
              </c:pt>
              <c:pt idx="292">
                <c:v>12.8828125</c:v>
              </c:pt>
              <c:pt idx="293">
                <c:v>13.009375</c:v>
              </c:pt>
              <c:pt idx="294">
                <c:v>13.135937500000001</c:v>
              </c:pt>
              <c:pt idx="295">
                <c:v>13.262499999999999</c:v>
              </c:pt>
              <c:pt idx="296">
                <c:v>13.3890625</c:v>
              </c:pt>
              <c:pt idx="297">
                <c:v>13.515625</c:v>
              </c:pt>
              <c:pt idx="298">
                <c:v>13.6421875</c:v>
              </c:pt>
              <c:pt idx="299">
                <c:v>13.768750000000001</c:v>
              </c:pt>
              <c:pt idx="300">
                <c:v>13.895312500000001</c:v>
              </c:pt>
              <c:pt idx="301">
                <c:v>14.021875</c:v>
              </c:pt>
              <c:pt idx="302">
                <c:v>14.1484375</c:v>
              </c:pt>
              <c:pt idx="303">
                <c:v>14.275</c:v>
              </c:pt>
              <c:pt idx="304">
                <c:v>14.401562500000001</c:v>
              </c:pt>
              <c:pt idx="305">
                <c:v>14.528125000000001</c:v>
              </c:pt>
              <c:pt idx="306">
                <c:v>14.6546875</c:v>
              </c:pt>
              <c:pt idx="307">
                <c:v>14.78125</c:v>
              </c:pt>
              <c:pt idx="308">
                <c:v>14.9078125</c:v>
              </c:pt>
              <c:pt idx="309">
                <c:v>15.034375000000001</c:v>
              </c:pt>
              <c:pt idx="310">
                <c:v>15.160937500000001</c:v>
              </c:pt>
              <c:pt idx="311">
                <c:v>15.287500000000001</c:v>
              </c:pt>
              <c:pt idx="312">
                <c:v>15.4140625</c:v>
              </c:pt>
              <c:pt idx="313">
                <c:v>15.540625</c:v>
              </c:pt>
              <c:pt idx="314">
                <c:v>15.667187500000001</c:v>
              </c:pt>
              <c:pt idx="315">
                <c:v>15.793750000000001</c:v>
              </c:pt>
              <c:pt idx="316">
                <c:v>15.920312500000001</c:v>
              </c:pt>
              <c:pt idx="317">
                <c:v>16.046875</c:v>
              </c:pt>
              <c:pt idx="318">
                <c:v>16.173437500000002</c:v>
              </c:pt>
              <c:pt idx="319">
                <c:v>16.3</c:v>
              </c:pt>
              <c:pt idx="320">
                <c:v>16.529687500000001</c:v>
              </c:pt>
              <c:pt idx="321">
                <c:v>16.759375000000002</c:v>
              </c:pt>
              <c:pt idx="322">
                <c:v>16.989062499999999</c:v>
              </c:pt>
              <c:pt idx="323">
                <c:v>17.21875</c:v>
              </c:pt>
              <c:pt idx="324">
                <c:v>17.448437500000001</c:v>
              </c:pt>
              <c:pt idx="325">
                <c:v>17.678125000000001</c:v>
              </c:pt>
              <c:pt idx="326">
                <c:v>17.907812500000002</c:v>
              </c:pt>
              <c:pt idx="327">
                <c:v>18.137499999999999</c:v>
              </c:pt>
              <c:pt idx="328">
                <c:v>18.3671875</c:v>
              </c:pt>
              <c:pt idx="329">
                <c:v>18.596875000000001</c:v>
              </c:pt>
              <c:pt idx="330">
                <c:v>18.826562500000001</c:v>
              </c:pt>
              <c:pt idx="331">
                <c:v>19.056250000000002</c:v>
              </c:pt>
              <c:pt idx="332">
                <c:v>19.285937499999999</c:v>
              </c:pt>
              <c:pt idx="333">
                <c:v>19.515625</c:v>
              </c:pt>
              <c:pt idx="334">
                <c:v>19.745312500000001</c:v>
              </c:pt>
              <c:pt idx="335">
                <c:v>19.975000000000001</c:v>
              </c:pt>
              <c:pt idx="336">
                <c:v>20.204687500000002</c:v>
              </c:pt>
              <c:pt idx="337">
                <c:v>20.434374999999999</c:v>
              </c:pt>
              <c:pt idx="338">
                <c:v>20.6640625</c:v>
              </c:pt>
              <c:pt idx="339">
                <c:v>20.893750000000001</c:v>
              </c:pt>
              <c:pt idx="340">
                <c:v>21.123437500000001</c:v>
              </c:pt>
              <c:pt idx="341">
                <c:v>21.353125000000002</c:v>
              </c:pt>
              <c:pt idx="342">
                <c:v>21.582812499999999</c:v>
              </c:pt>
              <c:pt idx="343">
                <c:v>21.8125</c:v>
              </c:pt>
              <c:pt idx="344">
                <c:v>22.042187500000001</c:v>
              </c:pt>
              <c:pt idx="345">
                <c:v>22.271875000000001</c:v>
              </c:pt>
              <c:pt idx="346">
                <c:v>22.501562500000002</c:v>
              </c:pt>
              <c:pt idx="347">
                <c:v>22.731249999999999</c:v>
              </c:pt>
              <c:pt idx="348">
                <c:v>22.9609375</c:v>
              </c:pt>
              <c:pt idx="349">
                <c:v>23.190625000000001</c:v>
              </c:pt>
              <c:pt idx="350">
                <c:v>23.420312500000001</c:v>
              </c:pt>
              <c:pt idx="351">
                <c:v>23.65</c:v>
              </c:pt>
              <c:pt idx="352">
                <c:v>23.879687499999999</c:v>
              </c:pt>
              <c:pt idx="353">
                <c:v>24.109375</c:v>
              </c:pt>
              <c:pt idx="354">
                <c:v>24.339062500000001</c:v>
              </c:pt>
              <c:pt idx="355">
                <c:v>24.568750000000001</c:v>
              </c:pt>
              <c:pt idx="356">
                <c:v>24.798437499999999</c:v>
              </c:pt>
              <c:pt idx="357">
                <c:v>25.028124999999999</c:v>
              </c:pt>
              <c:pt idx="358">
                <c:v>25.2578125</c:v>
              </c:pt>
              <c:pt idx="359">
                <c:v>25.487500000000001</c:v>
              </c:pt>
              <c:pt idx="360">
                <c:v>25.717187500000001</c:v>
              </c:pt>
              <c:pt idx="361">
                <c:v>25.946874999999999</c:v>
              </c:pt>
              <c:pt idx="362">
                <c:v>26.176562499999999</c:v>
              </c:pt>
              <c:pt idx="363">
                <c:v>26.40625</c:v>
              </c:pt>
              <c:pt idx="364">
                <c:v>26.635937500000001</c:v>
              </c:pt>
              <c:pt idx="365">
                <c:v>26.865625000000001</c:v>
              </c:pt>
              <c:pt idx="366">
                <c:v>27.095312499999999</c:v>
              </c:pt>
              <c:pt idx="367">
                <c:v>27.324999999999999</c:v>
              </c:pt>
              <c:pt idx="368">
                <c:v>27.5546875</c:v>
              </c:pt>
              <c:pt idx="369">
                <c:v>27.784375000000001</c:v>
              </c:pt>
              <c:pt idx="370">
                <c:v>28.014062500000001</c:v>
              </c:pt>
              <c:pt idx="371">
                <c:v>28.243749999999999</c:v>
              </c:pt>
              <c:pt idx="372">
                <c:v>28.473437499999999</c:v>
              </c:pt>
              <c:pt idx="373">
                <c:v>28.703125</c:v>
              </c:pt>
              <c:pt idx="374">
                <c:v>28.932812500000001</c:v>
              </c:pt>
              <c:pt idx="375">
                <c:v>29.162500000000001</c:v>
              </c:pt>
              <c:pt idx="376">
                <c:v>29.392187499999999</c:v>
              </c:pt>
              <c:pt idx="377">
                <c:v>29.621874999999999</c:v>
              </c:pt>
              <c:pt idx="378">
                <c:v>29.8515625</c:v>
              </c:pt>
              <c:pt idx="379">
                <c:v>30.081250000000001</c:v>
              </c:pt>
              <c:pt idx="380">
                <c:v>30.310937500000001</c:v>
              </c:pt>
              <c:pt idx="381">
                <c:v>30.540624999999999</c:v>
              </c:pt>
              <c:pt idx="382">
                <c:v>30.770312499999999</c:v>
              </c:pt>
              <c:pt idx="383">
                <c:v>31</c:v>
              </c:pt>
              <c:pt idx="384">
                <c:v>31.359375</c:v>
              </c:pt>
              <c:pt idx="385">
                <c:v>31.71875</c:v>
              </c:pt>
              <c:pt idx="386">
                <c:v>32.078125</c:v>
              </c:pt>
              <c:pt idx="387">
                <c:v>32.4375</c:v>
              </c:pt>
              <c:pt idx="388">
                <c:v>32.796875</c:v>
              </c:pt>
              <c:pt idx="389">
                <c:v>33.15625</c:v>
              </c:pt>
              <c:pt idx="390">
                <c:v>33.515625</c:v>
              </c:pt>
              <c:pt idx="391">
                <c:v>33.875</c:v>
              </c:pt>
              <c:pt idx="392">
                <c:v>34.234375</c:v>
              </c:pt>
              <c:pt idx="393">
                <c:v>34.59375</c:v>
              </c:pt>
              <c:pt idx="394">
                <c:v>34.953125</c:v>
              </c:pt>
              <c:pt idx="395">
                <c:v>35.3125</c:v>
              </c:pt>
              <c:pt idx="396">
                <c:v>35.671875</c:v>
              </c:pt>
              <c:pt idx="397">
                <c:v>36.03125</c:v>
              </c:pt>
              <c:pt idx="398">
                <c:v>36.390625</c:v>
              </c:pt>
              <c:pt idx="399">
                <c:v>36.75</c:v>
              </c:pt>
              <c:pt idx="400">
                <c:v>37.109375</c:v>
              </c:pt>
              <c:pt idx="401">
                <c:v>37.46875</c:v>
              </c:pt>
              <c:pt idx="402">
                <c:v>37.828125</c:v>
              </c:pt>
              <c:pt idx="403">
                <c:v>38.1875</c:v>
              </c:pt>
              <c:pt idx="404">
                <c:v>38.546875</c:v>
              </c:pt>
              <c:pt idx="405">
                <c:v>38.90625</c:v>
              </c:pt>
              <c:pt idx="406">
                <c:v>39.265625</c:v>
              </c:pt>
              <c:pt idx="407">
                <c:v>39.625</c:v>
              </c:pt>
              <c:pt idx="408">
                <c:v>39.984375</c:v>
              </c:pt>
              <c:pt idx="409">
                <c:v>40.34375</c:v>
              </c:pt>
              <c:pt idx="410">
                <c:v>40.703125</c:v>
              </c:pt>
              <c:pt idx="411">
                <c:v>41.0625</c:v>
              </c:pt>
              <c:pt idx="412">
                <c:v>41.421875</c:v>
              </c:pt>
              <c:pt idx="413">
                <c:v>41.78125</c:v>
              </c:pt>
              <c:pt idx="414">
                <c:v>42.140625</c:v>
              </c:pt>
              <c:pt idx="415">
                <c:v>42.5</c:v>
              </c:pt>
              <c:pt idx="416">
                <c:v>42.859375</c:v>
              </c:pt>
              <c:pt idx="417">
                <c:v>43.21875</c:v>
              </c:pt>
              <c:pt idx="418">
                <c:v>43.578125</c:v>
              </c:pt>
              <c:pt idx="419">
                <c:v>43.9375</c:v>
              </c:pt>
              <c:pt idx="420">
                <c:v>44.296875</c:v>
              </c:pt>
              <c:pt idx="421">
                <c:v>44.65625</c:v>
              </c:pt>
              <c:pt idx="422">
                <c:v>45.015625</c:v>
              </c:pt>
              <c:pt idx="423">
                <c:v>45.375</c:v>
              </c:pt>
              <c:pt idx="424">
                <c:v>45.734375</c:v>
              </c:pt>
              <c:pt idx="425">
                <c:v>46.09375</c:v>
              </c:pt>
              <c:pt idx="426">
                <c:v>46.453125</c:v>
              </c:pt>
              <c:pt idx="427">
                <c:v>46.8125</c:v>
              </c:pt>
              <c:pt idx="428">
                <c:v>47.171875</c:v>
              </c:pt>
              <c:pt idx="429">
                <c:v>47.53125</c:v>
              </c:pt>
              <c:pt idx="430">
                <c:v>47.890625</c:v>
              </c:pt>
              <c:pt idx="431">
                <c:v>48.25</c:v>
              </c:pt>
              <c:pt idx="432">
                <c:v>48.609375</c:v>
              </c:pt>
              <c:pt idx="433">
                <c:v>48.96875</c:v>
              </c:pt>
              <c:pt idx="434">
                <c:v>49.328125</c:v>
              </c:pt>
              <c:pt idx="435">
                <c:v>49.6875</c:v>
              </c:pt>
              <c:pt idx="436">
                <c:v>50.046875</c:v>
              </c:pt>
              <c:pt idx="437">
                <c:v>50.40625</c:v>
              </c:pt>
              <c:pt idx="438">
                <c:v>50.765625</c:v>
              </c:pt>
              <c:pt idx="439">
                <c:v>51.125</c:v>
              </c:pt>
              <c:pt idx="440">
                <c:v>51.484375</c:v>
              </c:pt>
              <c:pt idx="441">
                <c:v>51.84375</c:v>
              </c:pt>
              <c:pt idx="442">
                <c:v>52.203125</c:v>
              </c:pt>
              <c:pt idx="443">
                <c:v>52.5625</c:v>
              </c:pt>
              <c:pt idx="444">
                <c:v>52.921875</c:v>
              </c:pt>
              <c:pt idx="445">
                <c:v>53.28125</c:v>
              </c:pt>
              <c:pt idx="446">
                <c:v>53.640625</c:v>
              </c:pt>
              <c:pt idx="447">
                <c:v>54</c:v>
              </c:pt>
              <c:pt idx="448">
                <c:v>54.453125</c:v>
              </c:pt>
              <c:pt idx="449">
                <c:v>54.90625</c:v>
              </c:pt>
              <c:pt idx="450">
                <c:v>55.359375</c:v>
              </c:pt>
              <c:pt idx="451">
                <c:v>55.8125</c:v>
              </c:pt>
              <c:pt idx="452">
                <c:v>56.265625</c:v>
              </c:pt>
              <c:pt idx="453">
                <c:v>56.71875</c:v>
              </c:pt>
              <c:pt idx="454">
                <c:v>57.171875</c:v>
              </c:pt>
              <c:pt idx="455">
                <c:v>57.625</c:v>
              </c:pt>
              <c:pt idx="456">
                <c:v>58.078125</c:v>
              </c:pt>
              <c:pt idx="457">
                <c:v>58.53125</c:v>
              </c:pt>
              <c:pt idx="458">
                <c:v>58.984375</c:v>
              </c:pt>
              <c:pt idx="459">
                <c:v>59.4375</c:v>
              </c:pt>
              <c:pt idx="460">
                <c:v>59.890625</c:v>
              </c:pt>
              <c:pt idx="461">
                <c:v>60.34375</c:v>
              </c:pt>
              <c:pt idx="462">
                <c:v>60.796875</c:v>
              </c:pt>
              <c:pt idx="463">
                <c:v>61.25</c:v>
              </c:pt>
              <c:pt idx="464">
                <c:v>61.703125</c:v>
              </c:pt>
              <c:pt idx="465">
                <c:v>62.15625</c:v>
              </c:pt>
              <c:pt idx="466">
                <c:v>62.609375</c:v>
              </c:pt>
              <c:pt idx="467">
                <c:v>63.0625</c:v>
              </c:pt>
              <c:pt idx="468">
                <c:v>63.515625</c:v>
              </c:pt>
              <c:pt idx="469">
                <c:v>63.96875</c:v>
              </c:pt>
              <c:pt idx="470">
                <c:v>64.421875</c:v>
              </c:pt>
              <c:pt idx="471">
                <c:v>64.875</c:v>
              </c:pt>
              <c:pt idx="472">
                <c:v>65.328125</c:v>
              </c:pt>
              <c:pt idx="473">
                <c:v>65.78125</c:v>
              </c:pt>
              <c:pt idx="474">
                <c:v>66.234375</c:v>
              </c:pt>
              <c:pt idx="475">
                <c:v>66.6875</c:v>
              </c:pt>
              <c:pt idx="476">
                <c:v>67.140625</c:v>
              </c:pt>
              <c:pt idx="477">
                <c:v>67.59375</c:v>
              </c:pt>
              <c:pt idx="478">
                <c:v>68.046875</c:v>
              </c:pt>
              <c:pt idx="479">
                <c:v>68.5</c:v>
              </c:pt>
              <c:pt idx="480">
                <c:v>68.953125</c:v>
              </c:pt>
              <c:pt idx="481">
                <c:v>69.40625</c:v>
              </c:pt>
              <c:pt idx="482">
                <c:v>69.859375</c:v>
              </c:pt>
              <c:pt idx="483">
                <c:v>70.3125</c:v>
              </c:pt>
              <c:pt idx="484">
                <c:v>70.765625</c:v>
              </c:pt>
              <c:pt idx="485">
                <c:v>71.21875</c:v>
              </c:pt>
              <c:pt idx="486">
                <c:v>71.671875</c:v>
              </c:pt>
              <c:pt idx="487">
                <c:v>72.125</c:v>
              </c:pt>
              <c:pt idx="488">
                <c:v>72.578125</c:v>
              </c:pt>
              <c:pt idx="489">
                <c:v>73.03125</c:v>
              </c:pt>
              <c:pt idx="490">
                <c:v>73.484375</c:v>
              </c:pt>
              <c:pt idx="491">
                <c:v>73.9375</c:v>
              </c:pt>
              <c:pt idx="492">
                <c:v>74.390625</c:v>
              </c:pt>
              <c:pt idx="493">
                <c:v>74.84375</c:v>
              </c:pt>
              <c:pt idx="494">
                <c:v>75.296875</c:v>
              </c:pt>
              <c:pt idx="495">
                <c:v>75.75</c:v>
              </c:pt>
              <c:pt idx="496">
                <c:v>76.203125</c:v>
              </c:pt>
              <c:pt idx="497">
                <c:v>76.65625</c:v>
              </c:pt>
              <c:pt idx="498">
                <c:v>77.109375</c:v>
              </c:pt>
              <c:pt idx="499">
                <c:v>77.5625</c:v>
              </c:pt>
              <c:pt idx="500">
                <c:v>78.015625</c:v>
              </c:pt>
              <c:pt idx="501">
                <c:v>78.46875</c:v>
              </c:pt>
              <c:pt idx="502">
                <c:v>78.921875</c:v>
              </c:pt>
              <c:pt idx="503">
                <c:v>79.375</c:v>
              </c:pt>
              <c:pt idx="504">
                <c:v>79.828125</c:v>
              </c:pt>
              <c:pt idx="505">
                <c:v>80.28125</c:v>
              </c:pt>
              <c:pt idx="506">
                <c:v>80.734375</c:v>
              </c:pt>
              <c:pt idx="507">
                <c:v>81.1875</c:v>
              </c:pt>
              <c:pt idx="508">
                <c:v>81.640625</c:v>
              </c:pt>
              <c:pt idx="509">
                <c:v>82.09375</c:v>
              </c:pt>
              <c:pt idx="510">
                <c:v>82.546875</c:v>
              </c:pt>
              <c:pt idx="511">
                <c:v>83</c:v>
              </c:pt>
              <c:pt idx="512">
                <c:v>83.5</c:v>
              </c:pt>
              <c:pt idx="513">
                <c:v>84</c:v>
              </c:pt>
              <c:pt idx="514">
                <c:v>84.5</c:v>
              </c:pt>
              <c:pt idx="515">
                <c:v>85</c:v>
              </c:pt>
              <c:pt idx="516">
                <c:v>85.5</c:v>
              </c:pt>
              <c:pt idx="517">
                <c:v>86</c:v>
              </c:pt>
              <c:pt idx="518">
                <c:v>86.5</c:v>
              </c:pt>
              <c:pt idx="519">
                <c:v>87</c:v>
              </c:pt>
              <c:pt idx="520">
                <c:v>87.5</c:v>
              </c:pt>
              <c:pt idx="521">
                <c:v>88</c:v>
              </c:pt>
              <c:pt idx="522">
                <c:v>88.5</c:v>
              </c:pt>
              <c:pt idx="523">
                <c:v>89</c:v>
              </c:pt>
              <c:pt idx="524">
                <c:v>89.5</c:v>
              </c:pt>
              <c:pt idx="525">
                <c:v>90</c:v>
              </c:pt>
              <c:pt idx="526">
                <c:v>90.5</c:v>
              </c:pt>
              <c:pt idx="527">
                <c:v>91</c:v>
              </c:pt>
              <c:pt idx="528">
                <c:v>91.5</c:v>
              </c:pt>
              <c:pt idx="529">
                <c:v>92</c:v>
              </c:pt>
              <c:pt idx="530">
                <c:v>92.5</c:v>
              </c:pt>
              <c:pt idx="531">
                <c:v>93</c:v>
              </c:pt>
              <c:pt idx="532">
                <c:v>93.5</c:v>
              </c:pt>
              <c:pt idx="533">
                <c:v>94</c:v>
              </c:pt>
              <c:pt idx="534">
                <c:v>94.5</c:v>
              </c:pt>
              <c:pt idx="535">
                <c:v>95</c:v>
              </c:pt>
              <c:pt idx="536">
                <c:v>95.5</c:v>
              </c:pt>
              <c:pt idx="537">
                <c:v>96</c:v>
              </c:pt>
              <c:pt idx="538">
                <c:v>96.5</c:v>
              </c:pt>
              <c:pt idx="539">
                <c:v>97</c:v>
              </c:pt>
              <c:pt idx="540">
                <c:v>97.5</c:v>
              </c:pt>
              <c:pt idx="541">
                <c:v>98</c:v>
              </c:pt>
              <c:pt idx="542">
                <c:v>98.5</c:v>
              </c:pt>
              <c:pt idx="543">
                <c:v>99</c:v>
              </c:pt>
              <c:pt idx="544">
                <c:v>99.5</c:v>
              </c:pt>
              <c:pt idx="545">
                <c:v>100</c:v>
              </c:pt>
              <c:pt idx="546">
                <c:v>100.5</c:v>
              </c:pt>
              <c:pt idx="547">
                <c:v>101</c:v>
              </c:pt>
              <c:pt idx="548">
                <c:v>101.5</c:v>
              </c:pt>
              <c:pt idx="549">
                <c:v>102</c:v>
              </c:pt>
              <c:pt idx="550">
                <c:v>102.5</c:v>
              </c:pt>
              <c:pt idx="551">
                <c:v>103</c:v>
              </c:pt>
              <c:pt idx="552">
                <c:v>103.5</c:v>
              </c:pt>
              <c:pt idx="553">
                <c:v>104</c:v>
              </c:pt>
              <c:pt idx="554">
                <c:v>104.5</c:v>
              </c:pt>
              <c:pt idx="555">
                <c:v>105</c:v>
              </c:pt>
              <c:pt idx="556">
                <c:v>105.5</c:v>
              </c:pt>
              <c:pt idx="557">
                <c:v>106</c:v>
              </c:pt>
              <c:pt idx="558">
                <c:v>106.5</c:v>
              </c:pt>
              <c:pt idx="559">
                <c:v>107</c:v>
              </c:pt>
              <c:pt idx="560">
                <c:v>107.5</c:v>
              </c:pt>
              <c:pt idx="561">
                <c:v>108</c:v>
              </c:pt>
              <c:pt idx="562">
                <c:v>108.5</c:v>
              </c:pt>
              <c:pt idx="563">
                <c:v>109</c:v>
              </c:pt>
              <c:pt idx="564">
                <c:v>109.5</c:v>
              </c:pt>
              <c:pt idx="565">
                <c:v>110</c:v>
              </c:pt>
              <c:pt idx="566">
                <c:v>110.5</c:v>
              </c:pt>
              <c:pt idx="567">
                <c:v>111</c:v>
              </c:pt>
              <c:pt idx="568">
                <c:v>111.5</c:v>
              </c:pt>
              <c:pt idx="569">
                <c:v>112</c:v>
              </c:pt>
              <c:pt idx="570">
                <c:v>112.5</c:v>
              </c:pt>
              <c:pt idx="571">
                <c:v>113</c:v>
              </c:pt>
              <c:pt idx="572">
                <c:v>113.5</c:v>
              </c:pt>
              <c:pt idx="573">
                <c:v>114</c:v>
              </c:pt>
              <c:pt idx="574">
                <c:v>114.5</c:v>
              </c:pt>
              <c:pt idx="575">
                <c:v>115</c:v>
              </c:pt>
              <c:pt idx="576">
                <c:v>115.515625</c:v>
              </c:pt>
              <c:pt idx="577">
                <c:v>116.03125</c:v>
              </c:pt>
              <c:pt idx="578">
                <c:v>116.546875</c:v>
              </c:pt>
              <c:pt idx="579">
                <c:v>117.0625</c:v>
              </c:pt>
              <c:pt idx="580">
                <c:v>117.578125</c:v>
              </c:pt>
              <c:pt idx="581">
                <c:v>118.09375</c:v>
              </c:pt>
              <c:pt idx="582">
                <c:v>118.609375</c:v>
              </c:pt>
              <c:pt idx="583">
                <c:v>119.125</c:v>
              </c:pt>
              <c:pt idx="584">
                <c:v>119.640625</c:v>
              </c:pt>
              <c:pt idx="585">
                <c:v>120.15625</c:v>
              </c:pt>
              <c:pt idx="586">
                <c:v>120.671875</c:v>
              </c:pt>
              <c:pt idx="587">
                <c:v>121.1875</c:v>
              </c:pt>
              <c:pt idx="588">
                <c:v>121.703125</c:v>
              </c:pt>
              <c:pt idx="589">
                <c:v>122.21875</c:v>
              </c:pt>
              <c:pt idx="590">
                <c:v>122.734375</c:v>
              </c:pt>
              <c:pt idx="591">
                <c:v>123.25</c:v>
              </c:pt>
              <c:pt idx="592">
                <c:v>123.765625</c:v>
              </c:pt>
              <c:pt idx="593">
                <c:v>124.28125</c:v>
              </c:pt>
              <c:pt idx="594">
                <c:v>124.796875</c:v>
              </c:pt>
              <c:pt idx="595">
                <c:v>125.3125</c:v>
              </c:pt>
              <c:pt idx="596">
                <c:v>125.828125</c:v>
              </c:pt>
              <c:pt idx="597">
                <c:v>126.34375</c:v>
              </c:pt>
              <c:pt idx="598">
                <c:v>126.859375</c:v>
              </c:pt>
              <c:pt idx="599">
                <c:v>127.375</c:v>
              </c:pt>
              <c:pt idx="600">
                <c:v>127.890625</c:v>
              </c:pt>
              <c:pt idx="601">
                <c:v>128.40625</c:v>
              </c:pt>
              <c:pt idx="602">
                <c:v>128.921875</c:v>
              </c:pt>
              <c:pt idx="603">
                <c:v>129.4375</c:v>
              </c:pt>
              <c:pt idx="604">
                <c:v>129.953125</c:v>
              </c:pt>
              <c:pt idx="605">
                <c:v>130.46875</c:v>
              </c:pt>
              <c:pt idx="606">
                <c:v>130.984375</c:v>
              </c:pt>
              <c:pt idx="607">
                <c:v>131.5</c:v>
              </c:pt>
              <c:pt idx="608">
                <c:v>132.015625</c:v>
              </c:pt>
              <c:pt idx="609">
                <c:v>132.53125</c:v>
              </c:pt>
              <c:pt idx="610">
                <c:v>133.046875</c:v>
              </c:pt>
              <c:pt idx="611">
                <c:v>133.5625</c:v>
              </c:pt>
              <c:pt idx="612">
                <c:v>134.078125</c:v>
              </c:pt>
              <c:pt idx="613">
                <c:v>134.59375</c:v>
              </c:pt>
              <c:pt idx="614">
                <c:v>135.109375</c:v>
              </c:pt>
              <c:pt idx="615">
                <c:v>135.625</c:v>
              </c:pt>
              <c:pt idx="616">
                <c:v>136.140625</c:v>
              </c:pt>
              <c:pt idx="617">
                <c:v>136.65625</c:v>
              </c:pt>
              <c:pt idx="618">
                <c:v>137.171875</c:v>
              </c:pt>
              <c:pt idx="619">
                <c:v>137.6875</c:v>
              </c:pt>
              <c:pt idx="620">
                <c:v>138.203125</c:v>
              </c:pt>
              <c:pt idx="621">
                <c:v>138.71875</c:v>
              </c:pt>
              <c:pt idx="622">
                <c:v>139.234375</c:v>
              </c:pt>
              <c:pt idx="623">
                <c:v>139.75</c:v>
              </c:pt>
              <c:pt idx="624">
                <c:v>140.265625</c:v>
              </c:pt>
              <c:pt idx="625">
                <c:v>140.78125</c:v>
              </c:pt>
              <c:pt idx="626">
                <c:v>141.296875</c:v>
              </c:pt>
              <c:pt idx="627">
                <c:v>141.8125</c:v>
              </c:pt>
              <c:pt idx="628">
                <c:v>142.328125</c:v>
              </c:pt>
              <c:pt idx="629">
                <c:v>142.84375</c:v>
              </c:pt>
              <c:pt idx="630">
                <c:v>143.359375</c:v>
              </c:pt>
              <c:pt idx="631">
                <c:v>143.875</c:v>
              </c:pt>
              <c:pt idx="632">
                <c:v>144.390625</c:v>
              </c:pt>
              <c:pt idx="633">
                <c:v>144.90625</c:v>
              </c:pt>
              <c:pt idx="634">
                <c:v>145.421875</c:v>
              </c:pt>
              <c:pt idx="635">
                <c:v>145.9375</c:v>
              </c:pt>
              <c:pt idx="636">
                <c:v>146.453125</c:v>
              </c:pt>
              <c:pt idx="637">
                <c:v>146.96875</c:v>
              </c:pt>
              <c:pt idx="638">
                <c:v>147.484375</c:v>
              </c:pt>
              <c:pt idx="639">
                <c:v>148</c:v>
              </c:pt>
              <c:pt idx="640">
                <c:v>148.46875</c:v>
              </c:pt>
              <c:pt idx="641">
                <c:v>148.9375</c:v>
              </c:pt>
              <c:pt idx="642">
                <c:v>149.40625</c:v>
              </c:pt>
              <c:pt idx="643">
                <c:v>149.875</c:v>
              </c:pt>
              <c:pt idx="644">
                <c:v>150.34375</c:v>
              </c:pt>
              <c:pt idx="645">
                <c:v>150.8125</c:v>
              </c:pt>
              <c:pt idx="646">
                <c:v>151.28125</c:v>
              </c:pt>
              <c:pt idx="647">
                <c:v>151.75</c:v>
              </c:pt>
              <c:pt idx="648">
                <c:v>152.21875</c:v>
              </c:pt>
              <c:pt idx="649">
                <c:v>152.6875</c:v>
              </c:pt>
              <c:pt idx="650">
                <c:v>153.15625</c:v>
              </c:pt>
              <c:pt idx="651">
                <c:v>153.625</c:v>
              </c:pt>
              <c:pt idx="652">
                <c:v>154.09375</c:v>
              </c:pt>
              <c:pt idx="653">
                <c:v>154.5625</c:v>
              </c:pt>
              <c:pt idx="654">
                <c:v>155.03125</c:v>
              </c:pt>
              <c:pt idx="655">
                <c:v>155.5</c:v>
              </c:pt>
              <c:pt idx="656">
                <c:v>155.96875</c:v>
              </c:pt>
              <c:pt idx="657">
                <c:v>156.4375</c:v>
              </c:pt>
              <c:pt idx="658">
                <c:v>156.90625</c:v>
              </c:pt>
              <c:pt idx="659">
                <c:v>157.375</c:v>
              </c:pt>
              <c:pt idx="660">
                <c:v>157.84375</c:v>
              </c:pt>
              <c:pt idx="661">
                <c:v>158.3125</c:v>
              </c:pt>
              <c:pt idx="662">
                <c:v>158.78125</c:v>
              </c:pt>
              <c:pt idx="663">
                <c:v>159.25</c:v>
              </c:pt>
              <c:pt idx="664">
                <c:v>159.71875</c:v>
              </c:pt>
              <c:pt idx="665">
                <c:v>160.1875</c:v>
              </c:pt>
              <c:pt idx="666">
                <c:v>160.65625</c:v>
              </c:pt>
              <c:pt idx="667">
                <c:v>161.125</c:v>
              </c:pt>
              <c:pt idx="668">
                <c:v>161.59375</c:v>
              </c:pt>
              <c:pt idx="669">
                <c:v>162.0625</c:v>
              </c:pt>
              <c:pt idx="670">
                <c:v>162.53125</c:v>
              </c:pt>
              <c:pt idx="671">
                <c:v>163</c:v>
              </c:pt>
              <c:pt idx="672">
                <c:v>163.46875</c:v>
              </c:pt>
              <c:pt idx="673">
                <c:v>163.9375</c:v>
              </c:pt>
              <c:pt idx="674">
                <c:v>164.40625</c:v>
              </c:pt>
              <c:pt idx="675">
                <c:v>164.875</c:v>
              </c:pt>
              <c:pt idx="676">
                <c:v>165.34375</c:v>
              </c:pt>
              <c:pt idx="677">
                <c:v>165.8125</c:v>
              </c:pt>
              <c:pt idx="678">
                <c:v>166.28125</c:v>
              </c:pt>
              <c:pt idx="679">
                <c:v>166.75</c:v>
              </c:pt>
              <c:pt idx="680">
                <c:v>167.21875</c:v>
              </c:pt>
              <c:pt idx="681">
                <c:v>167.6875</c:v>
              </c:pt>
              <c:pt idx="682">
                <c:v>168.15625</c:v>
              </c:pt>
              <c:pt idx="683">
                <c:v>168.625</c:v>
              </c:pt>
              <c:pt idx="684">
                <c:v>169.09375</c:v>
              </c:pt>
              <c:pt idx="685">
                <c:v>169.5625</c:v>
              </c:pt>
              <c:pt idx="686">
                <c:v>170.03125</c:v>
              </c:pt>
              <c:pt idx="687">
                <c:v>170.5</c:v>
              </c:pt>
              <c:pt idx="688">
                <c:v>170.96875</c:v>
              </c:pt>
              <c:pt idx="689">
                <c:v>171.4375</c:v>
              </c:pt>
              <c:pt idx="690">
                <c:v>171.90625</c:v>
              </c:pt>
              <c:pt idx="691">
                <c:v>172.375</c:v>
              </c:pt>
              <c:pt idx="692">
                <c:v>172.84375</c:v>
              </c:pt>
              <c:pt idx="693">
                <c:v>173.3125</c:v>
              </c:pt>
              <c:pt idx="694">
                <c:v>173.78125</c:v>
              </c:pt>
              <c:pt idx="695">
                <c:v>174.25</c:v>
              </c:pt>
              <c:pt idx="696">
                <c:v>174.71875</c:v>
              </c:pt>
              <c:pt idx="697">
                <c:v>175.1875</c:v>
              </c:pt>
              <c:pt idx="698">
                <c:v>175.65625</c:v>
              </c:pt>
              <c:pt idx="699">
                <c:v>176.125</c:v>
              </c:pt>
              <c:pt idx="700">
                <c:v>176.59375</c:v>
              </c:pt>
              <c:pt idx="701">
                <c:v>177.0625</c:v>
              </c:pt>
              <c:pt idx="702">
                <c:v>177.53125</c:v>
              </c:pt>
              <c:pt idx="703">
                <c:v>178</c:v>
              </c:pt>
              <c:pt idx="704">
                <c:v>178.390625</c:v>
              </c:pt>
              <c:pt idx="705">
                <c:v>178.78125</c:v>
              </c:pt>
              <c:pt idx="706">
                <c:v>179.171875</c:v>
              </c:pt>
              <c:pt idx="707">
                <c:v>179.5625</c:v>
              </c:pt>
              <c:pt idx="708">
                <c:v>179.953125</c:v>
              </c:pt>
              <c:pt idx="709">
                <c:v>180.34375</c:v>
              </c:pt>
              <c:pt idx="710">
                <c:v>180.734375</c:v>
              </c:pt>
              <c:pt idx="711">
                <c:v>181.125</c:v>
              </c:pt>
              <c:pt idx="712">
                <c:v>181.515625</c:v>
              </c:pt>
              <c:pt idx="713">
                <c:v>181.90625</c:v>
              </c:pt>
              <c:pt idx="714">
                <c:v>182.296875</c:v>
              </c:pt>
              <c:pt idx="715">
                <c:v>182.6875</c:v>
              </c:pt>
              <c:pt idx="716">
                <c:v>183.078125</c:v>
              </c:pt>
              <c:pt idx="717">
                <c:v>183.46875</c:v>
              </c:pt>
              <c:pt idx="718">
                <c:v>183.859375</c:v>
              </c:pt>
              <c:pt idx="719">
                <c:v>184.25</c:v>
              </c:pt>
              <c:pt idx="720">
                <c:v>184.640625</c:v>
              </c:pt>
              <c:pt idx="721">
                <c:v>185.03125</c:v>
              </c:pt>
              <c:pt idx="722">
                <c:v>185.421875</c:v>
              </c:pt>
              <c:pt idx="723">
                <c:v>185.8125</c:v>
              </c:pt>
              <c:pt idx="724">
                <c:v>186.203125</c:v>
              </c:pt>
              <c:pt idx="725">
                <c:v>186.59375</c:v>
              </c:pt>
              <c:pt idx="726">
                <c:v>186.984375</c:v>
              </c:pt>
              <c:pt idx="727">
                <c:v>187.375</c:v>
              </c:pt>
              <c:pt idx="728">
                <c:v>187.765625</c:v>
              </c:pt>
              <c:pt idx="729">
                <c:v>188.15625</c:v>
              </c:pt>
              <c:pt idx="730">
                <c:v>188.546875</c:v>
              </c:pt>
              <c:pt idx="731">
                <c:v>188.9375</c:v>
              </c:pt>
              <c:pt idx="732">
                <c:v>189.328125</c:v>
              </c:pt>
              <c:pt idx="733">
                <c:v>189.71875</c:v>
              </c:pt>
              <c:pt idx="734">
                <c:v>190.109375</c:v>
              </c:pt>
              <c:pt idx="735">
                <c:v>190.5</c:v>
              </c:pt>
              <c:pt idx="736">
                <c:v>190.890625</c:v>
              </c:pt>
              <c:pt idx="737">
                <c:v>191.28125</c:v>
              </c:pt>
              <c:pt idx="738">
                <c:v>191.671875</c:v>
              </c:pt>
              <c:pt idx="739">
                <c:v>192.0625</c:v>
              </c:pt>
              <c:pt idx="740">
                <c:v>192.453125</c:v>
              </c:pt>
              <c:pt idx="741">
                <c:v>192.84375</c:v>
              </c:pt>
              <c:pt idx="742">
                <c:v>193.234375</c:v>
              </c:pt>
              <c:pt idx="743">
                <c:v>193.625</c:v>
              </c:pt>
              <c:pt idx="744">
                <c:v>194.015625</c:v>
              </c:pt>
              <c:pt idx="745">
                <c:v>194.40625</c:v>
              </c:pt>
              <c:pt idx="746">
                <c:v>194.796875</c:v>
              </c:pt>
              <c:pt idx="747">
                <c:v>195.1875</c:v>
              </c:pt>
              <c:pt idx="748">
                <c:v>195.578125</c:v>
              </c:pt>
              <c:pt idx="749">
                <c:v>195.96875</c:v>
              </c:pt>
              <c:pt idx="750">
                <c:v>196.359375</c:v>
              </c:pt>
              <c:pt idx="751">
                <c:v>196.75</c:v>
              </c:pt>
              <c:pt idx="752">
                <c:v>197.140625</c:v>
              </c:pt>
              <c:pt idx="753">
                <c:v>197.53125</c:v>
              </c:pt>
              <c:pt idx="754">
                <c:v>197.921875</c:v>
              </c:pt>
              <c:pt idx="755">
                <c:v>198.3125</c:v>
              </c:pt>
              <c:pt idx="756">
                <c:v>198.703125</c:v>
              </c:pt>
              <c:pt idx="757">
                <c:v>199.09375</c:v>
              </c:pt>
              <c:pt idx="758">
                <c:v>199.484375</c:v>
              </c:pt>
              <c:pt idx="759">
                <c:v>199.875</c:v>
              </c:pt>
              <c:pt idx="760">
                <c:v>200.265625</c:v>
              </c:pt>
              <c:pt idx="761">
                <c:v>200.65625</c:v>
              </c:pt>
              <c:pt idx="762">
                <c:v>201.046875</c:v>
              </c:pt>
              <c:pt idx="763">
                <c:v>201.4375</c:v>
              </c:pt>
              <c:pt idx="764">
                <c:v>201.828125</c:v>
              </c:pt>
              <c:pt idx="765">
                <c:v>202.21875</c:v>
              </c:pt>
              <c:pt idx="766">
                <c:v>202.609375</c:v>
              </c:pt>
              <c:pt idx="767">
                <c:v>203</c:v>
              </c:pt>
              <c:pt idx="768">
                <c:v>203.359375</c:v>
              </c:pt>
              <c:pt idx="769">
                <c:v>203.71875</c:v>
              </c:pt>
              <c:pt idx="770">
                <c:v>204.078125</c:v>
              </c:pt>
              <c:pt idx="771">
                <c:v>204.4375</c:v>
              </c:pt>
              <c:pt idx="772">
                <c:v>204.796875</c:v>
              </c:pt>
              <c:pt idx="773">
                <c:v>205.15625</c:v>
              </c:pt>
              <c:pt idx="774">
                <c:v>205.515625</c:v>
              </c:pt>
              <c:pt idx="775">
                <c:v>205.875</c:v>
              </c:pt>
              <c:pt idx="776">
                <c:v>206.234375</c:v>
              </c:pt>
              <c:pt idx="777">
                <c:v>206.59375</c:v>
              </c:pt>
              <c:pt idx="778">
                <c:v>206.953125</c:v>
              </c:pt>
              <c:pt idx="779">
                <c:v>207.3125</c:v>
              </c:pt>
              <c:pt idx="780">
                <c:v>207.671875</c:v>
              </c:pt>
              <c:pt idx="781">
                <c:v>208.03125</c:v>
              </c:pt>
              <c:pt idx="782">
                <c:v>208.390625</c:v>
              </c:pt>
              <c:pt idx="783">
                <c:v>208.75</c:v>
              </c:pt>
              <c:pt idx="784">
                <c:v>209.109375</c:v>
              </c:pt>
              <c:pt idx="785">
                <c:v>209.46875</c:v>
              </c:pt>
              <c:pt idx="786">
                <c:v>209.828125</c:v>
              </c:pt>
              <c:pt idx="787">
                <c:v>210.1875</c:v>
              </c:pt>
              <c:pt idx="788">
                <c:v>210.546875</c:v>
              </c:pt>
              <c:pt idx="789">
                <c:v>210.90625</c:v>
              </c:pt>
              <c:pt idx="790">
                <c:v>211.265625</c:v>
              </c:pt>
              <c:pt idx="791">
                <c:v>211.625</c:v>
              </c:pt>
              <c:pt idx="792">
                <c:v>211.984375</c:v>
              </c:pt>
              <c:pt idx="793">
                <c:v>212.34375</c:v>
              </c:pt>
              <c:pt idx="794">
                <c:v>212.703125</c:v>
              </c:pt>
              <c:pt idx="795">
                <c:v>213.0625</c:v>
              </c:pt>
              <c:pt idx="796">
                <c:v>213.421875</c:v>
              </c:pt>
              <c:pt idx="797">
                <c:v>213.78125</c:v>
              </c:pt>
              <c:pt idx="798">
                <c:v>214.140625</c:v>
              </c:pt>
              <c:pt idx="799">
                <c:v>214.5</c:v>
              </c:pt>
              <c:pt idx="800">
                <c:v>214.859375</c:v>
              </c:pt>
              <c:pt idx="801">
                <c:v>215.21875</c:v>
              </c:pt>
              <c:pt idx="802">
                <c:v>215.578125</c:v>
              </c:pt>
              <c:pt idx="803">
                <c:v>215.9375</c:v>
              </c:pt>
              <c:pt idx="804">
                <c:v>216.296875</c:v>
              </c:pt>
              <c:pt idx="805">
                <c:v>216.65625</c:v>
              </c:pt>
              <c:pt idx="806">
                <c:v>217.015625</c:v>
              </c:pt>
              <c:pt idx="807">
                <c:v>217.375</c:v>
              </c:pt>
              <c:pt idx="808">
                <c:v>217.734375</c:v>
              </c:pt>
              <c:pt idx="809">
                <c:v>218.09375</c:v>
              </c:pt>
              <c:pt idx="810">
                <c:v>218.453125</c:v>
              </c:pt>
              <c:pt idx="811">
                <c:v>218.8125</c:v>
              </c:pt>
              <c:pt idx="812">
                <c:v>219.171875</c:v>
              </c:pt>
              <c:pt idx="813">
                <c:v>219.53125</c:v>
              </c:pt>
              <c:pt idx="814">
                <c:v>219.890625</c:v>
              </c:pt>
              <c:pt idx="815">
                <c:v>220.25</c:v>
              </c:pt>
              <c:pt idx="816">
                <c:v>220.609375</c:v>
              </c:pt>
              <c:pt idx="817">
                <c:v>220.96875</c:v>
              </c:pt>
              <c:pt idx="818">
                <c:v>221.328125</c:v>
              </c:pt>
              <c:pt idx="819">
                <c:v>221.6875</c:v>
              </c:pt>
              <c:pt idx="820">
                <c:v>222.046875</c:v>
              </c:pt>
              <c:pt idx="821">
                <c:v>222.40625</c:v>
              </c:pt>
              <c:pt idx="822">
                <c:v>222.765625</c:v>
              </c:pt>
              <c:pt idx="823">
                <c:v>223.125</c:v>
              </c:pt>
              <c:pt idx="824">
                <c:v>223.484375</c:v>
              </c:pt>
              <c:pt idx="825">
                <c:v>223.84375</c:v>
              </c:pt>
              <c:pt idx="826">
                <c:v>224.203125</c:v>
              </c:pt>
              <c:pt idx="827">
                <c:v>224.5625</c:v>
              </c:pt>
              <c:pt idx="828">
                <c:v>224.921875</c:v>
              </c:pt>
              <c:pt idx="829">
                <c:v>225.28125</c:v>
              </c:pt>
              <c:pt idx="830">
                <c:v>225.640625</c:v>
              </c:pt>
              <c:pt idx="831">
                <c:v>226</c:v>
              </c:pt>
              <c:pt idx="832">
                <c:v>226.28125</c:v>
              </c:pt>
              <c:pt idx="833">
                <c:v>226.5625</c:v>
              </c:pt>
              <c:pt idx="834">
                <c:v>226.84375</c:v>
              </c:pt>
              <c:pt idx="835">
                <c:v>227.125</c:v>
              </c:pt>
              <c:pt idx="836">
                <c:v>227.40625</c:v>
              </c:pt>
              <c:pt idx="837">
                <c:v>227.6875</c:v>
              </c:pt>
              <c:pt idx="838">
                <c:v>227.96875</c:v>
              </c:pt>
              <c:pt idx="839">
                <c:v>228.25</c:v>
              </c:pt>
              <c:pt idx="840">
                <c:v>228.53125</c:v>
              </c:pt>
              <c:pt idx="841">
                <c:v>228.8125</c:v>
              </c:pt>
              <c:pt idx="842">
                <c:v>229.09375</c:v>
              </c:pt>
              <c:pt idx="843">
                <c:v>229.375</c:v>
              </c:pt>
              <c:pt idx="844">
                <c:v>229.65625</c:v>
              </c:pt>
              <c:pt idx="845">
                <c:v>229.9375</c:v>
              </c:pt>
              <c:pt idx="846">
                <c:v>230.21875</c:v>
              </c:pt>
              <c:pt idx="847">
                <c:v>230.5</c:v>
              </c:pt>
              <c:pt idx="848">
                <c:v>230.78125</c:v>
              </c:pt>
              <c:pt idx="849">
                <c:v>231.0625</c:v>
              </c:pt>
              <c:pt idx="850">
                <c:v>231.34375</c:v>
              </c:pt>
              <c:pt idx="851">
                <c:v>231.625</c:v>
              </c:pt>
              <c:pt idx="852">
                <c:v>231.90625</c:v>
              </c:pt>
              <c:pt idx="853">
                <c:v>232.1875</c:v>
              </c:pt>
              <c:pt idx="854">
                <c:v>232.46875</c:v>
              </c:pt>
              <c:pt idx="855">
                <c:v>232.75</c:v>
              </c:pt>
              <c:pt idx="856">
                <c:v>233.03125</c:v>
              </c:pt>
              <c:pt idx="857">
                <c:v>233.3125</c:v>
              </c:pt>
              <c:pt idx="858">
                <c:v>233.59375</c:v>
              </c:pt>
              <c:pt idx="859">
                <c:v>233.875</c:v>
              </c:pt>
              <c:pt idx="860">
                <c:v>234.15625</c:v>
              </c:pt>
              <c:pt idx="861">
                <c:v>234.4375</c:v>
              </c:pt>
              <c:pt idx="862">
                <c:v>234.71875</c:v>
              </c:pt>
              <c:pt idx="863">
                <c:v>235</c:v>
              </c:pt>
              <c:pt idx="864">
                <c:v>235.28125</c:v>
              </c:pt>
              <c:pt idx="865">
                <c:v>235.5625</c:v>
              </c:pt>
              <c:pt idx="866">
                <c:v>235.84375</c:v>
              </c:pt>
              <c:pt idx="867">
                <c:v>236.125</c:v>
              </c:pt>
              <c:pt idx="868">
                <c:v>236.40625</c:v>
              </c:pt>
              <c:pt idx="869">
                <c:v>236.6875</c:v>
              </c:pt>
              <c:pt idx="870">
                <c:v>236.96875</c:v>
              </c:pt>
              <c:pt idx="871">
                <c:v>237.25</c:v>
              </c:pt>
              <c:pt idx="872">
                <c:v>237.53125</c:v>
              </c:pt>
              <c:pt idx="873">
                <c:v>237.8125</c:v>
              </c:pt>
              <c:pt idx="874">
                <c:v>238.09375</c:v>
              </c:pt>
              <c:pt idx="875">
                <c:v>238.375</c:v>
              </c:pt>
              <c:pt idx="876">
                <c:v>238.65625</c:v>
              </c:pt>
              <c:pt idx="877">
                <c:v>238.9375</c:v>
              </c:pt>
              <c:pt idx="878">
                <c:v>239.21875</c:v>
              </c:pt>
              <c:pt idx="879">
                <c:v>239.5</c:v>
              </c:pt>
              <c:pt idx="880">
                <c:v>239.78125</c:v>
              </c:pt>
              <c:pt idx="881">
                <c:v>240.0625</c:v>
              </c:pt>
              <c:pt idx="882">
                <c:v>240.34375</c:v>
              </c:pt>
              <c:pt idx="883">
                <c:v>240.625</c:v>
              </c:pt>
              <c:pt idx="884">
                <c:v>240.90625</c:v>
              </c:pt>
              <c:pt idx="885">
                <c:v>241.1875</c:v>
              </c:pt>
              <c:pt idx="886">
                <c:v>241.46875</c:v>
              </c:pt>
              <c:pt idx="887">
                <c:v>241.75</c:v>
              </c:pt>
              <c:pt idx="888">
                <c:v>242.03125</c:v>
              </c:pt>
              <c:pt idx="889">
                <c:v>242.3125</c:v>
              </c:pt>
              <c:pt idx="890">
                <c:v>242.59375</c:v>
              </c:pt>
              <c:pt idx="891">
                <c:v>242.875</c:v>
              </c:pt>
              <c:pt idx="892">
                <c:v>243.15625</c:v>
              </c:pt>
              <c:pt idx="893">
                <c:v>243.4375</c:v>
              </c:pt>
              <c:pt idx="894">
                <c:v>243.71875</c:v>
              </c:pt>
              <c:pt idx="895">
                <c:v>244</c:v>
              </c:pt>
              <c:pt idx="896">
                <c:v>244.25</c:v>
              </c:pt>
              <c:pt idx="897">
                <c:v>244.5</c:v>
              </c:pt>
              <c:pt idx="898">
                <c:v>244.75</c:v>
              </c:pt>
              <c:pt idx="899">
                <c:v>245</c:v>
              </c:pt>
              <c:pt idx="900">
                <c:v>245.25</c:v>
              </c:pt>
              <c:pt idx="901">
                <c:v>245.5</c:v>
              </c:pt>
              <c:pt idx="902">
                <c:v>245.75</c:v>
              </c:pt>
              <c:pt idx="903">
                <c:v>246</c:v>
              </c:pt>
              <c:pt idx="904">
                <c:v>246.25</c:v>
              </c:pt>
              <c:pt idx="905">
                <c:v>246.5</c:v>
              </c:pt>
              <c:pt idx="906">
                <c:v>246.75</c:v>
              </c:pt>
              <c:pt idx="907">
                <c:v>247</c:v>
              </c:pt>
              <c:pt idx="908">
                <c:v>247.25</c:v>
              </c:pt>
              <c:pt idx="909">
                <c:v>247.5</c:v>
              </c:pt>
              <c:pt idx="910">
                <c:v>247.75</c:v>
              </c:pt>
              <c:pt idx="911">
                <c:v>248</c:v>
              </c:pt>
              <c:pt idx="912">
                <c:v>248.25</c:v>
              </c:pt>
              <c:pt idx="913">
                <c:v>248.5</c:v>
              </c:pt>
              <c:pt idx="914">
                <c:v>248.75</c:v>
              </c:pt>
              <c:pt idx="915">
                <c:v>249</c:v>
              </c:pt>
              <c:pt idx="916">
                <c:v>249.25</c:v>
              </c:pt>
              <c:pt idx="917">
                <c:v>249.5</c:v>
              </c:pt>
              <c:pt idx="918">
                <c:v>249.75</c:v>
              </c:pt>
              <c:pt idx="919">
                <c:v>250</c:v>
              </c:pt>
              <c:pt idx="920">
                <c:v>250.25</c:v>
              </c:pt>
              <c:pt idx="921">
                <c:v>250.5</c:v>
              </c:pt>
              <c:pt idx="922">
                <c:v>250.75</c:v>
              </c:pt>
              <c:pt idx="923">
                <c:v>251</c:v>
              </c:pt>
              <c:pt idx="924">
                <c:v>251.25</c:v>
              </c:pt>
              <c:pt idx="925">
                <c:v>251.5</c:v>
              </c:pt>
              <c:pt idx="926">
                <c:v>251.75</c:v>
              </c:pt>
              <c:pt idx="927">
                <c:v>252</c:v>
              </c:pt>
              <c:pt idx="928">
                <c:v>252.25</c:v>
              </c:pt>
              <c:pt idx="929">
                <c:v>252.5</c:v>
              </c:pt>
              <c:pt idx="930">
                <c:v>252.75</c:v>
              </c:pt>
              <c:pt idx="931">
                <c:v>253</c:v>
              </c:pt>
              <c:pt idx="932">
                <c:v>253.25</c:v>
              </c:pt>
              <c:pt idx="933">
                <c:v>253.5</c:v>
              </c:pt>
              <c:pt idx="934">
                <c:v>253.75</c:v>
              </c:pt>
              <c:pt idx="935">
                <c:v>254</c:v>
              </c:pt>
              <c:pt idx="936">
                <c:v>254.25</c:v>
              </c:pt>
              <c:pt idx="937">
                <c:v>254.5</c:v>
              </c:pt>
              <c:pt idx="938">
                <c:v>254.75</c:v>
              </c:pt>
              <c:pt idx="939">
                <c:v>255</c:v>
              </c:pt>
              <c:pt idx="940">
                <c:v>255.25</c:v>
              </c:pt>
              <c:pt idx="941">
                <c:v>255.5</c:v>
              </c:pt>
              <c:pt idx="942">
                <c:v>255.75</c:v>
              </c:pt>
              <c:pt idx="943">
                <c:v>256</c:v>
              </c:pt>
              <c:pt idx="944">
                <c:v>256.25</c:v>
              </c:pt>
              <c:pt idx="945">
                <c:v>256.5</c:v>
              </c:pt>
              <c:pt idx="946">
                <c:v>256.75</c:v>
              </c:pt>
              <c:pt idx="947">
                <c:v>257</c:v>
              </c:pt>
              <c:pt idx="948">
                <c:v>257.25</c:v>
              </c:pt>
              <c:pt idx="949">
                <c:v>257.5</c:v>
              </c:pt>
              <c:pt idx="950">
                <c:v>257.75</c:v>
              </c:pt>
              <c:pt idx="951">
                <c:v>258</c:v>
              </c:pt>
              <c:pt idx="952">
                <c:v>258.25</c:v>
              </c:pt>
              <c:pt idx="953">
                <c:v>258.5</c:v>
              </c:pt>
              <c:pt idx="954">
                <c:v>258.75</c:v>
              </c:pt>
              <c:pt idx="955">
                <c:v>259</c:v>
              </c:pt>
              <c:pt idx="956">
                <c:v>259.25</c:v>
              </c:pt>
              <c:pt idx="957">
                <c:v>259.5</c:v>
              </c:pt>
              <c:pt idx="958">
                <c:v>259.75</c:v>
              </c:pt>
              <c:pt idx="959">
                <c:v>260</c:v>
              </c:pt>
              <c:pt idx="960">
                <c:v>260.25</c:v>
              </c:pt>
              <c:pt idx="961">
                <c:v>260.5</c:v>
              </c:pt>
              <c:pt idx="962">
                <c:v>260.75</c:v>
              </c:pt>
              <c:pt idx="963">
                <c:v>261</c:v>
              </c:pt>
              <c:pt idx="964">
                <c:v>261.25</c:v>
              </c:pt>
              <c:pt idx="965">
                <c:v>261.5</c:v>
              </c:pt>
              <c:pt idx="966">
                <c:v>261.75</c:v>
              </c:pt>
              <c:pt idx="967">
                <c:v>262</c:v>
              </c:pt>
              <c:pt idx="968">
                <c:v>262.25</c:v>
              </c:pt>
              <c:pt idx="969">
                <c:v>262.5</c:v>
              </c:pt>
              <c:pt idx="970">
                <c:v>262.75</c:v>
              </c:pt>
              <c:pt idx="971">
                <c:v>263</c:v>
              </c:pt>
              <c:pt idx="972">
                <c:v>263.25</c:v>
              </c:pt>
              <c:pt idx="973">
                <c:v>263.5</c:v>
              </c:pt>
              <c:pt idx="974">
                <c:v>263.75</c:v>
              </c:pt>
              <c:pt idx="975">
                <c:v>264</c:v>
              </c:pt>
              <c:pt idx="976">
                <c:v>264.25</c:v>
              </c:pt>
              <c:pt idx="977">
                <c:v>264.5</c:v>
              </c:pt>
              <c:pt idx="978">
                <c:v>264.75</c:v>
              </c:pt>
              <c:pt idx="979">
                <c:v>265</c:v>
              </c:pt>
              <c:pt idx="980">
                <c:v>265.25</c:v>
              </c:pt>
              <c:pt idx="981">
                <c:v>265.5</c:v>
              </c:pt>
              <c:pt idx="982">
                <c:v>265.75</c:v>
              </c:pt>
              <c:pt idx="983">
                <c:v>266</c:v>
              </c:pt>
              <c:pt idx="984">
                <c:v>266.25</c:v>
              </c:pt>
              <c:pt idx="985">
                <c:v>266.5</c:v>
              </c:pt>
              <c:pt idx="986">
                <c:v>266.75</c:v>
              </c:pt>
              <c:pt idx="987">
                <c:v>267</c:v>
              </c:pt>
              <c:pt idx="988">
                <c:v>267.25</c:v>
              </c:pt>
              <c:pt idx="989">
                <c:v>267.5</c:v>
              </c:pt>
              <c:pt idx="990">
                <c:v>267.75</c:v>
              </c:pt>
              <c:pt idx="991">
                <c:v>268</c:v>
              </c:pt>
              <c:pt idx="992">
                <c:v>268.25</c:v>
              </c:pt>
              <c:pt idx="993">
                <c:v>268.5</c:v>
              </c:pt>
              <c:pt idx="994">
                <c:v>268.75</c:v>
              </c:pt>
              <c:pt idx="995">
                <c:v>269</c:v>
              </c:pt>
              <c:pt idx="996">
                <c:v>269.25</c:v>
              </c:pt>
              <c:pt idx="997">
                <c:v>269.5</c:v>
              </c:pt>
              <c:pt idx="998">
                <c:v>269.75</c:v>
              </c:pt>
              <c:pt idx="999">
                <c:v>270</c:v>
              </c:pt>
              <c:pt idx="1000">
                <c:v>270.25</c:v>
              </c:pt>
              <c:pt idx="1001">
                <c:v>270.5</c:v>
              </c:pt>
              <c:pt idx="1002">
                <c:v>270.75</c:v>
              </c:pt>
              <c:pt idx="1003">
                <c:v>271</c:v>
              </c:pt>
              <c:pt idx="1004">
                <c:v>271.25</c:v>
              </c:pt>
              <c:pt idx="1005">
                <c:v>271.5</c:v>
              </c:pt>
              <c:pt idx="1006">
                <c:v>271.75</c:v>
              </c:pt>
              <c:pt idx="1007">
                <c:v>272</c:v>
              </c:pt>
              <c:pt idx="1008">
                <c:v>272.25</c:v>
              </c:pt>
              <c:pt idx="1009">
                <c:v>272.5</c:v>
              </c:pt>
              <c:pt idx="1010">
                <c:v>272.75</c:v>
              </c:pt>
              <c:pt idx="1011">
                <c:v>273</c:v>
              </c:pt>
              <c:pt idx="1012">
                <c:v>273.25</c:v>
              </c:pt>
              <c:pt idx="1013">
                <c:v>273.5</c:v>
              </c:pt>
              <c:pt idx="1014">
                <c:v>273.75</c:v>
              </c:pt>
              <c:pt idx="1015">
                <c:v>274</c:v>
              </c:pt>
              <c:pt idx="1016">
                <c:v>274.25</c:v>
              </c:pt>
              <c:pt idx="1017">
                <c:v>274.5</c:v>
              </c:pt>
              <c:pt idx="1018">
                <c:v>274.75</c:v>
              </c:pt>
              <c:pt idx="1019">
                <c:v>275</c:v>
              </c:pt>
              <c:pt idx="1020">
                <c:v>275.25</c:v>
              </c:pt>
              <c:pt idx="1021">
                <c:v>275.5</c:v>
              </c:pt>
              <c:pt idx="1022">
                <c:v>275.75</c:v>
              </c:pt>
              <c:pt idx="1023">
                <c:v>276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1FFB-4B2B-A2F1-E03D8491136E}"/>
            </c:ext>
          </c:extLst>
        </c:ser>
        <c:ser>
          <c:idx val="5"/>
          <c:order val="5"/>
          <c:tx>
            <c:v>B-Int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24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0.75</c:v>
              </c:pt>
              <c:pt idx="4">
                <c:v>1</c:v>
              </c:pt>
              <c:pt idx="5">
                <c:v>1.25</c:v>
              </c:pt>
              <c:pt idx="6">
                <c:v>1.5</c:v>
              </c:pt>
              <c:pt idx="7">
                <c:v>1.75</c:v>
              </c:pt>
              <c:pt idx="8">
                <c:v>2</c:v>
              </c:pt>
              <c:pt idx="9">
                <c:v>2.25</c:v>
              </c:pt>
              <c:pt idx="10">
                <c:v>2.5</c:v>
              </c:pt>
              <c:pt idx="11">
                <c:v>2.75</c:v>
              </c:pt>
              <c:pt idx="12">
                <c:v>3</c:v>
              </c:pt>
              <c:pt idx="13">
                <c:v>3.25</c:v>
              </c:pt>
              <c:pt idx="14">
                <c:v>3.5</c:v>
              </c:pt>
              <c:pt idx="15">
                <c:v>3.75</c:v>
              </c:pt>
              <c:pt idx="16">
                <c:v>4</c:v>
              </c:pt>
              <c:pt idx="17">
                <c:v>4.25</c:v>
              </c:pt>
              <c:pt idx="18">
                <c:v>4.5</c:v>
              </c:pt>
              <c:pt idx="19">
                <c:v>4.75</c:v>
              </c:pt>
              <c:pt idx="20">
                <c:v>5</c:v>
              </c:pt>
              <c:pt idx="21">
                <c:v>5.25</c:v>
              </c:pt>
              <c:pt idx="22">
                <c:v>5.5</c:v>
              </c:pt>
              <c:pt idx="23">
                <c:v>5.75</c:v>
              </c:pt>
              <c:pt idx="24">
                <c:v>6</c:v>
              </c:pt>
              <c:pt idx="25">
                <c:v>6.25</c:v>
              </c:pt>
              <c:pt idx="26">
                <c:v>6.5</c:v>
              </c:pt>
              <c:pt idx="27">
                <c:v>6.75</c:v>
              </c:pt>
              <c:pt idx="28">
                <c:v>7</c:v>
              </c:pt>
              <c:pt idx="29">
                <c:v>7.25</c:v>
              </c:pt>
              <c:pt idx="30">
                <c:v>7.5</c:v>
              </c:pt>
              <c:pt idx="31">
                <c:v>7.75</c:v>
              </c:pt>
              <c:pt idx="32">
                <c:v>8</c:v>
              </c:pt>
              <c:pt idx="33">
                <c:v>8.25</c:v>
              </c:pt>
              <c:pt idx="34">
                <c:v>8.5</c:v>
              </c:pt>
              <c:pt idx="35">
                <c:v>8.75</c:v>
              </c:pt>
              <c:pt idx="36">
                <c:v>9</c:v>
              </c:pt>
              <c:pt idx="37">
                <c:v>9.25</c:v>
              </c:pt>
              <c:pt idx="38">
                <c:v>9.5</c:v>
              </c:pt>
              <c:pt idx="39">
                <c:v>9.75</c:v>
              </c:pt>
              <c:pt idx="40">
                <c:v>10</c:v>
              </c:pt>
              <c:pt idx="41">
                <c:v>10.25</c:v>
              </c:pt>
              <c:pt idx="42">
                <c:v>10.5</c:v>
              </c:pt>
              <c:pt idx="43">
                <c:v>10.75</c:v>
              </c:pt>
              <c:pt idx="44">
                <c:v>11</c:v>
              </c:pt>
              <c:pt idx="45">
                <c:v>11.25</c:v>
              </c:pt>
              <c:pt idx="46">
                <c:v>11.5</c:v>
              </c:pt>
              <c:pt idx="47">
                <c:v>11.75</c:v>
              </c:pt>
              <c:pt idx="48">
                <c:v>12</c:v>
              </c:pt>
              <c:pt idx="49">
                <c:v>12.25</c:v>
              </c:pt>
              <c:pt idx="50">
                <c:v>12.5</c:v>
              </c:pt>
              <c:pt idx="51">
                <c:v>12.75</c:v>
              </c:pt>
              <c:pt idx="52">
                <c:v>13</c:v>
              </c:pt>
              <c:pt idx="53">
                <c:v>13.25</c:v>
              </c:pt>
              <c:pt idx="54">
                <c:v>13.5</c:v>
              </c:pt>
              <c:pt idx="55">
                <c:v>13.75</c:v>
              </c:pt>
              <c:pt idx="56">
                <c:v>14</c:v>
              </c:pt>
              <c:pt idx="57">
                <c:v>14.25</c:v>
              </c:pt>
              <c:pt idx="58">
                <c:v>14.5</c:v>
              </c:pt>
              <c:pt idx="59">
                <c:v>14.75</c:v>
              </c:pt>
              <c:pt idx="60">
                <c:v>15</c:v>
              </c:pt>
              <c:pt idx="61">
                <c:v>15.25</c:v>
              </c:pt>
              <c:pt idx="62">
                <c:v>15.5</c:v>
              </c:pt>
              <c:pt idx="63">
                <c:v>15.75</c:v>
              </c:pt>
              <c:pt idx="64">
                <c:v>16</c:v>
              </c:pt>
              <c:pt idx="65">
                <c:v>16.25</c:v>
              </c:pt>
              <c:pt idx="66">
                <c:v>16.5</c:v>
              </c:pt>
              <c:pt idx="67">
                <c:v>16.75</c:v>
              </c:pt>
              <c:pt idx="68">
                <c:v>17</c:v>
              </c:pt>
              <c:pt idx="69">
                <c:v>17.25</c:v>
              </c:pt>
              <c:pt idx="70">
                <c:v>17.5</c:v>
              </c:pt>
              <c:pt idx="71">
                <c:v>17.75</c:v>
              </c:pt>
              <c:pt idx="72">
                <c:v>18</c:v>
              </c:pt>
              <c:pt idx="73">
                <c:v>18.25</c:v>
              </c:pt>
              <c:pt idx="74">
                <c:v>18.5</c:v>
              </c:pt>
              <c:pt idx="75">
                <c:v>18.75</c:v>
              </c:pt>
              <c:pt idx="76">
                <c:v>19</c:v>
              </c:pt>
              <c:pt idx="77">
                <c:v>19.25</c:v>
              </c:pt>
              <c:pt idx="78">
                <c:v>19.5</c:v>
              </c:pt>
              <c:pt idx="79">
                <c:v>19.75</c:v>
              </c:pt>
              <c:pt idx="80">
                <c:v>20</c:v>
              </c:pt>
              <c:pt idx="81">
                <c:v>20.25</c:v>
              </c:pt>
              <c:pt idx="82">
                <c:v>20.5</c:v>
              </c:pt>
              <c:pt idx="83">
                <c:v>20.75</c:v>
              </c:pt>
              <c:pt idx="84">
                <c:v>21</c:v>
              </c:pt>
              <c:pt idx="85">
                <c:v>21.25</c:v>
              </c:pt>
              <c:pt idx="86">
                <c:v>21.5</c:v>
              </c:pt>
              <c:pt idx="87">
                <c:v>21.75</c:v>
              </c:pt>
              <c:pt idx="88">
                <c:v>22</c:v>
              </c:pt>
              <c:pt idx="89">
                <c:v>22.25</c:v>
              </c:pt>
              <c:pt idx="90">
                <c:v>22.5</c:v>
              </c:pt>
              <c:pt idx="91">
                <c:v>22.75</c:v>
              </c:pt>
              <c:pt idx="92">
                <c:v>23</c:v>
              </c:pt>
              <c:pt idx="93">
                <c:v>23.25</c:v>
              </c:pt>
              <c:pt idx="94">
                <c:v>23.5</c:v>
              </c:pt>
              <c:pt idx="95">
                <c:v>23.75</c:v>
              </c:pt>
              <c:pt idx="96">
                <c:v>24</c:v>
              </c:pt>
              <c:pt idx="97">
                <c:v>24.25</c:v>
              </c:pt>
              <c:pt idx="98">
                <c:v>24.5</c:v>
              </c:pt>
              <c:pt idx="99">
                <c:v>24.75</c:v>
              </c:pt>
              <c:pt idx="100">
                <c:v>25</c:v>
              </c:pt>
              <c:pt idx="101">
                <c:v>25.25</c:v>
              </c:pt>
              <c:pt idx="102">
                <c:v>25.5</c:v>
              </c:pt>
              <c:pt idx="103">
                <c:v>25.75</c:v>
              </c:pt>
              <c:pt idx="104">
                <c:v>26</c:v>
              </c:pt>
              <c:pt idx="105">
                <c:v>26.25</c:v>
              </c:pt>
              <c:pt idx="106">
                <c:v>26.5</c:v>
              </c:pt>
              <c:pt idx="107">
                <c:v>26.75</c:v>
              </c:pt>
              <c:pt idx="108">
                <c:v>27</c:v>
              </c:pt>
              <c:pt idx="109">
                <c:v>27.25</c:v>
              </c:pt>
              <c:pt idx="110">
                <c:v>27.5</c:v>
              </c:pt>
              <c:pt idx="111">
                <c:v>27.75</c:v>
              </c:pt>
              <c:pt idx="112">
                <c:v>28</c:v>
              </c:pt>
              <c:pt idx="113">
                <c:v>28.25</c:v>
              </c:pt>
              <c:pt idx="114">
                <c:v>28.5</c:v>
              </c:pt>
              <c:pt idx="115">
                <c:v>28.75</c:v>
              </c:pt>
              <c:pt idx="116">
                <c:v>29</c:v>
              </c:pt>
              <c:pt idx="117">
                <c:v>29.25</c:v>
              </c:pt>
              <c:pt idx="118">
                <c:v>29.5</c:v>
              </c:pt>
              <c:pt idx="119">
                <c:v>29.75</c:v>
              </c:pt>
              <c:pt idx="120">
                <c:v>30</c:v>
              </c:pt>
              <c:pt idx="121">
                <c:v>30.25</c:v>
              </c:pt>
              <c:pt idx="122">
                <c:v>30.5</c:v>
              </c:pt>
              <c:pt idx="123">
                <c:v>30.75</c:v>
              </c:pt>
              <c:pt idx="124">
                <c:v>31</c:v>
              </c:pt>
              <c:pt idx="125">
                <c:v>31.25</c:v>
              </c:pt>
              <c:pt idx="126">
                <c:v>31.5</c:v>
              </c:pt>
              <c:pt idx="127">
                <c:v>31.75</c:v>
              </c:pt>
              <c:pt idx="128">
                <c:v>32</c:v>
              </c:pt>
              <c:pt idx="129">
                <c:v>32.25</c:v>
              </c:pt>
              <c:pt idx="130">
                <c:v>32.5</c:v>
              </c:pt>
              <c:pt idx="131">
                <c:v>32.75</c:v>
              </c:pt>
              <c:pt idx="132">
                <c:v>33</c:v>
              </c:pt>
              <c:pt idx="133">
                <c:v>33.25</c:v>
              </c:pt>
              <c:pt idx="134">
                <c:v>33.5</c:v>
              </c:pt>
              <c:pt idx="135">
                <c:v>33.75</c:v>
              </c:pt>
              <c:pt idx="136">
                <c:v>34</c:v>
              </c:pt>
              <c:pt idx="137">
                <c:v>34.25</c:v>
              </c:pt>
              <c:pt idx="138">
                <c:v>34.5</c:v>
              </c:pt>
              <c:pt idx="139">
                <c:v>34.75</c:v>
              </c:pt>
              <c:pt idx="140">
                <c:v>35</c:v>
              </c:pt>
              <c:pt idx="141">
                <c:v>35.25</c:v>
              </c:pt>
              <c:pt idx="142">
                <c:v>35.5</c:v>
              </c:pt>
              <c:pt idx="143">
                <c:v>35.75</c:v>
              </c:pt>
              <c:pt idx="144">
                <c:v>36</c:v>
              </c:pt>
              <c:pt idx="145">
                <c:v>36.25</c:v>
              </c:pt>
              <c:pt idx="146">
                <c:v>36.5</c:v>
              </c:pt>
              <c:pt idx="147">
                <c:v>36.75</c:v>
              </c:pt>
              <c:pt idx="148">
                <c:v>37</c:v>
              </c:pt>
              <c:pt idx="149">
                <c:v>37.25</c:v>
              </c:pt>
              <c:pt idx="150">
                <c:v>37.5</c:v>
              </c:pt>
              <c:pt idx="151">
                <c:v>37.75</c:v>
              </c:pt>
              <c:pt idx="152">
                <c:v>38</c:v>
              </c:pt>
              <c:pt idx="153">
                <c:v>38.25</c:v>
              </c:pt>
              <c:pt idx="154">
                <c:v>38.5</c:v>
              </c:pt>
              <c:pt idx="155">
                <c:v>38.75</c:v>
              </c:pt>
              <c:pt idx="156">
                <c:v>39</c:v>
              </c:pt>
              <c:pt idx="157">
                <c:v>39.25</c:v>
              </c:pt>
              <c:pt idx="158">
                <c:v>39.5</c:v>
              </c:pt>
              <c:pt idx="159">
                <c:v>39.75</c:v>
              </c:pt>
              <c:pt idx="160">
                <c:v>40</c:v>
              </c:pt>
              <c:pt idx="161">
                <c:v>40.25</c:v>
              </c:pt>
              <c:pt idx="162">
                <c:v>40.5</c:v>
              </c:pt>
              <c:pt idx="163">
                <c:v>40.75</c:v>
              </c:pt>
              <c:pt idx="164">
                <c:v>41</c:v>
              </c:pt>
              <c:pt idx="165">
                <c:v>41.25</c:v>
              </c:pt>
              <c:pt idx="166">
                <c:v>41.5</c:v>
              </c:pt>
              <c:pt idx="167">
                <c:v>41.75</c:v>
              </c:pt>
              <c:pt idx="168">
                <c:v>42</c:v>
              </c:pt>
              <c:pt idx="169">
                <c:v>42.25</c:v>
              </c:pt>
              <c:pt idx="170">
                <c:v>42.5</c:v>
              </c:pt>
              <c:pt idx="171">
                <c:v>42.75</c:v>
              </c:pt>
              <c:pt idx="172">
                <c:v>43</c:v>
              </c:pt>
              <c:pt idx="173">
                <c:v>43.25</c:v>
              </c:pt>
              <c:pt idx="174">
                <c:v>43.5</c:v>
              </c:pt>
              <c:pt idx="175">
                <c:v>43.75</c:v>
              </c:pt>
              <c:pt idx="176">
                <c:v>44</c:v>
              </c:pt>
              <c:pt idx="177">
                <c:v>44.25</c:v>
              </c:pt>
              <c:pt idx="178">
                <c:v>44.5</c:v>
              </c:pt>
              <c:pt idx="179">
                <c:v>44.75</c:v>
              </c:pt>
              <c:pt idx="180">
                <c:v>45</c:v>
              </c:pt>
              <c:pt idx="181">
                <c:v>45.25</c:v>
              </c:pt>
              <c:pt idx="182">
                <c:v>45.5</c:v>
              </c:pt>
              <c:pt idx="183">
                <c:v>45.75</c:v>
              </c:pt>
              <c:pt idx="184">
                <c:v>46</c:v>
              </c:pt>
              <c:pt idx="185">
                <c:v>46.25</c:v>
              </c:pt>
              <c:pt idx="186">
                <c:v>46.5</c:v>
              </c:pt>
              <c:pt idx="187">
                <c:v>46.75</c:v>
              </c:pt>
              <c:pt idx="188">
                <c:v>47</c:v>
              </c:pt>
              <c:pt idx="189">
                <c:v>47.25</c:v>
              </c:pt>
              <c:pt idx="190">
                <c:v>47.5</c:v>
              </c:pt>
              <c:pt idx="191">
                <c:v>47.75</c:v>
              </c:pt>
              <c:pt idx="192">
                <c:v>48</c:v>
              </c:pt>
              <c:pt idx="193">
                <c:v>48.25</c:v>
              </c:pt>
              <c:pt idx="194">
                <c:v>48.5</c:v>
              </c:pt>
              <c:pt idx="195">
                <c:v>48.75</c:v>
              </c:pt>
              <c:pt idx="196">
                <c:v>49</c:v>
              </c:pt>
              <c:pt idx="197">
                <c:v>49.25</c:v>
              </c:pt>
              <c:pt idx="198">
                <c:v>49.5</c:v>
              </c:pt>
              <c:pt idx="199">
                <c:v>49.75</c:v>
              </c:pt>
              <c:pt idx="200">
                <c:v>50</c:v>
              </c:pt>
              <c:pt idx="201">
                <c:v>50.25</c:v>
              </c:pt>
              <c:pt idx="202">
                <c:v>50.5</c:v>
              </c:pt>
              <c:pt idx="203">
                <c:v>50.75</c:v>
              </c:pt>
              <c:pt idx="204">
                <c:v>51</c:v>
              </c:pt>
              <c:pt idx="205">
                <c:v>51.25</c:v>
              </c:pt>
              <c:pt idx="206">
                <c:v>51.5</c:v>
              </c:pt>
              <c:pt idx="207">
                <c:v>51.75</c:v>
              </c:pt>
              <c:pt idx="208">
                <c:v>52</c:v>
              </c:pt>
              <c:pt idx="209">
                <c:v>52.25</c:v>
              </c:pt>
              <c:pt idx="210">
                <c:v>52.5</c:v>
              </c:pt>
              <c:pt idx="211">
                <c:v>52.75</c:v>
              </c:pt>
              <c:pt idx="212">
                <c:v>53</c:v>
              </c:pt>
              <c:pt idx="213">
                <c:v>53.25</c:v>
              </c:pt>
              <c:pt idx="214">
                <c:v>53.5</c:v>
              </c:pt>
              <c:pt idx="215">
                <c:v>53.75</c:v>
              </c:pt>
              <c:pt idx="216">
                <c:v>54</c:v>
              </c:pt>
              <c:pt idx="217">
                <c:v>54.25</c:v>
              </c:pt>
              <c:pt idx="218">
                <c:v>54.5</c:v>
              </c:pt>
              <c:pt idx="219">
                <c:v>54.75</c:v>
              </c:pt>
              <c:pt idx="220">
                <c:v>55</c:v>
              </c:pt>
              <c:pt idx="221">
                <c:v>55.25</c:v>
              </c:pt>
              <c:pt idx="222">
                <c:v>55.5</c:v>
              </c:pt>
              <c:pt idx="223">
                <c:v>55.75</c:v>
              </c:pt>
              <c:pt idx="224">
                <c:v>56</c:v>
              </c:pt>
              <c:pt idx="225">
                <c:v>56.25</c:v>
              </c:pt>
              <c:pt idx="226">
                <c:v>56.5</c:v>
              </c:pt>
              <c:pt idx="227">
                <c:v>56.75</c:v>
              </c:pt>
              <c:pt idx="228">
                <c:v>57</c:v>
              </c:pt>
              <c:pt idx="229">
                <c:v>57.25</c:v>
              </c:pt>
              <c:pt idx="230">
                <c:v>57.5</c:v>
              </c:pt>
              <c:pt idx="231">
                <c:v>57.75</c:v>
              </c:pt>
              <c:pt idx="232">
                <c:v>58</c:v>
              </c:pt>
              <c:pt idx="233">
                <c:v>58.25</c:v>
              </c:pt>
              <c:pt idx="234">
                <c:v>58.5</c:v>
              </c:pt>
              <c:pt idx="235">
                <c:v>58.75</c:v>
              </c:pt>
              <c:pt idx="236">
                <c:v>59</c:v>
              </c:pt>
              <c:pt idx="237">
                <c:v>59.25</c:v>
              </c:pt>
              <c:pt idx="238">
                <c:v>59.5</c:v>
              </c:pt>
              <c:pt idx="239">
                <c:v>59.75</c:v>
              </c:pt>
              <c:pt idx="240">
                <c:v>60</c:v>
              </c:pt>
              <c:pt idx="241">
                <c:v>60.25</c:v>
              </c:pt>
              <c:pt idx="242">
                <c:v>60.5</c:v>
              </c:pt>
              <c:pt idx="243">
                <c:v>60.75</c:v>
              </c:pt>
              <c:pt idx="244">
                <c:v>61</c:v>
              </c:pt>
              <c:pt idx="245">
                <c:v>61.25</c:v>
              </c:pt>
              <c:pt idx="246">
                <c:v>61.5</c:v>
              </c:pt>
              <c:pt idx="247">
                <c:v>61.75</c:v>
              </c:pt>
              <c:pt idx="248">
                <c:v>62</c:v>
              </c:pt>
              <c:pt idx="249">
                <c:v>62.25</c:v>
              </c:pt>
              <c:pt idx="250">
                <c:v>62.5</c:v>
              </c:pt>
              <c:pt idx="251">
                <c:v>62.75</c:v>
              </c:pt>
              <c:pt idx="252">
                <c:v>63</c:v>
              </c:pt>
              <c:pt idx="253">
                <c:v>63.25</c:v>
              </c:pt>
              <c:pt idx="254">
                <c:v>63.5</c:v>
              </c:pt>
              <c:pt idx="255">
                <c:v>63.75</c:v>
              </c:pt>
              <c:pt idx="256">
                <c:v>64</c:v>
              </c:pt>
              <c:pt idx="257">
                <c:v>64.25</c:v>
              </c:pt>
              <c:pt idx="258">
                <c:v>64.5</c:v>
              </c:pt>
              <c:pt idx="259">
                <c:v>64.75</c:v>
              </c:pt>
              <c:pt idx="260">
                <c:v>65</c:v>
              </c:pt>
              <c:pt idx="261">
                <c:v>65.25</c:v>
              </c:pt>
              <c:pt idx="262">
                <c:v>65.5</c:v>
              </c:pt>
              <c:pt idx="263">
                <c:v>65.75</c:v>
              </c:pt>
              <c:pt idx="264">
                <c:v>66</c:v>
              </c:pt>
              <c:pt idx="265">
                <c:v>66.25</c:v>
              </c:pt>
              <c:pt idx="266">
                <c:v>66.5</c:v>
              </c:pt>
              <c:pt idx="267">
                <c:v>66.75</c:v>
              </c:pt>
              <c:pt idx="268">
                <c:v>67</c:v>
              </c:pt>
              <c:pt idx="269">
                <c:v>67.25</c:v>
              </c:pt>
              <c:pt idx="270">
                <c:v>67.5</c:v>
              </c:pt>
              <c:pt idx="271">
                <c:v>67.75</c:v>
              </c:pt>
              <c:pt idx="272">
                <c:v>68</c:v>
              </c:pt>
              <c:pt idx="273">
                <c:v>68.25</c:v>
              </c:pt>
              <c:pt idx="274">
                <c:v>68.5</c:v>
              </c:pt>
              <c:pt idx="275">
                <c:v>68.75</c:v>
              </c:pt>
              <c:pt idx="276">
                <c:v>69</c:v>
              </c:pt>
              <c:pt idx="277">
                <c:v>69.25</c:v>
              </c:pt>
              <c:pt idx="278">
                <c:v>69.5</c:v>
              </c:pt>
              <c:pt idx="279">
                <c:v>69.75</c:v>
              </c:pt>
              <c:pt idx="280">
                <c:v>70</c:v>
              </c:pt>
              <c:pt idx="281">
                <c:v>70.25</c:v>
              </c:pt>
              <c:pt idx="282">
                <c:v>70.5</c:v>
              </c:pt>
              <c:pt idx="283">
                <c:v>70.75</c:v>
              </c:pt>
              <c:pt idx="284">
                <c:v>71</c:v>
              </c:pt>
              <c:pt idx="285">
                <c:v>71.25</c:v>
              </c:pt>
              <c:pt idx="286">
                <c:v>71.5</c:v>
              </c:pt>
              <c:pt idx="287">
                <c:v>71.75</c:v>
              </c:pt>
              <c:pt idx="288">
                <c:v>72</c:v>
              </c:pt>
              <c:pt idx="289">
                <c:v>72.25</c:v>
              </c:pt>
              <c:pt idx="290">
                <c:v>72.5</c:v>
              </c:pt>
              <c:pt idx="291">
                <c:v>72.75</c:v>
              </c:pt>
              <c:pt idx="292">
                <c:v>73</c:v>
              </c:pt>
              <c:pt idx="293">
                <c:v>73.25</c:v>
              </c:pt>
              <c:pt idx="294">
                <c:v>73.5</c:v>
              </c:pt>
              <c:pt idx="295">
                <c:v>73.75</c:v>
              </c:pt>
              <c:pt idx="296">
                <c:v>74</c:v>
              </c:pt>
              <c:pt idx="297">
                <c:v>74.25</c:v>
              </c:pt>
              <c:pt idx="298">
                <c:v>74.5</c:v>
              </c:pt>
              <c:pt idx="299">
                <c:v>74.75</c:v>
              </c:pt>
              <c:pt idx="300">
                <c:v>75</c:v>
              </c:pt>
              <c:pt idx="301">
                <c:v>75.25</c:v>
              </c:pt>
              <c:pt idx="302">
                <c:v>75.5</c:v>
              </c:pt>
              <c:pt idx="303">
                <c:v>75.75</c:v>
              </c:pt>
              <c:pt idx="304">
                <c:v>76</c:v>
              </c:pt>
              <c:pt idx="305">
                <c:v>76.25</c:v>
              </c:pt>
              <c:pt idx="306">
                <c:v>76.5</c:v>
              </c:pt>
              <c:pt idx="307">
                <c:v>76.75</c:v>
              </c:pt>
              <c:pt idx="308">
                <c:v>77</c:v>
              </c:pt>
              <c:pt idx="309">
                <c:v>77.25</c:v>
              </c:pt>
              <c:pt idx="310">
                <c:v>77.5</c:v>
              </c:pt>
              <c:pt idx="311">
                <c:v>77.75</c:v>
              </c:pt>
              <c:pt idx="312">
                <c:v>78</c:v>
              </c:pt>
              <c:pt idx="313">
                <c:v>78.25</c:v>
              </c:pt>
              <c:pt idx="314">
                <c:v>78.5</c:v>
              </c:pt>
              <c:pt idx="315">
                <c:v>78.75</c:v>
              </c:pt>
              <c:pt idx="316">
                <c:v>79</c:v>
              </c:pt>
              <c:pt idx="317">
                <c:v>79.25</c:v>
              </c:pt>
              <c:pt idx="318">
                <c:v>79.5</c:v>
              </c:pt>
              <c:pt idx="319">
                <c:v>79.75</c:v>
              </c:pt>
              <c:pt idx="320">
                <c:v>80</c:v>
              </c:pt>
              <c:pt idx="321">
                <c:v>80.25</c:v>
              </c:pt>
              <c:pt idx="322">
                <c:v>80.5</c:v>
              </c:pt>
              <c:pt idx="323">
                <c:v>80.75</c:v>
              </c:pt>
              <c:pt idx="324">
                <c:v>81</c:v>
              </c:pt>
              <c:pt idx="325">
                <c:v>81.25</c:v>
              </c:pt>
              <c:pt idx="326">
                <c:v>81.5</c:v>
              </c:pt>
              <c:pt idx="327">
                <c:v>81.75</c:v>
              </c:pt>
              <c:pt idx="328">
                <c:v>82</c:v>
              </c:pt>
              <c:pt idx="329">
                <c:v>82.25</c:v>
              </c:pt>
              <c:pt idx="330">
                <c:v>82.5</c:v>
              </c:pt>
              <c:pt idx="331">
                <c:v>82.75</c:v>
              </c:pt>
              <c:pt idx="332">
                <c:v>83</c:v>
              </c:pt>
              <c:pt idx="333">
                <c:v>83.25</c:v>
              </c:pt>
              <c:pt idx="334">
                <c:v>83.5</c:v>
              </c:pt>
              <c:pt idx="335">
                <c:v>83.75</c:v>
              </c:pt>
              <c:pt idx="336">
                <c:v>84</c:v>
              </c:pt>
              <c:pt idx="337">
                <c:v>84.25</c:v>
              </c:pt>
              <c:pt idx="338">
                <c:v>84.5</c:v>
              </c:pt>
              <c:pt idx="339">
                <c:v>84.75</c:v>
              </c:pt>
              <c:pt idx="340">
                <c:v>85</c:v>
              </c:pt>
              <c:pt idx="341">
                <c:v>85.25</c:v>
              </c:pt>
              <c:pt idx="342">
                <c:v>85.5</c:v>
              </c:pt>
              <c:pt idx="343">
                <c:v>85.75</c:v>
              </c:pt>
              <c:pt idx="344">
                <c:v>86</c:v>
              </c:pt>
              <c:pt idx="345">
                <c:v>86.25</c:v>
              </c:pt>
              <c:pt idx="346">
                <c:v>86.5</c:v>
              </c:pt>
              <c:pt idx="347">
                <c:v>86.75</c:v>
              </c:pt>
              <c:pt idx="348">
                <c:v>87</c:v>
              </c:pt>
              <c:pt idx="349">
                <c:v>87.25</c:v>
              </c:pt>
              <c:pt idx="350">
                <c:v>87.5</c:v>
              </c:pt>
              <c:pt idx="351">
                <c:v>87.75</c:v>
              </c:pt>
              <c:pt idx="352">
                <c:v>88</c:v>
              </c:pt>
              <c:pt idx="353">
                <c:v>88.25</c:v>
              </c:pt>
              <c:pt idx="354">
                <c:v>88.5</c:v>
              </c:pt>
              <c:pt idx="355">
                <c:v>88.75</c:v>
              </c:pt>
              <c:pt idx="356">
                <c:v>89</c:v>
              </c:pt>
              <c:pt idx="357">
                <c:v>89.25</c:v>
              </c:pt>
              <c:pt idx="358">
                <c:v>89.5</c:v>
              </c:pt>
              <c:pt idx="359">
                <c:v>89.75</c:v>
              </c:pt>
              <c:pt idx="360">
                <c:v>90</c:v>
              </c:pt>
              <c:pt idx="361">
                <c:v>90.25</c:v>
              </c:pt>
              <c:pt idx="362">
                <c:v>90.5</c:v>
              </c:pt>
              <c:pt idx="363">
                <c:v>90.75</c:v>
              </c:pt>
              <c:pt idx="364">
                <c:v>91</c:v>
              </c:pt>
              <c:pt idx="365">
                <c:v>91.25</c:v>
              </c:pt>
              <c:pt idx="366">
                <c:v>91.5</c:v>
              </c:pt>
              <c:pt idx="367">
                <c:v>91.75</c:v>
              </c:pt>
              <c:pt idx="368">
                <c:v>92</c:v>
              </c:pt>
              <c:pt idx="369">
                <c:v>92.25</c:v>
              </c:pt>
              <c:pt idx="370">
                <c:v>92.5</c:v>
              </c:pt>
              <c:pt idx="371">
                <c:v>92.75</c:v>
              </c:pt>
              <c:pt idx="372">
                <c:v>93</c:v>
              </c:pt>
              <c:pt idx="373">
                <c:v>93.25</c:v>
              </c:pt>
              <c:pt idx="374">
                <c:v>93.5</c:v>
              </c:pt>
              <c:pt idx="375">
                <c:v>93.75</c:v>
              </c:pt>
              <c:pt idx="376">
                <c:v>94</c:v>
              </c:pt>
              <c:pt idx="377">
                <c:v>94.25</c:v>
              </c:pt>
              <c:pt idx="378">
                <c:v>94.5</c:v>
              </c:pt>
              <c:pt idx="379">
                <c:v>94.75</c:v>
              </c:pt>
              <c:pt idx="380">
                <c:v>95</c:v>
              </c:pt>
              <c:pt idx="381">
                <c:v>95.25</c:v>
              </c:pt>
              <c:pt idx="382">
                <c:v>95.5</c:v>
              </c:pt>
              <c:pt idx="383">
                <c:v>95.75</c:v>
              </c:pt>
              <c:pt idx="384">
                <c:v>96</c:v>
              </c:pt>
              <c:pt idx="385">
                <c:v>96.25</c:v>
              </c:pt>
              <c:pt idx="386">
                <c:v>96.5</c:v>
              </c:pt>
              <c:pt idx="387">
                <c:v>96.75</c:v>
              </c:pt>
              <c:pt idx="388">
                <c:v>97</c:v>
              </c:pt>
              <c:pt idx="389">
                <c:v>97.25</c:v>
              </c:pt>
              <c:pt idx="390">
                <c:v>97.5</c:v>
              </c:pt>
              <c:pt idx="391">
                <c:v>97.75</c:v>
              </c:pt>
              <c:pt idx="392">
                <c:v>98</c:v>
              </c:pt>
              <c:pt idx="393">
                <c:v>98.25</c:v>
              </c:pt>
              <c:pt idx="394">
                <c:v>98.5</c:v>
              </c:pt>
              <c:pt idx="395">
                <c:v>98.75</c:v>
              </c:pt>
              <c:pt idx="396">
                <c:v>99</c:v>
              </c:pt>
              <c:pt idx="397">
                <c:v>99.25</c:v>
              </c:pt>
              <c:pt idx="398">
                <c:v>99.5</c:v>
              </c:pt>
              <c:pt idx="399">
                <c:v>99.75</c:v>
              </c:pt>
              <c:pt idx="400">
                <c:v>100</c:v>
              </c:pt>
              <c:pt idx="401">
                <c:v>100.25</c:v>
              </c:pt>
              <c:pt idx="402">
                <c:v>100.5</c:v>
              </c:pt>
              <c:pt idx="403">
                <c:v>100.75</c:v>
              </c:pt>
              <c:pt idx="404">
                <c:v>101</c:v>
              </c:pt>
              <c:pt idx="405">
                <c:v>101.25</c:v>
              </c:pt>
              <c:pt idx="406">
                <c:v>101.5</c:v>
              </c:pt>
              <c:pt idx="407">
                <c:v>101.75</c:v>
              </c:pt>
              <c:pt idx="408">
                <c:v>102</c:v>
              </c:pt>
              <c:pt idx="409">
                <c:v>102.25</c:v>
              </c:pt>
              <c:pt idx="410">
                <c:v>102.5</c:v>
              </c:pt>
              <c:pt idx="411">
                <c:v>102.75</c:v>
              </c:pt>
              <c:pt idx="412">
                <c:v>103</c:v>
              </c:pt>
              <c:pt idx="413">
                <c:v>103.25</c:v>
              </c:pt>
              <c:pt idx="414">
                <c:v>103.5</c:v>
              </c:pt>
              <c:pt idx="415">
                <c:v>103.75</c:v>
              </c:pt>
              <c:pt idx="416">
                <c:v>104</c:v>
              </c:pt>
              <c:pt idx="417">
                <c:v>104.25</c:v>
              </c:pt>
              <c:pt idx="418">
                <c:v>104.5</c:v>
              </c:pt>
              <c:pt idx="419">
                <c:v>104.75</c:v>
              </c:pt>
              <c:pt idx="420">
                <c:v>105</c:v>
              </c:pt>
              <c:pt idx="421">
                <c:v>105.25</c:v>
              </c:pt>
              <c:pt idx="422">
                <c:v>105.5</c:v>
              </c:pt>
              <c:pt idx="423">
                <c:v>105.75</c:v>
              </c:pt>
              <c:pt idx="424">
                <c:v>106</c:v>
              </c:pt>
              <c:pt idx="425">
                <c:v>106.25</c:v>
              </c:pt>
              <c:pt idx="426">
                <c:v>106.5</c:v>
              </c:pt>
              <c:pt idx="427">
                <c:v>106.75</c:v>
              </c:pt>
              <c:pt idx="428">
                <c:v>107</c:v>
              </c:pt>
              <c:pt idx="429">
                <c:v>107.25</c:v>
              </c:pt>
              <c:pt idx="430">
                <c:v>107.5</c:v>
              </c:pt>
              <c:pt idx="431">
                <c:v>107.75</c:v>
              </c:pt>
              <c:pt idx="432">
                <c:v>108</c:v>
              </c:pt>
              <c:pt idx="433">
                <c:v>108.25</c:v>
              </c:pt>
              <c:pt idx="434">
                <c:v>108.5</c:v>
              </c:pt>
              <c:pt idx="435">
                <c:v>108.75</c:v>
              </c:pt>
              <c:pt idx="436">
                <c:v>109</c:v>
              </c:pt>
              <c:pt idx="437">
                <c:v>109.25</c:v>
              </c:pt>
              <c:pt idx="438">
                <c:v>109.5</c:v>
              </c:pt>
              <c:pt idx="439">
                <c:v>109.75</c:v>
              </c:pt>
              <c:pt idx="440">
                <c:v>110</c:v>
              </c:pt>
              <c:pt idx="441">
                <c:v>110.25</c:v>
              </c:pt>
              <c:pt idx="442">
                <c:v>110.5</c:v>
              </c:pt>
              <c:pt idx="443">
                <c:v>110.75</c:v>
              </c:pt>
              <c:pt idx="444">
                <c:v>111</c:v>
              </c:pt>
              <c:pt idx="445">
                <c:v>111.25</c:v>
              </c:pt>
              <c:pt idx="446">
                <c:v>111.5</c:v>
              </c:pt>
              <c:pt idx="447">
                <c:v>111.75</c:v>
              </c:pt>
              <c:pt idx="448">
                <c:v>112</c:v>
              </c:pt>
              <c:pt idx="449">
                <c:v>112.25</c:v>
              </c:pt>
              <c:pt idx="450">
                <c:v>112.5</c:v>
              </c:pt>
              <c:pt idx="451">
                <c:v>112.75</c:v>
              </c:pt>
              <c:pt idx="452">
                <c:v>113</c:v>
              </c:pt>
              <c:pt idx="453">
                <c:v>113.25</c:v>
              </c:pt>
              <c:pt idx="454">
                <c:v>113.5</c:v>
              </c:pt>
              <c:pt idx="455">
                <c:v>113.75</c:v>
              </c:pt>
              <c:pt idx="456">
                <c:v>114</c:v>
              </c:pt>
              <c:pt idx="457">
                <c:v>114.25</c:v>
              </c:pt>
              <c:pt idx="458">
                <c:v>114.5</c:v>
              </c:pt>
              <c:pt idx="459">
                <c:v>114.75</c:v>
              </c:pt>
              <c:pt idx="460">
                <c:v>115</c:v>
              </c:pt>
              <c:pt idx="461">
                <c:v>115.25</c:v>
              </c:pt>
              <c:pt idx="462">
                <c:v>115.5</c:v>
              </c:pt>
              <c:pt idx="463">
                <c:v>115.75</c:v>
              </c:pt>
              <c:pt idx="464">
                <c:v>116</c:v>
              </c:pt>
              <c:pt idx="465">
                <c:v>116.25</c:v>
              </c:pt>
              <c:pt idx="466">
                <c:v>116.5</c:v>
              </c:pt>
              <c:pt idx="467">
                <c:v>116.75</c:v>
              </c:pt>
              <c:pt idx="468">
                <c:v>117</c:v>
              </c:pt>
              <c:pt idx="469">
                <c:v>117.25</c:v>
              </c:pt>
              <c:pt idx="470">
                <c:v>117.5</c:v>
              </c:pt>
              <c:pt idx="471">
                <c:v>117.75</c:v>
              </c:pt>
              <c:pt idx="472">
                <c:v>118</c:v>
              </c:pt>
              <c:pt idx="473">
                <c:v>118.25</c:v>
              </c:pt>
              <c:pt idx="474">
                <c:v>118.5</c:v>
              </c:pt>
              <c:pt idx="475">
                <c:v>118.75</c:v>
              </c:pt>
              <c:pt idx="476">
                <c:v>119</c:v>
              </c:pt>
              <c:pt idx="477">
                <c:v>119.25</c:v>
              </c:pt>
              <c:pt idx="478">
                <c:v>119.5</c:v>
              </c:pt>
              <c:pt idx="479">
                <c:v>119.75</c:v>
              </c:pt>
              <c:pt idx="480">
                <c:v>120</c:v>
              </c:pt>
              <c:pt idx="481">
                <c:v>120.25</c:v>
              </c:pt>
              <c:pt idx="482">
                <c:v>120.5</c:v>
              </c:pt>
              <c:pt idx="483">
                <c:v>120.75</c:v>
              </c:pt>
              <c:pt idx="484">
                <c:v>121</c:v>
              </c:pt>
              <c:pt idx="485">
                <c:v>121.25</c:v>
              </c:pt>
              <c:pt idx="486">
                <c:v>121.5</c:v>
              </c:pt>
              <c:pt idx="487">
                <c:v>121.75</c:v>
              </c:pt>
              <c:pt idx="488">
                <c:v>122</c:v>
              </c:pt>
              <c:pt idx="489">
                <c:v>122.25</c:v>
              </c:pt>
              <c:pt idx="490">
                <c:v>122.5</c:v>
              </c:pt>
              <c:pt idx="491">
                <c:v>122.75</c:v>
              </c:pt>
              <c:pt idx="492">
                <c:v>123</c:v>
              </c:pt>
              <c:pt idx="493">
                <c:v>123.25</c:v>
              </c:pt>
              <c:pt idx="494">
                <c:v>123.5</c:v>
              </c:pt>
              <c:pt idx="495">
                <c:v>123.75</c:v>
              </c:pt>
              <c:pt idx="496">
                <c:v>124</c:v>
              </c:pt>
              <c:pt idx="497">
                <c:v>124.25</c:v>
              </c:pt>
              <c:pt idx="498">
                <c:v>124.5</c:v>
              </c:pt>
              <c:pt idx="499">
                <c:v>124.75</c:v>
              </c:pt>
              <c:pt idx="500">
                <c:v>125</c:v>
              </c:pt>
              <c:pt idx="501">
                <c:v>125.25</c:v>
              </c:pt>
              <c:pt idx="502">
                <c:v>125.5</c:v>
              </c:pt>
              <c:pt idx="503">
                <c:v>125.75</c:v>
              </c:pt>
              <c:pt idx="504">
                <c:v>126</c:v>
              </c:pt>
              <c:pt idx="505">
                <c:v>126.25</c:v>
              </c:pt>
              <c:pt idx="506">
                <c:v>126.5</c:v>
              </c:pt>
              <c:pt idx="507">
                <c:v>126.75</c:v>
              </c:pt>
              <c:pt idx="508">
                <c:v>127</c:v>
              </c:pt>
              <c:pt idx="509">
                <c:v>127.25</c:v>
              </c:pt>
              <c:pt idx="510">
                <c:v>127.5</c:v>
              </c:pt>
              <c:pt idx="511">
                <c:v>127.75</c:v>
              </c:pt>
              <c:pt idx="512">
                <c:v>128</c:v>
              </c:pt>
              <c:pt idx="513">
                <c:v>128.25</c:v>
              </c:pt>
              <c:pt idx="514">
                <c:v>128.5</c:v>
              </c:pt>
              <c:pt idx="515">
                <c:v>128.75</c:v>
              </c:pt>
              <c:pt idx="516">
                <c:v>129</c:v>
              </c:pt>
              <c:pt idx="517">
                <c:v>129.25</c:v>
              </c:pt>
              <c:pt idx="518">
                <c:v>129.5</c:v>
              </c:pt>
              <c:pt idx="519">
                <c:v>129.75</c:v>
              </c:pt>
              <c:pt idx="520">
                <c:v>130</c:v>
              </c:pt>
              <c:pt idx="521">
                <c:v>130.25</c:v>
              </c:pt>
              <c:pt idx="522">
                <c:v>130.5</c:v>
              </c:pt>
              <c:pt idx="523">
                <c:v>130.75</c:v>
              </c:pt>
              <c:pt idx="524">
                <c:v>131</c:v>
              </c:pt>
              <c:pt idx="525">
                <c:v>131.25</c:v>
              </c:pt>
              <c:pt idx="526">
                <c:v>131.5</c:v>
              </c:pt>
              <c:pt idx="527">
                <c:v>131.75</c:v>
              </c:pt>
              <c:pt idx="528">
                <c:v>132</c:v>
              </c:pt>
              <c:pt idx="529">
                <c:v>132.25</c:v>
              </c:pt>
              <c:pt idx="530">
                <c:v>132.5</c:v>
              </c:pt>
              <c:pt idx="531">
                <c:v>132.75</c:v>
              </c:pt>
              <c:pt idx="532">
                <c:v>133</c:v>
              </c:pt>
              <c:pt idx="533">
                <c:v>133.25</c:v>
              </c:pt>
              <c:pt idx="534">
                <c:v>133.5</c:v>
              </c:pt>
              <c:pt idx="535">
                <c:v>133.75</c:v>
              </c:pt>
              <c:pt idx="536">
                <c:v>134</c:v>
              </c:pt>
              <c:pt idx="537">
                <c:v>134.25</c:v>
              </c:pt>
              <c:pt idx="538">
                <c:v>134.5</c:v>
              </c:pt>
              <c:pt idx="539">
                <c:v>134.75</c:v>
              </c:pt>
              <c:pt idx="540">
                <c:v>135</c:v>
              </c:pt>
              <c:pt idx="541">
                <c:v>135.25</c:v>
              </c:pt>
              <c:pt idx="542">
                <c:v>135.5</c:v>
              </c:pt>
              <c:pt idx="543">
                <c:v>135.75</c:v>
              </c:pt>
              <c:pt idx="544">
                <c:v>136</c:v>
              </c:pt>
              <c:pt idx="545">
                <c:v>136.25</c:v>
              </c:pt>
              <c:pt idx="546">
                <c:v>136.5</c:v>
              </c:pt>
              <c:pt idx="547">
                <c:v>136.75</c:v>
              </c:pt>
              <c:pt idx="548">
                <c:v>137</c:v>
              </c:pt>
              <c:pt idx="549">
                <c:v>137.25</c:v>
              </c:pt>
              <c:pt idx="550">
                <c:v>137.5</c:v>
              </c:pt>
              <c:pt idx="551">
                <c:v>137.75</c:v>
              </c:pt>
              <c:pt idx="552">
                <c:v>138</c:v>
              </c:pt>
              <c:pt idx="553">
                <c:v>138.25</c:v>
              </c:pt>
              <c:pt idx="554">
                <c:v>138.5</c:v>
              </c:pt>
              <c:pt idx="555">
                <c:v>138.75</c:v>
              </c:pt>
              <c:pt idx="556">
                <c:v>139</c:v>
              </c:pt>
              <c:pt idx="557">
                <c:v>139.25</c:v>
              </c:pt>
              <c:pt idx="558">
                <c:v>139.5</c:v>
              </c:pt>
              <c:pt idx="559">
                <c:v>139.75</c:v>
              </c:pt>
              <c:pt idx="560">
                <c:v>140</c:v>
              </c:pt>
              <c:pt idx="561">
                <c:v>140.25</c:v>
              </c:pt>
              <c:pt idx="562">
                <c:v>140.5</c:v>
              </c:pt>
              <c:pt idx="563">
                <c:v>140.75</c:v>
              </c:pt>
              <c:pt idx="564">
                <c:v>141</c:v>
              </c:pt>
              <c:pt idx="565">
                <c:v>141.25</c:v>
              </c:pt>
              <c:pt idx="566">
                <c:v>141.5</c:v>
              </c:pt>
              <c:pt idx="567">
                <c:v>141.75</c:v>
              </c:pt>
              <c:pt idx="568">
                <c:v>142</c:v>
              </c:pt>
              <c:pt idx="569">
                <c:v>142.25</c:v>
              </c:pt>
              <c:pt idx="570">
                <c:v>142.5</c:v>
              </c:pt>
              <c:pt idx="571">
                <c:v>142.75</c:v>
              </c:pt>
              <c:pt idx="572">
                <c:v>143</c:v>
              </c:pt>
              <c:pt idx="573">
                <c:v>143.25</c:v>
              </c:pt>
              <c:pt idx="574">
                <c:v>143.5</c:v>
              </c:pt>
              <c:pt idx="575">
                <c:v>143.75</c:v>
              </c:pt>
              <c:pt idx="576">
                <c:v>144</c:v>
              </c:pt>
              <c:pt idx="577">
                <c:v>144.25</c:v>
              </c:pt>
              <c:pt idx="578">
                <c:v>144.5</c:v>
              </c:pt>
              <c:pt idx="579">
                <c:v>144.75</c:v>
              </c:pt>
              <c:pt idx="580">
                <c:v>145</c:v>
              </c:pt>
              <c:pt idx="581">
                <c:v>145.25</c:v>
              </c:pt>
              <c:pt idx="582">
                <c:v>145.5</c:v>
              </c:pt>
              <c:pt idx="583">
                <c:v>145.75</c:v>
              </c:pt>
              <c:pt idx="584">
                <c:v>146</c:v>
              </c:pt>
              <c:pt idx="585">
                <c:v>146.25</c:v>
              </c:pt>
              <c:pt idx="586">
                <c:v>146.5</c:v>
              </c:pt>
              <c:pt idx="587">
                <c:v>146.75</c:v>
              </c:pt>
              <c:pt idx="588">
                <c:v>147</c:v>
              </c:pt>
              <c:pt idx="589">
                <c:v>147.25</c:v>
              </c:pt>
              <c:pt idx="590">
                <c:v>147.5</c:v>
              </c:pt>
              <c:pt idx="591">
                <c:v>147.75</c:v>
              </c:pt>
              <c:pt idx="592">
                <c:v>148</c:v>
              </c:pt>
              <c:pt idx="593">
                <c:v>148.25</c:v>
              </c:pt>
              <c:pt idx="594">
                <c:v>148.5</c:v>
              </c:pt>
              <c:pt idx="595">
                <c:v>148.75</c:v>
              </c:pt>
              <c:pt idx="596">
                <c:v>149</c:v>
              </c:pt>
              <c:pt idx="597">
                <c:v>149.25</c:v>
              </c:pt>
              <c:pt idx="598">
                <c:v>149.5</c:v>
              </c:pt>
              <c:pt idx="599">
                <c:v>149.75</c:v>
              </c:pt>
              <c:pt idx="600">
                <c:v>150</c:v>
              </c:pt>
              <c:pt idx="601">
                <c:v>150.25</c:v>
              </c:pt>
              <c:pt idx="602">
                <c:v>150.5</c:v>
              </c:pt>
              <c:pt idx="603">
                <c:v>150.75</c:v>
              </c:pt>
              <c:pt idx="604">
                <c:v>151</c:v>
              </c:pt>
              <c:pt idx="605">
                <c:v>151.25</c:v>
              </c:pt>
              <c:pt idx="606">
                <c:v>151.5</c:v>
              </c:pt>
              <c:pt idx="607">
                <c:v>151.75</c:v>
              </c:pt>
              <c:pt idx="608">
                <c:v>152</c:v>
              </c:pt>
              <c:pt idx="609">
                <c:v>152.25</c:v>
              </c:pt>
              <c:pt idx="610">
                <c:v>152.5</c:v>
              </c:pt>
              <c:pt idx="611">
                <c:v>152.75</c:v>
              </c:pt>
              <c:pt idx="612">
                <c:v>153</c:v>
              </c:pt>
              <c:pt idx="613">
                <c:v>153.25</c:v>
              </c:pt>
              <c:pt idx="614">
                <c:v>153.5</c:v>
              </c:pt>
              <c:pt idx="615">
                <c:v>153.75</c:v>
              </c:pt>
              <c:pt idx="616">
                <c:v>154</c:v>
              </c:pt>
              <c:pt idx="617">
                <c:v>154.25</c:v>
              </c:pt>
              <c:pt idx="618">
                <c:v>154.5</c:v>
              </c:pt>
              <c:pt idx="619">
                <c:v>154.75</c:v>
              </c:pt>
              <c:pt idx="620">
                <c:v>155</c:v>
              </c:pt>
              <c:pt idx="621">
                <c:v>155.25</c:v>
              </c:pt>
              <c:pt idx="622">
                <c:v>155.5</c:v>
              </c:pt>
              <c:pt idx="623">
                <c:v>155.75</c:v>
              </c:pt>
              <c:pt idx="624">
                <c:v>156</c:v>
              </c:pt>
              <c:pt idx="625">
                <c:v>156.25</c:v>
              </c:pt>
              <c:pt idx="626">
                <c:v>156.5</c:v>
              </c:pt>
              <c:pt idx="627">
                <c:v>156.75</c:v>
              </c:pt>
              <c:pt idx="628">
                <c:v>157</c:v>
              </c:pt>
              <c:pt idx="629">
                <c:v>157.25</c:v>
              </c:pt>
              <c:pt idx="630">
                <c:v>157.5</c:v>
              </c:pt>
              <c:pt idx="631">
                <c:v>157.75</c:v>
              </c:pt>
              <c:pt idx="632">
                <c:v>158</c:v>
              </c:pt>
              <c:pt idx="633">
                <c:v>158.25</c:v>
              </c:pt>
              <c:pt idx="634">
                <c:v>158.5</c:v>
              </c:pt>
              <c:pt idx="635">
                <c:v>158.75</c:v>
              </c:pt>
              <c:pt idx="636">
                <c:v>159</c:v>
              </c:pt>
              <c:pt idx="637">
                <c:v>159.25</c:v>
              </c:pt>
              <c:pt idx="638">
                <c:v>159.5</c:v>
              </c:pt>
              <c:pt idx="639">
                <c:v>159.75</c:v>
              </c:pt>
              <c:pt idx="640">
                <c:v>160</c:v>
              </c:pt>
              <c:pt idx="641">
                <c:v>160.25</c:v>
              </c:pt>
              <c:pt idx="642">
                <c:v>160.5</c:v>
              </c:pt>
              <c:pt idx="643">
                <c:v>160.75</c:v>
              </c:pt>
              <c:pt idx="644">
                <c:v>161</c:v>
              </c:pt>
              <c:pt idx="645">
                <c:v>161.25</c:v>
              </c:pt>
              <c:pt idx="646">
                <c:v>161.5</c:v>
              </c:pt>
              <c:pt idx="647">
                <c:v>161.75</c:v>
              </c:pt>
              <c:pt idx="648">
                <c:v>162</c:v>
              </c:pt>
              <c:pt idx="649">
                <c:v>162.25</c:v>
              </c:pt>
              <c:pt idx="650">
                <c:v>162.5</c:v>
              </c:pt>
              <c:pt idx="651">
                <c:v>162.75</c:v>
              </c:pt>
              <c:pt idx="652">
                <c:v>163</c:v>
              </c:pt>
              <c:pt idx="653">
                <c:v>163.25</c:v>
              </c:pt>
              <c:pt idx="654">
                <c:v>163.5</c:v>
              </c:pt>
              <c:pt idx="655">
                <c:v>163.75</c:v>
              </c:pt>
              <c:pt idx="656">
                <c:v>164</c:v>
              </c:pt>
              <c:pt idx="657">
                <c:v>164.25</c:v>
              </c:pt>
              <c:pt idx="658">
                <c:v>164.5</c:v>
              </c:pt>
              <c:pt idx="659">
                <c:v>164.75</c:v>
              </c:pt>
              <c:pt idx="660">
                <c:v>165</c:v>
              </c:pt>
              <c:pt idx="661">
                <c:v>165.25</c:v>
              </c:pt>
              <c:pt idx="662">
                <c:v>165.5</c:v>
              </c:pt>
              <c:pt idx="663">
                <c:v>165.75</c:v>
              </c:pt>
              <c:pt idx="664">
                <c:v>166</c:v>
              </c:pt>
              <c:pt idx="665">
                <c:v>166.25</c:v>
              </c:pt>
              <c:pt idx="666">
                <c:v>166.5</c:v>
              </c:pt>
              <c:pt idx="667">
                <c:v>166.75</c:v>
              </c:pt>
              <c:pt idx="668">
                <c:v>167</c:v>
              </c:pt>
              <c:pt idx="669">
                <c:v>167.25</c:v>
              </c:pt>
              <c:pt idx="670">
                <c:v>167.5</c:v>
              </c:pt>
              <c:pt idx="671">
                <c:v>167.75</c:v>
              </c:pt>
              <c:pt idx="672">
                <c:v>168</c:v>
              </c:pt>
              <c:pt idx="673">
                <c:v>168.25</c:v>
              </c:pt>
              <c:pt idx="674">
                <c:v>168.5</c:v>
              </c:pt>
              <c:pt idx="675">
                <c:v>168.75</c:v>
              </c:pt>
              <c:pt idx="676">
                <c:v>169</c:v>
              </c:pt>
              <c:pt idx="677">
                <c:v>169.25</c:v>
              </c:pt>
              <c:pt idx="678">
                <c:v>169.5</c:v>
              </c:pt>
              <c:pt idx="679">
                <c:v>169.75</c:v>
              </c:pt>
              <c:pt idx="680">
                <c:v>170</c:v>
              </c:pt>
              <c:pt idx="681">
                <c:v>170.25</c:v>
              </c:pt>
              <c:pt idx="682">
                <c:v>170.5</c:v>
              </c:pt>
              <c:pt idx="683">
                <c:v>170.75</c:v>
              </c:pt>
              <c:pt idx="684">
                <c:v>171</c:v>
              </c:pt>
              <c:pt idx="685">
                <c:v>171.25</c:v>
              </c:pt>
              <c:pt idx="686">
                <c:v>171.5</c:v>
              </c:pt>
              <c:pt idx="687">
                <c:v>171.75</c:v>
              </c:pt>
              <c:pt idx="688">
                <c:v>172</c:v>
              </c:pt>
              <c:pt idx="689">
                <c:v>172.25</c:v>
              </c:pt>
              <c:pt idx="690">
                <c:v>172.5</c:v>
              </c:pt>
              <c:pt idx="691">
                <c:v>172.75</c:v>
              </c:pt>
              <c:pt idx="692">
                <c:v>173</c:v>
              </c:pt>
              <c:pt idx="693">
                <c:v>173.25</c:v>
              </c:pt>
              <c:pt idx="694">
                <c:v>173.5</c:v>
              </c:pt>
              <c:pt idx="695">
                <c:v>173.75</c:v>
              </c:pt>
              <c:pt idx="696">
                <c:v>174</c:v>
              </c:pt>
              <c:pt idx="697">
                <c:v>174.25</c:v>
              </c:pt>
              <c:pt idx="698">
                <c:v>174.5</c:v>
              </c:pt>
              <c:pt idx="699">
                <c:v>174.75</c:v>
              </c:pt>
              <c:pt idx="700">
                <c:v>175</c:v>
              </c:pt>
              <c:pt idx="701">
                <c:v>175.25</c:v>
              </c:pt>
              <c:pt idx="702">
                <c:v>175.5</c:v>
              </c:pt>
              <c:pt idx="703">
                <c:v>175.75</c:v>
              </c:pt>
              <c:pt idx="704">
                <c:v>176</c:v>
              </c:pt>
              <c:pt idx="705">
                <c:v>176.25</c:v>
              </c:pt>
              <c:pt idx="706">
                <c:v>176.5</c:v>
              </c:pt>
              <c:pt idx="707">
                <c:v>176.75</c:v>
              </c:pt>
              <c:pt idx="708">
                <c:v>177</c:v>
              </c:pt>
              <c:pt idx="709">
                <c:v>177.25</c:v>
              </c:pt>
              <c:pt idx="710">
                <c:v>177.5</c:v>
              </c:pt>
              <c:pt idx="711">
                <c:v>177.75</c:v>
              </c:pt>
              <c:pt idx="712">
                <c:v>178</c:v>
              </c:pt>
              <c:pt idx="713">
                <c:v>178.25</c:v>
              </c:pt>
              <c:pt idx="714">
                <c:v>178.5</c:v>
              </c:pt>
              <c:pt idx="715">
                <c:v>178.75</c:v>
              </c:pt>
              <c:pt idx="716">
                <c:v>179</c:v>
              </c:pt>
              <c:pt idx="717">
                <c:v>179.25</c:v>
              </c:pt>
              <c:pt idx="718">
                <c:v>179.5</c:v>
              </c:pt>
              <c:pt idx="719">
                <c:v>179.75</c:v>
              </c:pt>
              <c:pt idx="720">
                <c:v>180</c:v>
              </c:pt>
              <c:pt idx="721">
                <c:v>180.25</c:v>
              </c:pt>
              <c:pt idx="722">
                <c:v>180.5</c:v>
              </c:pt>
              <c:pt idx="723">
                <c:v>180.75</c:v>
              </c:pt>
              <c:pt idx="724">
                <c:v>181</c:v>
              </c:pt>
              <c:pt idx="725">
                <c:v>181.25</c:v>
              </c:pt>
              <c:pt idx="726">
                <c:v>181.5</c:v>
              </c:pt>
              <c:pt idx="727">
                <c:v>181.75</c:v>
              </c:pt>
              <c:pt idx="728">
                <c:v>182</c:v>
              </c:pt>
              <c:pt idx="729">
                <c:v>182.25</c:v>
              </c:pt>
              <c:pt idx="730">
                <c:v>182.5</c:v>
              </c:pt>
              <c:pt idx="731">
                <c:v>182.75</c:v>
              </c:pt>
              <c:pt idx="732">
                <c:v>183</c:v>
              </c:pt>
              <c:pt idx="733">
                <c:v>183.25</c:v>
              </c:pt>
              <c:pt idx="734">
                <c:v>183.5</c:v>
              </c:pt>
              <c:pt idx="735">
                <c:v>183.75</c:v>
              </c:pt>
              <c:pt idx="736">
                <c:v>184</c:v>
              </c:pt>
              <c:pt idx="737">
                <c:v>184.25</c:v>
              </c:pt>
              <c:pt idx="738">
                <c:v>184.5</c:v>
              </c:pt>
              <c:pt idx="739">
                <c:v>184.75</c:v>
              </c:pt>
              <c:pt idx="740">
                <c:v>185</c:v>
              </c:pt>
              <c:pt idx="741">
                <c:v>185.25</c:v>
              </c:pt>
              <c:pt idx="742">
                <c:v>185.5</c:v>
              </c:pt>
              <c:pt idx="743">
                <c:v>185.75</c:v>
              </c:pt>
              <c:pt idx="744">
                <c:v>186</c:v>
              </c:pt>
              <c:pt idx="745">
                <c:v>186.25</c:v>
              </c:pt>
              <c:pt idx="746">
                <c:v>186.5</c:v>
              </c:pt>
              <c:pt idx="747">
                <c:v>186.75</c:v>
              </c:pt>
              <c:pt idx="748">
                <c:v>187</c:v>
              </c:pt>
              <c:pt idx="749">
                <c:v>187.25</c:v>
              </c:pt>
              <c:pt idx="750">
                <c:v>187.5</c:v>
              </c:pt>
              <c:pt idx="751">
                <c:v>187.75</c:v>
              </c:pt>
              <c:pt idx="752">
                <c:v>188</c:v>
              </c:pt>
              <c:pt idx="753">
                <c:v>188.25</c:v>
              </c:pt>
              <c:pt idx="754">
                <c:v>188.5</c:v>
              </c:pt>
              <c:pt idx="755">
                <c:v>188.75</c:v>
              </c:pt>
              <c:pt idx="756">
                <c:v>189</c:v>
              </c:pt>
              <c:pt idx="757">
                <c:v>189.25</c:v>
              </c:pt>
              <c:pt idx="758">
                <c:v>189.5</c:v>
              </c:pt>
              <c:pt idx="759">
                <c:v>189.75</c:v>
              </c:pt>
              <c:pt idx="760">
                <c:v>190</c:v>
              </c:pt>
              <c:pt idx="761">
                <c:v>190.25</c:v>
              </c:pt>
              <c:pt idx="762">
                <c:v>190.5</c:v>
              </c:pt>
              <c:pt idx="763">
                <c:v>190.75</c:v>
              </c:pt>
              <c:pt idx="764">
                <c:v>191</c:v>
              </c:pt>
              <c:pt idx="765">
                <c:v>191.25</c:v>
              </c:pt>
              <c:pt idx="766">
                <c:v>191.5</c:v>
              </c:pt>
              <c:pt idx="767">
                <c:v>191.75</c:v>
              </c:pt>
              <c:pt idx="768">
                <c:v>192</c:v>
              </c:pt>
              <c:pt idx="769">
                <c:v>192.25</c:v>
              </c:pt>
              <c:pt idx="770">
                <c:v>192.5</c:v>
              </c:pt>
              <c:pt idx="771">
                <c:v>192.75</c:v>
              </c:pt>
              <c:pt idx="772">
                <c:v>193</c:v>
              </c:pt>
              <c:pt idx="773">
                <c:v>193.25</c:v>
              </c:pt>
              <c:pt idx="774">
                <c:v>193.5</c:v>
              </c:pt>
              <c:pt idx="775">
                <c:v>193.75</c:v>
              </c:pt>
              <c:pt idx="776">
                <c:v>194</c:v>
              </c:pt>
              <c:pt idx="777">
                <c:v>194.25</c:v>
              </c:pt>
              <c:pt idx="778">
                <c:v>194.5</c:v>
              </c:pt>
              <c:pt idx="779">
                <c:v>194.75</c:v>
              </c:pt>
              <c:pt idx="780">
                <c:v>195</c:v>
              </c:pt>
              <c:pt idx="781">
                <c:v>195.25</c:v>
              </c:pt>
              <c:pt idx="782">
                <c:v>195.5</c:v>
              </c:pt>
              <c:pt idx="783">
                <c:v>195.75</c:v>
              </c:pt>
              <c:pt idx="784">
                <c:v>196</c:v>
              </c:pt>
              <c:pt idx="785">
                <c:v>196.25</c:v>
              </c:pt>
              <c:pt idx="786">
                <c:v>196.5</c:v>
              </c:pt>
              <c:pt idx="787">
                <c:v>196.75</c:v>
              </c:pt>
              <c:pt idx="788">
                <c:v>197</c:v>
              </c:pt>
              <c:pt idx="789">
                <c:v>197.25</c:v>
              </c:pt>
              <c:pt idx="790">
                <c:v>197.5</c:v>
              </c:pt>
              <c:pt idx="791">
                <c:v>197.75</c:v>
              </c:pt>
              <c:pt idx="792">
                <c:v>198</c:v>
              </c:pt>
              <c:pt idx="793">
                <c:v>198.25</c:v>
              </c:pt>
              <c:pt idx="794">
                <c:v>198.5</c:v>
              </c:pt>
              <c:pt idx="795">
                <c:v>198.75</c:v>
              </c:pt>
              <c:pt idx="796">
                <c:v>199</c:v>
              </c:pt>
              <c:pt idx="797">
                <c:v>199.25</c:v>
              </c:pt>
              <c:pt idx="798">
                <c:v>199.5</c:v>
              </c:pt>
              <c:pt idx="799">
                <c:v>199.75</c:v>
              </c:pt>
              <c:pt idx="800">
                <c:v>200</c:v>
              </c:pt>
              <c:pt idx="801">
                <c:v>200.25</c:v>
              </c:pt>
              <c:pt idx="802">
                <c:v>200.5</c:v>
              </c:pt>
              <c:pt idx="803">
                <c:v>200.75</c:v>
              </c:pt>
              <c:pt idx="804">
                <c:v>201</c:v>
              </c:pt>
              <c:pt idx="805">
                <c:v>201.25</c:v>
              </c:pt>
              <c:pt idx="806">
                <c:v>201.5</c:v>
              </c:pt>
              <c:pt idx="807">
                <c:v>201.75</c:v>
              </c:pt>
              <c:pt idx="808">
                <c:v>202</c:v>
              </c:pt>
              <c:pt idx="809">
                <c:v>202.25</c:v>
              </c:pt>
              <c:pt idx="810">
                <c:v>202.5</c:v>
              </c:pt>
              <c:pt idx="811">
                <c:v>202.75</c:v>
              </c:pt>
              <c:pt idx="812">
                <c:v>203</c:v>
              </c:pt>
              <c:pt idx="813">
                <c:v>203.25</c:v>
              </c:pt>
              <c:pt idx="814">
                <c:v>203.5</c:v>
              </c:pt>
              <c:pt idx="815">
                <c:v>203.75</c:v>
              </c:pt>
              <c:pt idx="816">
                <c:v>204</c:v>
              </c:pt>
              <c:pt idx="817">
                <c:v>204.25</c:v>
              </c:pt>
              <c:pt idx="818">
                <c:v>204.5</c:v>
              </c:pt>
              <c:pt idx="819">
                <c:v>204.75</c:v>
              </c:pt>
              <c:pt idx="820">
                <c:v>205</c:v>
              </c:pt>
              <c:pt idx="821">
                <c:v>205.25</c:v>
              </c:pt>
              <c:pt idx="822">
                <c:v>205.5</c:v>
              </c:pt>
              <c:pt idx="823">
                <c:v>205.75</c:v>
              </c:pt>
              <c:pt idx="824">
                <c:v>206</c:v>
              </c:pt>
              <c:pt idx="825">
                <c:v>206.25</c:v>
              </c:pt>
              <c:pt idx="826">
                <c:v>206.5</c:v>
              </c:pt>
              <c:pt idx="827">
                <c:v>206.75</c:v>
              </c:pt>
              <c:pt idx="828">
                <c:v>207</c:v>
              </c:pt>
              <c:pt idx="829">
                <c:v>207.25</c:v>
              </c:pt>
              <c:pt idx="830">
                <c:v>207.5</c:v>
              </c:pt>
              <c:pt idx="831">
                <c:v>207.75</c:v>
              </c:pt>
              <c:pt idx="832">
                <c:v>208</c:v>
              </c:pt>
              <c:pt idx="833">
                <c:v>208.25</c:v>
              </c:pt>
              <c:pt idx="834">
                <c:v>208.5</c:v>
              </c:pt>
              <c:pt idx="835">
                <c:v>208.75</c:v>
              </c:pt>
              <c:pt idx="836">
                <c:v>209</c:v>
              </c:pt>
              <c:pt idx="837">
                <c:v>209.25</c:v>
              </c:pt>
              <c:pt idx="838">
                <c:v>209.5</c:v>
              </c:pt>
              <c:pt idx="839">
                <c:v>209.75</c:v>
              </c:pt>
              <c:pt idx="840">
                <c:v>210</c:v>
              </c:pt>
              <c:pt idx="841">
                <c:v>210.25</c:v>
              </c:pt>
              <c:pt idx="842">
                <c:v>210.5</c:v>
              </c:pt>
              <c:pt idx="843">
                <c:v>210.75</c:v>
              </c:pt>
              <c:pt idx="844">
                <c:v>211</c:v>
              </c:pt>
              <c:pt idx="845">
                <c:v>211.25</c:v>
              </c:pt>
              <c:pt idx="846">
                <c:v>211.5</c:v>
              </c:pt>
              <c:pt idx="847">
                <c:v>211.75</c:v>
              </c:pt>
              <c:pt idx="848">
                <c:v>212</c:v>
              </c:pt>
              <c:pt idx="849">
                <c:v>212.25</c:v>
              </c:pt>
              <c:pt idx="850">
                <c:v>212.5</c:v>
              </c:pt>
              <c:pt idx="851">
                <c:v>212.75</c:v>
              </c:pt>
              <c:pt idx="852">
                <c:v>213</c:v>
              </c:pt>
              <c:pt idx="853">
                <c:v>213.25</c:v>
              </c:pt>
              <c:pt idx="854">
                <c:v>213.5</c:v>
              </c:pt>
              <c:pt idx="855">
                <c:v>213.75</c:v>
              </c:pt>
              <c:pt idx="856">
                <c:v>214</c:v>
              </c:pt>
              <c:pt idx="857">
                <c:v>214.25</c:v>
              </c:pt>
              <c:pt idx="858">
                <c:v>214.5</c:v>
              </c:pt>
              <c:pt idx="859">
                <c:v>214.75</c:v>
              </c:pt>
              <c:pt idx="860">
                <c:v>215</c:v>
              </c:pt>
              <c:pt idx="861">
                <c:v>215.25</c:v>
              </c:pt>
              <c:pt idx="862">
                <c:v>215.5</c:v>
              </c:pt>
              <c:pt idx="863">
                <c:v>215.75</c:v>
              </c:pt>
              <c:pt idx="864">
                <c:v>216</c:v>
              </c:pt>
              <c:pt idx="865">
                <c:v>216.25</c:v>
              </c:pt>
              <c:pt idx="866">
                <c:v>216.5</c:v>
              </c:pt>
              <c:pt idx="867">
                <c:v>216.75</c:v>
              </c:pt>
              <c:pt idx="868">
                <c:v>217</c:v>
              </c:pt>
              <c:pt idx="869">
                <c:v>217.25</c:v>
              </c:pt>
              <c:pt idx="870">
                <c:v>217.5</c:v>
              </c:pt>
              <c:pt idx="871">
                <c:v>217.75</c:v>
              </c:pt>
              <c:pt idx="872">
                <c:v>218</c:v>
              </c:pt>
              <c:pt idx="873">
                <c:v>218.25</c:v>
              </c:pt>
              <c:pt idx="874">
                <c:v>218.5</c:v>
              </c:pt>
              <c:pt idx="875">
                <c:v>218.75</c:v>
              </c:pt>
              <c:pt idx="876">
                <c:v>219</c:v>
              </c:pt>
              <c:pt idx="877">
                <c:v>219.25</c:v>
              </c:pt>
              <c:pt idx="878">
                <c:v>219.5</c:v>
              </c:pt>
              <c:pt idx="879">
                <c:v>219.75</c:v>
              </c:pt>
              <c:pt idx="880">
                <c:v>220</c:v>
              </c:pt>
              <c:pt idx="881">
                <c:v>220.25</c:v>
              </c:pt>
              <c:pt idx="882">
                <c:v>220.5</c:v>
              </c:pt>
              <c:pt idx="883">
                <c:v>220.75</c:v>
              </c:pt>
              <c:pt idx="884">
                <c:v>221</c:v>
              </c:pt>
              <c:pt idx="885">
                <c:v>221.25</c:v>
              </c:pt>
              <c:pt idx="886">
                <c:v>221.5</c:v>
              </c:pt>
              <c:pt idx="887">
                <c:v>221.75</c:v>
              </c:pt>
              <c:pt idx="888">
                <c:v>222</c:v>
              </c:pt>
              <c:pt idx="889">
                <c:v>222.25</c:v>
              </c:pt>
              <c:pt idx="890">
                <c:v>222.5</c:v>
              </c:pt>
              <c:pt idx="891">
                <c:v>222.75</c:v>
              </c:pt>
              <c:pt idx="892">
                <c:v>223</c:v>
              </c:pt>
              <c:pt idx="893">
                <c:v>223.25</c:v>
              </c:pt>
              <c:pt idx="894">
                <c:v>223.5</c:v>
              </c:pt>
              <c:pt idx="895">
                <c:v>223.75</c:v>
              </c:pt>
              <c:pt idx="896">
                <c:v>224</c:v>
              </c:pt>
              <c:pt idx="897">
                <c:v>224.25</c:v>
              </c:pt>
              <c:pt idx="898">
                <c:v>224.5</c:v>
              </c:pt>
              <c:pt idx="899">
                <c:v>224.75</c:v>
              </c:pt>
              <c:pt idx="900">
                <c:v>225</c:v>
              </c:pt>
              <c:pt idx="901">
                <c:v>225.25</c:v>
              </c:pt>
              <c:pt idx="902">
                <c:v>225.5</c:v>
              </c:pt>
              <c:pt idx="903">
                <c:v>225.75</c:v>
              </c:pt>
              <c:pt idx="904">
                <c:v>226</c:v>
              </c:pt>
              <c:pt idx="905">
                <c:v>226.25</c:v>
              </c:pt>
              <c:pt idx="906">
                <c:v>226.5</c:v>
              </c:pt>
              <c:pt idx="907">
                <c:v>226.75</c:v>
              </c:pt>
              <c:pt idx="908">
                <c:v>227</c:v>
              </c:pt>
              <c:pt idx="909">
                <c:v>227.25</c:v>
              </c:pt>
              <c:pt idx="910">
                <c:v>227.5</c:v>
              </c:pt>
              <c:pt idx="911">
                <c:v>227.75</c:v>
              </c:pt>
              <c:pt idx="912">
                <c:v>228</c:v>
              </c:pt>
              <c:pt idx="913">
                <c:v>228.25</c:v>
              </c:pt>
              <c:pt idx="914">
                <c:v>228.5</c:v>
              </c:pt>
              <c:pt idx="915">
                <c:v>228.75</c:v>
              </c:pt>
              <c:pt idx="916">
                <c:v>229</c:v>
              </c:pt>
              <c:pt idx="917">
                <c:v>229.25</c:v>
              </c:pt>
              <c:pt idx="918">
                <c:v>229.5</c:v>
              </c:pt>
              <c:pt idx="919">
                <c:v>229.75</c:v>
              </c:pt>
              <c:pt idx="920">
                <c:v>230</c:v>
              </c:pt>
              <c:pt idx="921">
                <c:v>230.25</c:v>
              </c:pt>
              <c:pt idx="922">
                <c:v>230.5</c:v>
              </c:pt>
              <c:pt idx="923">
                <c:v>230.75</c:v>
              </c:pt>
              <c:pt idx="924">
                <c:v>231</c:v>
              </c:pt>
              <c:pt idx="925">
                <c:v>231.25</c:v>
              </c:pt>
              <c:pt idx="926">
                <c:v>231.5</c:v>
              </c:pt>
              <c:pt idx="927">
                <c:v>231.75</c:v>
              </c:pt>
              <c:pt idx="928">
                <c:v>232</c:v>
              </c:pt>
              <c:pt idx="929">
                <c:v>232.25</c:v>
              </c:pt>
              <c:pt idx="930">
                <c:v>232.5</c:v>
              </c:pt>
              <c:pt idx="931">
                <c:v>232.75</c:v>
              </c:pt>
              <c:pt idx="932">
                <c:v>233</c:v>
              </c:pt>
              <c:pt idx="933">
                <c:v>233.25</c:v>
              </c:pt>
              <c:pt idx="934">
                <c:v>233.5</c:v>
              </c:pt>
              <c:pt idx="935">
                <c:v>233.75</c:v>
              </c:pt>
              <c:pt idx="936">
                <c:v>234</c:v>
              </c:pt>
              <c:pt idx="937">
                <c:v>234.25</c:v>
              </c:pt>
              <c:pt idx="938">
                <c:v>234.5</c:v>
              </c:pt>
              <c:pt idx="939">
                <c:v>234.75</c:v>
              </c:pt>
              <c:pt idx="940">
                <c:v>235</c:v>
              </c:pt>
              <c:pt idx="941">
                <c:v>235.25</c:v>
              </c:pt>
              <c:pt idx="942">
                <c:v>235.5</c:v>
              </c:pt>
              <c:pt idx="943">
                <c:v>235.75</c:v>
              </c:pt>
              <c:pt idx="944">
                <c:v>236</c:v>
              </c:pt>
              <c:pt idx="945">
                <c:v>236.25</c:v>
              </c:pt>
              <c:pt idx="946">
                <c:v>236.5</c:v>
              </c:pt>
              <c:pt idx="947">
                <c:v>236.75</c:v>
              </c:pt>
              <c:pt idx="948">
                <c:v>237</c:v>
              </c:pt>
              <c:pt idx="949">
                <c:v>237.25</c:v>
              </c:pt>
              <c:pt idx="950">
                <c:v>237.5</c:v>
              </c:pt>
              <c:pt idx="951">
                <c:v>237.75</c:v>
              </c:pt>
              <c:pt idx="952">
                <c:v>238</c:v>
              </c:pt>
              <c:pt idx="953">
                <c:v>238.25</c:v>
              </c:pt>
              <c:pt idx="954">
                <c:v>238.5</c:v>
              </c:pt>
              <c:pt idx="955">
                <c:v>238.75</c:v>
              </c:pt>
              <c:pt idx="956">
                <c:v>239</c:v>
              </c:pt>
              <c:pt idx="957">
                <c:v>239.25</c:v>
              </c:pt>
              <c:pt idx="958">
                <c:v>239.5</c:v>
              </c:pt>
              <c:pt idx="959">
                <c:v>239.75</c:v>
              </c:pt>
              <c:pt idx="960">
                <c:v>240</c:v>
              </c:pt>
              <c:pt idx="961">
                <c:v>240.25</c:v>
              </c:pt>
              <c:pt idx="962">
                <c:v>240.5</c:v>
              </c:pt>
              <c:pt idx="963">
                <c:v>240.75</c:v>
              </c:pt>
              <c:pt idx="964">
                <c:v>241</c:v>
              </c:pt>
              <c:pt idx="965">
                <c:v>241.25</c:v>
              </c:pt>
              <c:pt idx="966">
                <c:v>241.5</c:v>
              </c:pt>
              <c:pt idx="967">
                <c:v>241.75</c:v>
              </c:pt>
              <c:pt idx="968">
                <c:v>242</c:v>
              </c:pt>
              <c:pt idx="969">
                <c:v>242.25</c:v>
              </c:pt>
              <c:pt idx="970">
                <c:v>242.5</c:v>
              </c:pt>
              <c:pt idx="971">
                <c:v>242.75</c:v>
              </c:pt>
              <c:pt idx="972">
                <c:v>243</c:v>
              </c:pt>
              <c:pt idx="973">
                <c:v>243.25</c:v>
              </c:pt>
              <c:pt idx="974">
                <c:v>243.5</c:v>
              </c:pt>
              <c:pt idx="975">
                <c:v>243.75</c:v>
              </c:pt>
              <c:pt idx="976">
                <c:v>244</c:v>
              </c:pt>
              <c:pt idx="977">
                <c:v>244.25</c:v>
              </c:pt>
              <c:pt idx="978">
                <c:v>244.5</c:v>
              </c:pt>
              <c:pt idx="979">
                <c:v>244.75</c:v>
              </c:pt>
              <c:pt idx="980">
                <c:v>245</c:v>
              </c:pt>
              <c:pt idx="981">
                <c:v>245.25</c:v>
              </c:pt>
              <c:pt idx="982">
                <c:v>245.5</c:v>
              </c:pt>
              <c:pt idx="983">
                <c:v>245.75</c:v>
              </c:pt>
              <c:pt idx="984">
                <c:v>246</c:v>
              </c:pt>
              <c:pt idx="985">
                <c:v>246.25</c:v>
              </c:pt>
              <c:pt idx="986">
                <c:v>246.5</c:v>
              </c:pt>
              <c:pt idx="987">
                <c:v>246.75</c:v>
              </c:pt>
              <c:pt idx="988">
                <c:v>247</c:v>
              </c:pt>
              <c:pt idx="989">
                <c:v>247.25</c:v>
              </c:pt>
              <c:pt idx="990">
                <c:v>247.5</c:v>
              </c:pt>
              <c:pt idx="991">
                <c:v>247.75</c:v>
              </c:pt>
              <c:pt idx="992">
                <c:v>248</c:v>
              </c:pt>
              <c:pt idx="993">
                <c:v>248.25</c:v>
              </c:pt>
              <c:pt idx="994">
                <c:v>248.5</c:v>
              </c:pt>
              <c:pt idx="995">
                <c:v>248.75</c:v>
              </c:pt>
              <c:pt idx="996">
                <c:v>249</c:v>
              </c:pt>
              <c:pt idx="997">
                <c:v>249.25</c:v>
              </c:pt>
              <c:pt idx="998">
                <c:v>249.5</c:v>
              </c:pt>
              <c:pt idx="999">
                <c:v>249.75</c:v>
              </c:pt>
              <c:pt idx="1000">
                <c:v>250</c:v>
              </c:pt>
              <c:pt idx="1001">
                <c:v>250.25</c:v>
              </c:pt>
              <c:pt idx="1002">
                <c:v>250.5</c:v>
              </c:pt>
              <c:pt idx="1003">
                <c:v>250.75</c:v>
              </c:pt>
              <c:pt idx="1004">
                <c:v>251</c:v>
              </c:pt>
              <c:pt idx="1005">
                <c:v>251.25</c:v>
              </c:pt>
              <c:pt idx="1006">
                <c:v>251.5</c:v>
              </c:pt>
              <c:pt idx="1007">
                <c:v>251.75</c:v>
              </c:pt>
              <c:pt idx="1008">
                <c:v>252</c:v>
              </c:pt>
              <c:pt idx="1009">
                <c:v>252.25</c:v>
              </c:pt>
              <c:pt idx="1010">
                <c:v>252.5</c:v>
              </c:pt>
              <c:pt idx="1011">
                <c:v>252.75</c:v>
              </c:pt>
              <c:pt idx="1012">
                <c:v>253</c:v>
              </c:pt>
              <c:pt idx="1013">
                <c:v>253.25</c:v>
              </c:pt>
              <c:pt idx="1014">
                <c:v>253.5</c:v>
              </c:pt>
              <c:pt idx="1015">
                <c:v>253.75</c:v>
              </c:pt>
              <c:pt idx="1016">
                <c:v>254</c:v>
              </c:pt>
              <c:pt idx="1017">
                <c:v>254.25</c:v>
              </c:pt>
              <c:pt idx="1018">
                <c:v>254.5</c:v>
              </c:pt>
              <c:pt idx="1019">
                <c:v>254.75</c:v>
              </c:pt>
              <c:pt idx="1020">
                <c:v>255</c:v>
              </c:pt>
              <c:pt idx="1021">
                <c:v>255.25</c:v>
              </c:pt>
              <c:pt idx="1022">
                <c:v>255.5</c:v>
              </c:pt>
              <c:pt idx="1023">
                <c:v>255.75</c:v>
              </c:pt>
            </c:numLit>
          </c:xVal>
          <c:yVal>
            <c:numLit>
              <c:formatCode>General</c:formatCode>
              <c:ptCount val="1024"/>
              <c:pt idx="0">
                <c:v>2.395</c:v>
              </c:pt>
              <c:pt idx="1">
                <c:v>2.3966666666666669</c:v>
              </c:pt>
              <c:pt idx="2">
                <c:v>2.398333333333333</c:v>
              </c:pt>
              <c:pt idx="3">
                <c:v>2.4</c:v>
              </c:pt>
              <c:pt idx="4">
                <c:v>2.4016666666666664</c:v>
              </c:pt>
              <c:pt idx="5">
                <c:v>2.4033333333333333</c:v>
              </c:pt>
              <c:pt idx="6">
                <c:v>2.4049999999999998</c:v>
              </c:pt>
              <c:pt idx="7">
                <c:v>2.4066666666666667</c:v>
              </c:pt>
              <c:pt idx="8">
                <c:v>2.4083333333333332</c:v>
              </c:pt>
              <c:pt idx="9">
                <c:v>2.41</c:v>
              </c:pt>
              <c:pt idx="10">
                <c:v>2.4116666666666666</c:v>
              </c:pt>
              <c:pt idx="11">
                <c:v>2.4133333333333331</c:v>
              </c:pt>
              <c:pt idx="12">
                <c:v>2.415</c:v>
              </c:pt>
              <c:pt idx="13">
                <c:v>2.4166666666666665</c:v>
              </c:pt>
              <c:pt idx="14">
                <c:v>2.418333333333333</c:v>
              </c:pt>
              <c:pt idx="15">
                <c:v>2.42</c:v>
              </c:pt>
              <c:pt idx="16">
                <c:v>2.4216666666666664</c:v>
              </c:pt>
              <c:pt idx="17">
                <c:v>2.4233333333333333</c:v>
              </c:pt>
              <c:pt idx="18">
                <c:v>2.4249999999999998</c:v>
              </c:pt>
              <c:pt idx="19">
                <c:v>2.4266666666666663</c:v>
              </c:pt>
              <c:pt idx="20">
                <c:v>2.4283333333333332</c:v>
              </c:pt>
              <c:pt idx="21">
                <c:v>2.4299999999999997</c:v>
              </c:pt>
              <c:pt idx="22">
                <c:v>2.4316666666666666</c:v>
              </c:pt>
              <c:pt idx="23">
                <c:v>2.4333333333333331</c:v>
              </c:pt>
              <c:pt idx="24">
                <c:v>2.4350000000000001</c:v>
              </c:pt>
              <c:pt idx="25">
                <c:v>2.4366666666666665</c:v>
              </c:pt>
              <c:pt idx="26">
                <c:v>2.4383333333333335</c:v>
              </c:pt>
              <c:pt idx="27">
                <c:v>2.44</c:v>
              </c:pt>
              <c:pt idx="28">
                <c:v>2.4416666666666669</c:v>
              </c:pt>
              <c:pt idx="29">
                <c:v>2.4433333333333334</c:v>
              </c:pt>
              <c:pt idx="30">
                <c:v>2.4450000000000003</c:v>
              </c:pt>
              <c:pt idx="31">
                <c:v>2.4466666666666668</c:v>
              </c:pt>
              <c:pt idx="32">
                <c:v>2.4483333333333333</c:v>
              </c:pt>
              <c:pt idx="33">
                <c:v>2.4500000000000002</c:v>
              </c:pt>
              <c:pt idx="34">
                <c:v>2.4516666666666667</c:v>
              </c:pt>
              <c:pt idx="35">
                <c:v>2.4533333333333331</c:v>
              </c:pt>
              <c:pt idx="36">
                <c:v>2.4550000000000001</c:v>
              </c:pt>
              <c:pt idx="37">
                <c:v>2.4566666666666666</c:v>
              </c:pt>
              <c:pt idx="38">
                <c:v>2.4583333333333335</c:v>
              </c:pt>
              <c:pt idx="39">
                <c:v>2.46</c:v>
              </c:pt>
              <c:pt idx="40">
                <c:v>2.4616666666666669</c:v>
              </c:pt>
              <c:pt idx="41">
                <c:v>2.4633333333333334</c:v>
              </c:pt>
              <c:pt idx="42">
                <c:v>2.4649999999999999</c:v>
              </c:pt>
              <c:pt idx="43">
                <c:v>2.4666666666666663</c:v>
              </c:pt>
              <c:pt idx="44">
                <c:v>2.4683333333333333</c:v>
              </c:pt>
              <c:pt idx="45">
                <c:v>2.4699999999999998</c:v>
              </c:pt>
              <c:pt idx="46">
                <c:v>2.4716666666666667</c:v>
              </c:pt>
              <c:pt idx="47">
                <c:v>2.4733333333333332</c:v>
              </c:pt>
              <c:pt idx="48">
                <c:v>2.4750000000000001</c:v>
              </c:pt>
              <c:pt idx="49">
                <c:v>2.4766666666666666</c:v>
              </c:pt>
              <c:pt idx="50">
                <c:v>2.4783333333333335</c:v>
              </c:pt>
              <c:pt idx="51">
                <c:v>2.48</c:v>
              </c:pt>
              <c:pt idx="52">
                <c:v>2.4816666666666665</c:v>
              </c:pt>
              <c:pt idx="53">
                <c:v>2.4833333333333334</c:v>
              </c:pt>
              <c:pt idx="54">
                <c:v>2.4849999999999999</c:v>
              </c:pt>
              <c:pt idx="55">
                <c:v>2.4866666666666668</c:v>
              </c:pt>
              <c:pt idx="56">
                <c:v>2.4883333333333333</c:v>
              </c:pt>
              <c:pt idx="57">
                <c:v>2.4900000000000002</c:v>
              </c:pt>
              <c:pt idx="58">
                <c:v>2.4916666666666667</c:v>
              </c:pt>
              <c:pt idx="59">
                <c:v>2.4933333333333332</c:v>
              </c:pt>
              <c:pt idx="60">
                <c:v>2.4950000000000001</c:v>
              </c:pt>
              <c:pt idx="61">
                <c:v>2.4966666666666666</c:v>
              </c:pt>
              <c:pt idx="62">
                <c:v>2.4983333333333331</c:v>
              </c:pt>
              <c:pt idx="63">
                <c:v>2.5</c:v>
              </c:pt>
              <c:pt idx="64">
                <c:v>2.5078125</c:v>
              </c:pt>
              <c:pt idx="65">
                <c:v>2.515625</c:v>
              </c:pt>
              <c:pt idx="66">
                <c:v>2.5234375</c:v>
              </c:pt>
              <c:pt idx="67">
                <c:v>2.53125</c:v>
              </c:pt>
              <c:pt idx="68">
                <c:v>2.5390625</c:v>
              </c:pt>
              <c:pt idx="69">
                <c:v>2.546875</c:v>
              </c:pt>
              <c:pt idx="70">
                <c:v>2.5546875</c:v>
              </c:pt>
              <c:pt idx="71">
                <c:v>2.5625</c:v>
              </c:pt>
              <c:pt idx="72">
                <c:v>2.5703125</c:v>
              </c:pt>
              <c:pt idx="73">
                <c:v>2.578125</c:v>
              </c:pt>
              <c:pt idx="74">
                <c:v>2.5859375</c:v>
              </c:pt>
              <c:pt idx="75">
                <c:v>2.59375</c:v>
              </c:pt>
              <c:pt idx="76">
                <c:v>2.6015625</c:v>
              </c:pt>
              <c:pt idx="77">
                <c:v>2.609375</c:v>
              </c:pt>
              <c:pt idx="78">
                <c:v>2.6171875</c:v>
              </c:pt>
              <c:pt idx="79">
                <c:v>2.625</c:v>
              </c:pt>
              <c:pt idx="80">
                <c:v>2.6328125</c:v>
              </c:pt>
              <c:pt idx="81">
                <c:v>2.640625</c:v>
              </c:pt>
              <c:pt idx="82">
                <c:v>2.6484375</c:v>
              </c:pt>
              <c:pt idx="83">
                <c:v>2.65625</c:v>
              </c:pt>
              <c:pt idx="84">
                <c:v>2.6640625</c:v>
              </c:pt>
              <c:pt idx="85">
                <c:v>2.671875</c:v>
              </c:pt>
              <c:pt idx="86">
                <c:v>2.6796875</c:v>
              </c:pt>
              <c:pt idx="87">
                <c:v>2.6875</c:v>
              </c:pt>
              <c:pt idx="88">
                <c:v>2.6953125</c:v>
              </c:pt>
              <c:pt idx="89">
                <c:v>2.703125</c:v>
              </c:pt>
              <c:pt idx="90">
                <c:v>2.7109375</c:v>
              </c:pt>
              <c:pt idx="91">
                <c:v>2.71875</c:v>
              </c:pt>
              <c:pt idx="92">
                <c:v>2.7265625</c:v>
              </c:pt>
              <c:pt idx="93">
                <c:v>2.734375</c:v>
              </c:pt>
              <c:pt idx="94">
                <c:v>2.7421875</c:v>
              </c:pt>
              <c:pt idx="95">
                <c:v>2.75</c:v>
              </c:pt>
              <c:pt idx="96">
                <c:v>2.7578125</c:v>
              </c:pt>
              <c:pt idx="97">
                <c:v>2.765625</c:v>
              </c:pt>
              <c:pt idx="98">
                <c:v>2.7734375</c:v>
              </c:pt>
              <c:pt idx="99">
                <c:v>2.78125</c:v>
              </c:pt>
              <c:pt idx="100">
                <c:v>2.7890625</c:v>
              </c:pt>
              <c:pt idx="101">
                <c:v>2.796875</c:v>
              </c:pt>
              <c:pt idx="102">
                <c:v>2.8046875</c:v>
              </c:pt>
              <c:pt idx="103">
                <c:v>2.8125</c:v>
              </c:pt>
              <c:pt idx="104">
                <c:v>2.8203125</c:v>
              </c:pt>
              <c:pt idx="105">
                <c:v>2.828125</c:v>
              </c:pt>
              <c:pt idx="106">
                <c:v>2.8359375</c:v>
              </c:pt>
              <c:pt idx="107">
                <c:v>2.84375</c:v>
              </c:pt>
              <c:pt idx="108">
                <c:v>2.8515625</c:v>
              </c:pt>
              <c:pt idx="109">
                <c:v>2.859375</c:v>
              </c:pt>
              <c:pt idx="110">
                <c:v>2.8671875</c:v>
              </c:pt>
              <c:pt idx="111">
                <c:v>2.875</c:v>
              </c:pt>
              <c:pt idx="112">
                <c:v>2.8828125</c:v>
              </c:pt>
              <c:pt idx="113">
                <c:v>2.890625</c:v>
              </c:pt>
              <c:pt idx="114">
                <c:v>2.8984375</c:v>
              </c:pt>
              <c:pt idx="115">
                <c:v>2.90625</c:v>
              </c:pt>
              <c:pt idx="116">
                <c:v>2.9140625</c:v>
              </c:pt>
              <c:pt idx="117">
                <c:v>2.921875</c:v>
              </c:pt>
              <c:pt idx="118">
                <c:v>2.9296875</c:v>
              </c:pt>
              <c:pt idx="119">
                <c:v>2.9375</c:v>
              </c:pt>
              <c:pt idx="120">
                <c:v>2.9453125</c:v>
              </c:pt>
              <c:pt idx="121">
                <c:v>2.953125</c:v>
              </c:pt>
              <c:pt idx="122">
                <c:v>2.9609375</c:v>
              </c:pt>
              <c:pt idx="123">
                <c:v>2.96875</c:v>
              </c:pt>
              <c:pt idx="124">
                <c:v>2.9765625</c:v>
              </c:pt>
              <c:pt idx="125">
                <c:v>2.984375</c:v>
              </c:pt>
              <c:pt idx="126">
                <c:v>2.9921875</c:v>
              </c:pt>
              <c:pt idx="127">
                <c:v>3</c:v>
              </c:pt>
              <c:pt idx="128">
                <c:v>3.05</c:v>
              </c:pt>
              <c:pt idx="129">
                <c:v>3.1</c:v>
              </c:pt>
              <c:pt idx="130">
                <c:v>3.15</c:v>
              </c:pt>
              <c:pt idx="131">
                <c:v>3.2</c:v>
              </c:pt>
              <c:pt idx="132">
                <c:v>3.25</c:v>
              </c:pt>
              <c:pt idx="133">
                <c:v>3.3</c:v>
              </c:pt>
              <c:pt idx="134">
                <c:v>3.35</c:v>
              </c:pt>
              <c:pt idx="135">
                <c:v>3.4</c:v>
              </c:pt>
              <c:pt idx="136">
                <c:v>3.45</c:v>
              </c:pt>
              <c:pt idx="137">
                <c:v>3.5</c:v>
              </c:pt>
              <c:pt idx="138">
                <c:v>3.55</c:v>
              </c:pt>
              <c:pt idx="139">
                <c:v>3.6</c:v>
              </c:pt>
              <c:pt idx="140">
                <c:v>3.65</c:v>
              </c:pt>
              <c:pt idx="141">
                <c:v>3.7</c:v>
              </c:pt>
              <c:pt idx="142">
                <c:v>3.75</c:v>
              </c:pt>
              <c:pt idx="143">
                <c:v>3.8</c:v>
              </c:pt>
              <c:pt idx="144">
                <c:v>3.85</c:v>
              </c:pt>
              <c:pt idx="145">
                <c:v>3.9</c:v>
              </c:pt>
              <c:pt idx="146">
                <c:v>3.95</c:v>
              </c:pt>
              <c:pt idx="147">
                <c:v>4</c:v>
              </c:pt>
              <c:pt idx="148">
                <c:v>4.05</c:v>
              </c:pt>
              <c:pt idx="149">
                <c:v>4.0999999999999996</c:v>
              </c:pt>
              <c:pt idx="150">
                <c:v>4.1500000000000004</c:v>
              </c:pt>
              <c:pt idx="151">
                <c:v>4.2</c:v>
              </c:pt>
              <c:pt idx="152">
                <c:v>4.25</c:v>
              </c:pt>
              <c:pt idx="153">
                <c:v>4.3</c:v>
              </c:pt>
              <c:pt idx="154">
                <c:v>4.3499999999999996</c:v>
              </c:pt>
              <c:pt idx="155">
                <c:v>4.4000000000000004</c:v>
              </c:pt>
              <c:pt idx="156">
                <c:v>4.45</c:v>
              </c:pt>
              <c:pt idx="157">
                <c:v>4.5</c:v>
              </c:pt>
              <c:pt idx="158">
                <c:v>4.55</c:v>
              </c:pt>
              <c:pt idx="159">
                <c:v>4.5999999999999996</c:v>
              </c:pt>
              <c:pt idx="160">
                <c:v>4.6500000000000004</c:v>
              </c:pt>
              <c:pt idx="161">
                <c:v>4.7</c:v>
              </c:pt>
              <c:pt idx="162">
                <c:v>4.75</c:v>
              </c:pt>
              <c:pt idx="163">
                <c:v>4.8</c:v>
              </c:pt>
              <c:pt idx="164">
                <c:v>4.8500000000000005</c:v>
              </c:pt>
              <c:pt idx="165">
                <c:v>4.9000000000000004</c:v>
              </c:pt>
              <c:pt idx="166">
                <c:v>4.95</c:v>
              </c:pt>
              <c:pt idx="167">
                <c:v>5</c:v>
              </c:pt>
              <c:pt idx="168">
                <c:v>5.05</c:v>
              </c:pt>
              <c:pt idx="169">
                <c:v>5.1000000000000005</c:v>
              </c:pt>
              <c:pt idx="170">
                <c:v>5.15</c:v>
              </c:pt>
              <c:pt idx="171">
                <c:v>5.2</c:v>
              </c:pt>
              <c:pt idx="172">
                <c:v>5.25</c:v>
              </c:pt>
              <c:pt idx="173">
                <c:v>5.3</c:v>
              </c:pt>
              <c:pt idx="174">
                <c:v>5.3500000000000005</c:v>
              </c:pt>
              <c:pt idx="175">
                <c:v>5.4</c:v>
              </c:pt>
              <c:pt idx="176">
                <c:v>5.45</c:v>
              </c:pt>
              <c:pt idx="177">
                <c:v>5.5</c:v>
              </c:pt>
              <c:pt idx="178">
                <c:v>5.55</c:v>
              </c:pt>
              <c:pt idx="179">
                <c:v>5.6000000000000005</c:v>
              </c:pt>
              <c:pt idx="180">
                <c:v>5.65</c:v>
              </c:pt>
              <c:pt idx="181">
                <c:v>5.7</c:v>
              </c:pt>
              <c:pt idx="182">
                <c:v>5.75</c:v>
              </c:pt>
              <c:pt idx="183">
                <c:v>5.8</c:v>
              </c:pt>
              <c:pt idx="184">
                <c:v>5.8500000000000005</c:v>
              </c:pt>
              <c:pt idx="185">
                <c:v>5.9</c:v>
              </c:pt>
              <c:pt idx="186">
                <c:v>5.95</c:v>
              </c:pt>
              <c:pt idx="187">
                <c:v>6</c:v>
              </c:pt>
              <c:pt idx="188">
                <c:v>6.05</c:v>
              </c:pt>
              <c:pt idx="189">
                <c:v>6.1000000000000005</c:v>
              </c:pt>
              <c:pt idx="190">
                <c:v>6.15</c:v>
              </c:pt>
              <c:pt idx="191">
                <c:v>6.2</c:v>
              </c:pt>
              <c:pt idx="192">
                <c:v>6.3218750000000004</c:v>
              </c:pt>
              <c:pt idx="193">
                <c:v>6.4437500000000005</c:v>
              </c:pt>
              <c:pt idx="194">
                <c:v>6.5656249999999998</c:v>
              </c:pt>
              <c:pt idx="195">
                <c:v>6.6875</c:v>
              </c:pt>
              <c:pt idx="196">
                <c:v>6.8093750000000002</c:v>
              </c:pt>
              <c:pt idx="197">
                <c:v>6.9312500000000004</c:v>
              </c:pt>
              <c:pt idx="198">
                <c:v>7.0531250000000005</c:v>
              </c:pt>
              <c:pt idx="199">
                <c:v>7.1749999999999998</c:v>
              </c:pt>
              <c:pt idx="200">
                <c:v>7.296875</c:v>
              </c:pt>
              <c:pt idx="201">
                <c:v>7.4187500000000002</c:v>
              </c:pt>
              <c:pt idx="202">
                <c:v>7.5406250000000004</c:v>
              </c:pt>
              <c:pt idx="203">
                <c:v>7.6625000000000005</c:v>
              </c:pt>
              <c:pt idx="204">
                <c:v>7.7843749999999998</c:v>
              </c:pt>
              <c:pt idx="205">
                <c:v>7.90625</c:v>
              </c:pt>
              <c:pt idx="206">
                <c:v>8.0281249999999993</c:v>
              </c:pt>
              <c:pt idx="207">
                <c:v>8.15</c:v>
              </c:pt>
              <c:pt idx="208">
                <c:v>8.2718749999999996</c:v>
              </c:pt>
              <c:pt idx="209">
                <c:v>8.3937500000000007</c:v>
              </c:pt>
              <c:pt idx="210">
                <c:v>8.515625</c:v>
              </c:pt>
              <c:pt idx="211">
                <c:v>8.6374999999999993</c:v>
              </c:pt>
              <c:pt idx="212">
                <c:v>8.7593750000000004</c:v>
              </c:pt>
              <c:pt idx="213">
                <c:v>8.8812499999999996</c:v>
              </c:pt>
              <c:pt idx="214">
                <c:v>9.0031250000000007</c:v>
              </c:pt>
              <c:pt idx="215">
                <c:v>9.125</c:v>
              </c:pt>
              <c:pt idx="216">
                <c:v>9.2468749999999993</c:v>
              </c:pt>
              <c:pt idx="217">
                <c:v>9.3687500000000004</c:v>
              </c:pt>
              <c:pt idx="218">
                <c:v>9.4906249999999996</c:v>
              </c:pt>
              <c:pt idx="219">
                <c:v>9.6125000000000007</c:v>
              </c:pt>
              <c:pt idx="220">
                <c:v>9.734375</c:v>
              </c:pt>
              <c:pt idx="221">
                <c:v>9.8562499999999993</c:v>
              </c:pt>
              <c:pt idx="222">
                <c:v>9.9781250000000004</c:v>
              </c:pt>
              <c:pt idx="223">
                <c:v>10.1</c:v>
              </c:pt>
              <c:pt idx="224">
                <c:v>10.221875000000001</c:v>
              </c:pt>
              <c:pt idx="225">
                <c:v>10.34375</c:v>
              </c:pt>
              <c:pt idx="226">
                <c:v>10.465624999999999</c:v>
              </c:pt>
              <c:pt idx="227">
                <c:v>10.5875</c:v>
              </c:pt>
              <c:pt idx="228">
                <c:v>10.709375</c:v>
              </c:pt>
              <c:pt idx="229">
                <c:v>10.831250000000001</c:v>
              </c:pt>
              <c:pt idx="230">
                <c:v>10.953125</c:v>
              </c:pt>
              <c:pt idx="231">
                <c:v>11.074999999999999</c:v>
              </c:pt>
              <c:pt idx="232">
                <c:v>11.196875</c:v>
              </c:pt>
              <c:pt idx="233">
                <c:v>11.31875</c:v>
              </c:pt>
              <c:pt idx="234">
                <c:v>11.440625000000001</c:v>
              </c:pt>
              <c:pt idx="235">
                <c:v>11.5625</c:v>
              </c:pt>
              <c:pt idx="236">
                <c:v>11.684374999999999</c:v>
              </c:pt>
              <c:pt idx="237">
                <c:v>11.80625</c:v>
              </c:pt>
              <c:pt idx="238">
                <c:v>11.928125</c:v>
              </c:pt>
              <c:pt idx="239">
                <c:v>12.05</c:v>
              </c:pt>
              <c:pt idx="240">
                <c:v>12.171875</c:v>
              </c:pt>
              <c:pt idx="241">
                <c:v>12.293749999999999</c:v>
              </c:pt>
              <c:pt idx="242">
                <c:v>12.415625</c:v>
              </c:pt>
              <c:pt idx="243">
                <c:v>12.5375</c:v>
              </c:pt>
              <c:pt idx="244">
                <c:v>12.659375000000001</c:v>
              </c:pt>
              <c:pt idx="245">
                <c:v>12.78125</c:v>
              </c:pt>
              <c:pt idx="246">
                <c:v>12.903124999999999</c:v>
              </c:pt>
              <c:pt idx="247">
                <c:v>13.025</c:v>
              </c:pt>
              <c:pt idx="248">
                <c:v>13.146875</c:v>
              </c:pt>
              <c:pt idx="249">
                <c:v>13.268750000000001</c:v>
              </c:pt>
              <c:pt idx="250">
                <c:v>13.390625</c:v>
              </c:pt>
              <c:pt idx="251">
                <c:v>13.512499999999999</c:v>
              </c:pt>
              <c:pt idx="252">
                <c:v>13.634375</c:v>
              </c:pt>
              <c:pt idx="253">
                <c:v>13.75625</c:v>
              </c:pt>
              <c:pt idx="254">
                <c:v>13.878125000000001</c:v>
              </c:pt>
              <c:pt idx="255">
                <c:v>14</c:v>
              </c:pt>
              <c:pt idx="256">
                <c:v>14.228125</c:v>
              </c:pt>
              <c:pt idx="257">
                <c:v>14.456250000000001</c:v>
              </c:pt>
              <c:pt idx="258">
                <c:v>14.684374999999999</c:v>
              </c:pt>
              <c:pt idx="259">
                <c:v>14.9125</c:v>
              </c:pt>
              <c:pt idx="260">
                <c:v>15.140625</c:v>
              </c:pt>
              <c:pt idx="261">
                <c:v>15.36875</c:v>
              </c:pt>
              <c:pt idx="262">
                <c:v>15.596875000000001</c:v>
              </c:pt>
              <c:pt idx="263">
                <c:v>15.824999999999999</c:v>
              </c:pt>
              <c:pt idx="264">
                <c:v>16.053125000000001</c:v>
              </c:pt>
              <c:pt idx="265">
                <c:v>16.28125</c:v>
              </c:pt>
              <c:pt idx="266">
                <c:v>16.509374999999999</c:v>
              </c:pt>
              <c:pt idx="267">
                <c:v>16.737500000000001</c:v>
              </c:pt>
              <c:pt idx="268">
                <c:v>16.965624999999999</c:v>
              </c:pt>
              <c:pt idx="269">
                <c:v>17.193750000000001</c:v>
              </c:pt>
              <c:pt idx="270">
                <c:v>17.421875</c:v>
              </c:pt>
              <c:pt idx="271">
                <c:v>17.649999999999999</c:v>
              </c:pt>
              <c:pt idx="272">
                <c:v>17.878125000000001</c:v>
              </c:pt>
              <c:pt idx="273">
                <c:v>18.106249999999999</c:v>
              </c:pt>
              <c:pt idx="274">
                <c:v>18.334375000000001</c:v>
              </c:pt>
              <c:pt idx="275">
                <c:v>18.5625</c:v>
              </c:pt>
              <c:pt idx="276">
                <c:v>18.790625000000002</c:v>
              </c:pt>
              <c:pt idx="277">
                <c:v>19.018750000000001</c:v>
              </c:pt>
              <c:pt idx="278">
                <c:v>19.246874999999999</c:v>
              </c:pt>
              <c:pt idx="279">
                <c:v>19.475000000000001</c:v>
              </c:pt>
              <c:pt idx="280">
                <c:v>19.703125</c:v>
              </c:pt>
              <c:pt idx="281">
                <c:v>19.931250000000002</c:v>
              </c:pt>
              <c:pt idx="282">
                <c:v>20.159375000000001</c:v>
              </c:pt>
              <c:pt idx="283">
                <c:v>20.387499999999999</c:v>
              </c:pt>
              <c:pt idx="284">
                <c:v>20.615625000000001</c:v>
              </c:pt>
              <c:pt idx="285">
                <c:v>20.84375</c:v>
              </c:pt>
              <c:pt idx="286">
                <c:v>21.071875000000002</c:v>
              </c:pt>
              <c:pt idx="287">
                <c:v>21.3</c:v>
              </c:pt>
              <c:pt idx="288">
                <c:v>21.528124999999999</c:v>
              </c:pt>
              <c:pt idx="289">
                <c:v>21.756250000000001</c:v>
              </c:pt>
              <c:pt idx="290">
                <c:v>21.984375</c:v>
              </c:pt>
              <c:pt idx="291">
                <c:v>22.212500000000002</c:v>
              </c:pt>
              <c:pt idx="292">
                <c:v>22.440625000000001</c:v>
              </c:pt>
              <c:pt idx="293">
                <c:v>22.668749999999999</c:v>
              </c:pt>
              <c:pt idx="294">
                <c:v>22.896875000000001</c:v>
              </c:pt>
              <c:pt idx="295">
                <c:v>23.125</c:v>
              </c:pt>
              <c:pt idx="296">
                <c:v>23.353125000000002</c:v>
              </c:pt>
              <c:pt idx="297">
                <c:v>23.581250000000001</c:v>
              </c:pt>
              <c:pt idx="298">
                <c:v>23.809374999999999</c:v>
              </c:pt>
              <c:pt idx="299">
                <c:v>24.037500000000001</c:v>
              </c:pt>
              <c:pt idx="300">
                <c:v>24.265625</c:v>
              </c:pt>
              <c:pt idx="301">
                <c:v>24.493750000000002</c:v>
              </c:pt>
              <c:pt idx="302">
                <c:v>24.721875000000001</c:v>
              </c:pt>
              <c:pt idx="303">
                <c:v>24.950000000000003</c:v>
              </c:pt>
              <c:pt idx="304">
                <c:v>25.178125000000001</c:v>
              </c:pt>
              <c:pt idx="305">
                <c:v>25.40625</c:v>
              </c:pt>
              <c:pt idx="306">
                <c:v>25.634375000000002</c:v>
              </c:pt>
              <c:pt idx="307">
                <c:v>25.862500000000001</c:v>
              </c:pt>
              <c:pt idx="308">
                <c:v>26.090625000000003</c:v>
              </c:pt>
              <c:pt idx="309">
                <c:v>26.318750000000001</c:v>
              </c:pt>
              <c:pt idx="310">
                <c:v>26.546875</c:v>
              </c:pt>
              <c:pt idx="311">
                <c:v>26.775000000000002</c:v>
              </c:pt>
              <c:pt idx="312">
                <c:v>27.003125000000001</c:v>
              </c:pt>
              <c:pt idx="313">
                <c:v>27.231250000000003</c:v>
              </c:pt>
              <c:pt idx="314">
                <c:v>27.459375000000001</c:v>
              </c:pt>
              <c:pt idx="315">
                <c:v>27.6875</c:v>
              </c:pt>
              <c:pt idx="316">
                <c:v>27.915625000000002</c:v>
              </c:pt>
              <c:pt idx="317">
                <c:v>28.143750000000001</c:v>
              </c:pt>
              <c:pt idx="318">
                <c:v>28.371875000000003</c:v>
              </c:pt>
              <c:pt idx="319">
                <c:v>28.6</c:v>
              </c:pt>
              <c:pt idx="320">
                <c:v>28.950000000000003</c:v>
              </c:pt>
              <c:pt idx="321">
                <c:v>29.3</c:v>
              </c:pt>
              <c:pt idx="322">
                <c:v>29.650000000000002</c:v>
              </c:pt>
              <c:pt idx="323">
                <c:v>30</c:v>
              </c:pt>
              <c:pt idx="324">
                <c:v>30.35</c:v>
              </c:pt>
              <c:pt idx="325">
                <c:v>30.700000000000003</c:v>
              </c:pt>
              <c:pt idx="326">
                <c:v>31.05</c:v>
              </c:pt>
              <c:pt idx="327">
                <c:v>31.400000000000002</c:v>
              </c:pt>
              <c:pt idx="328">
                <c:v>31.75</c:v>
              </c:pt>
              <c:pt idx="329">
                <c:v>32.1</c:v>
              </c:pt>
              <c:pt idx="330">
                <c:v>32.450000000000003</c:v>
              </c:pt>
              <c:pt idx="331">
                <c:v>32.800000000000004</c:v>
              </c:pt>
              <c:pt idx="332">
                <c:v>33.15</c:v>
              </c:pt>
              <c:pt idx="333">
                <c:v>33.5</c:v>
              </c:pt>
              <c:pt idx="334">
                <c:v>33.85</c:v>
              </c:pt>
              <c:pt idx="335">
                <c:v>34.200000000000003</c:v>
              </c:pt>
              <c:pt idx="336">
                <c:v>34.550000000000004</c:v>
              </c:pt>
              <c:pt idx="337">
                <c:v>34.9</c:v>
              </c:pt>
              <c:pt idx="338">
                <c:v>35.25</c:v>
              </c:pt>
              <c:pt idx="339">
                <c:v>35.6</c:v>
              </c:pt>
              <c:pt idx="340">
                <c:v>35.950000000000003</c:v>
              </c:pt>
              <c:pt idx="341">
                <c:v>36.300000000000004</c:v>
              </c:pt>
              <c:pt idx="342">
                <c:v>36.65</c:v>
              </c:pt>
              <c:pt idx="343">
                <c:v>37</c:v>
              </c:pt>
              <c:pt idx="344">
                <c:v>37.35</c:v>
              </c:pt>
              <c:pt idx="345">
                <c:v>37.700000000000003</c:v>
              </c:pt>
              <c:pt idx="346">
                <c:v>38.050000000000004</c:v>
              </c:pt>
              <c:pt idx="347">
                <c:v>38.4</c:v>
              </c:pt>
              <c:pt idx="348">
                <c:v>38.75</c:v>
              </c:pt>
              <c:pt idx="349">
                <c:v>39.1</c:v>
              </c:pt>
              <c:pt idx="350">
                <c:v>39.450000000000003</c:v>
              </c:pt>
              <c:pt idx="351">
                <c:v>39.799999999999997</c:v>
              </c:pt>
              <c:pt idx="352">
                <c:v>40.15</c:v>
              </c:pt>
              <c:pt idx="353">
                <c:v>40.5</c:v>
              </c:pt>
              <c:pt idx="354">
                <c:v>40.85</c:v>
              </c:pt>
              <c:pt idx="355">
                <c:v>41.2</c:v>
              </c:pt>
              <c:pt idx="356">
                <c:v>41.55</c:v>
              </c:pt>
              <c:pt idx="357">
                <c:v>41.9</c:v>
              </c:pt>
              <c:pt idx="358">
                <c:v>42.25</c:v>
              </c:pt>
              <c:pt idx="359">
                <c:v>42.6</c:v>
              </c:pt>
              <c:pt idx="360">
                <c:v>42.95</c:v>
              </c:pt>
              <c:pt idx="361">
                <c:v>43.3</c:v>
              </c:pt>
              <c:pt idx="362">
                <c:v>43.65</c:v>
              </c:pt>
              <c:pt idx="363">
                <c:v>44</c:v>
              </c:pt>
              <c:pt idx="364">
                <c:v>44.35</c:v>
              </c:pt>
              <c:pt idx="365">
                <c:v>44.7</c:v>
              </c:pt>
              <c:pt idx="366">
                <c:v>45.05</c:v>
              </c:pt>
              <c:pt idx="367">
                <c:v>45.4</c:v>
              </c:pt>
              <c:pt idx="368">
                <c:v>45.75</c:v>
              </c:pt>
              <c:pt idx="369">
                <c:v>46.1</c:v>
              </c:pt>
              <c:pt idx="370">
                <c:v>46.45</c:v>
              </c:pt>
              <c:pt idx="371">
                <c:v>46.8</c:v>
              </c:pt>
              <c:pt idx="372">
                <c:v>47.15</c:v>
              </c:pt>
              <c:pt idx="373">
                <c:v>47.5</c:v>
              </c:pt>
              <c:pt idx="374">
                <c:v>47.85</c:v>
              </c:pt>
              <c:pt idx="375">
                <c:v>48.2</c:v>
              </c:pt>
              <c:pt idx="376">
                <c:v>48.55</c:v>
              </c:pt>
              <c:pt idx="377">
                <c:v>48.9</c:v>
              </c:pt>
              <c:pt idx="378">
                <c:v>49.25</c:v>
              </c:pt>
              <c:pt idx="379">
                <c:v>49.6</c:v>
              </c:pt>
              <c:pt idx="380">
                <c:v>49.95</c:v>
              </c:pt>
              <c:pt idx="381">
                <c:v>50.3</c:v>
              </c:pt>
              <c:pt idx="382">
                <c:v>50.65</c:v>
              </c:pt>
              <c:pt idx="383">
                <c:v>51</c:v>
              </c:pt>
              <c:pt idx="384">
                <c:v>51.625</c:v>
              </c:pt>
              <c:pt idx="385">
                <c:v>52.25</c:v>
              </c:pt>
              <c:pt idx="386">
                <c:v>52.875</c:v>
              </c:pt>
              <c:pt idx="387">
                <c:v>53.5</c:v>
              </c:pt>
              <c:pt idx="388">
                <c:v>54.125</c:v>
              </c:pt>
              <c:pt idx="389">
                <c:v>54.75</c:v>
              </c:pt>
              <c:pt idx="390">
                <c:v>55.375</c:v>
              </c:pt>
              <c:pt idx="391">
                <c:v>56</c:v>
              </c:pt>
              <c:pt idx="392">
                <c:v>56.625</c:v>
              </c:pt>
              <c:pt idx="393">
                <c:v>57.25</c:v>
              </c:pt>
              <c:pt idx="394">
                <c:v>57.875</c:v>
              </c:pt>
              <c:pt idx="395">
                <c:v>58.5</c:v>
              </c:pt>
              <c:pt idx="396">
                <c:v>59.125</c:v>
              </c:pt>
              <c:pt idx="397">
                <c:v>59.75</c:v>
              </c:pt>
              <c:pt idx="398">
                <c:v>60.375</c:v>
              </c:pt>
              <c:pt idx="399">
                <c:v>61</c:v>
              </c:pt>
              <c:pt idx="400">
                <c:v>61.625</c:v>
              </c:pt>
              <c:pt idx="401">
                <c:v>62.25</c:v>
              </c:pt>
              <c:pt idx="402">
                <c:v>62.875</c:v>
              </c:pt>
              <c:pt idx="403">
                <c:v>63.5</c:v>
              </c:pt>
              <c:pt idx="404">
                <c:v>64.125</c:v>
              </c:pt>
              <c:pt idx="405">
                <c:v>64.75</c:v>
              </c:pt>
              <c:pt idx="406">
                <c:v>65.375</c:v>
              </c:pt>
              <c:pt idx="407">
                <c:v>66</c:v>
              </c:pt>
              <c:pt idx="408">
                <c:v>66.625</c:v>
              </c:pt>
              <c:pt idx="409">
                <c:v>67.25</c:v>
              </c:pt>
              <c:pt idx="410">
                <c:v>67.875</c:v>
              </c:pt>
              <c:pt idx="411">
                <c:v>68.5</c:v>
              </c:pt>
              <c:pt idx="412">
                <c:v>69.125</c:v>
              </c:pt>
              <c:pt idx="413">
                <c:v>69.75</c:v>
              </c:pt>
              <c:pt idx="414">
                <c:v>70.375</c:v>
              </c:pt>
              <c:pt idx="415">
                <c:v>71</c:v>
              </c:pt>
              <c:pt idx="416">
                <c:v>71.625</c:v>
              </c:pt>
              <c:pt idx="417">
                <c:v>72.25</c:v>
              </c:pt>
              <c:pt idx="418">
                <c:v>72.875</c:v>
              </c:pt>
              <c:pt idx="419">
                <c:v>73.5</c:v>
              </c:pt>
              <c:pt idx="420">
                <c:v>74.125</c:v>
              </c:pt>
              <c:pt idx="421">
                <c:v>74.75</c:v>
              </c:pt>
              <c:pt idx="422">
                <c:v>75.375</c:v>
              </c:pt>
              <c:pt idx="423">
                <c:v>76</c:v>
              </c:pt>
              <c:pt idx="424">
                <c:v>76.625</c:v>
              </c:pt>
              <c:pt idx="425">
                <c:v>77.25</c:v>
              </c:pt>
              <c:pt idx="426">
                <c:v>77.875</c:v>
              </c:pt>
              <c:pt idx="427">
                <c:v>78.5</c:v>
              </c:pt>
              <c:pt idx="428">
                <c:v>79.125</c:v>
              </c:pt>
              <c:pt idx="429">
                <c:v>79.75</c:v>
              </c:pt>
              <c:pt idx="430">
                <c:v>80.375</c:v>
              </c:pt>
              <c:pt idx="431">
                <c:v>81</c:v>
              </c:pt>
              <c:pt idx="432">
                <c:v>81.625</c:v>
              </c:pt>
              <c:pt idx="433">
                <c:v>82.25</c:v>
              </c:pt>
              <c:pt idx="434">
                <c:v>82.875</c:v>
              </c:pt>
              <c:pt idx="435">
                <c:v>83.5</c:v>
              </c:pt>
              <c:pt idx="436">
                <c:v>84.125</c:v>
              </c:pt>
              <c:pt idx="437">
                <c:v>84.75</c:v>
              </c:pt>
              <c:pt idx="438">
                <c:v>85.375</c:v>
              </c:pt>
              <c:pt idx="439">
                <c:v>86</c:v>
              </c:pt>
              <c:pt idx="440">
                <c:v>86.625</c:v>
              </c:pt>
              <c:pt idx="441">
                <c:v>87.25</c:v>
              </c:pt>
              <c:pt idx="442">
                <c:v>87.875</c:v>
              </c:pt>
              <c:pt idx="443">
                <c:v>88.5</c:v>
              </c:pt>
              <c:pt idx="444">
                <c:v>89.125</c:v>
              </c:pt>
              <c:pt idx="445">
                <c:v>89.75</c:v>
              </c:pt>
              <c:pt idx="446">
                <c:v>90.375</c:v>
              </c:pt>
              <c:pt idx="447">
                <c:v>91</c:v>
              </c:pt>
              <c:pt idx="448">
                <c:v>91.8125</c:v>
              </c:pt>
              <c:pt idx="449">
                <c:v>92.625</c:v>
              </c:pt>
              <c:pt idx="450">
                <c:v>93.4375</c:v>
              </c:pt>
              <c:pt idx="451">
                <c:v>94.25</c:v>
              </c:pt>
              <c:pt idx="452">
                <c:v>95.0625</c:v>
              </c:pt>
              <c:pt idx="453">
                <c:v>95.875</c:v>
              </c:pt>
              <c:pt idx="454">
                <c:v>96.6875</c:v>
              </c:pt>
              <c:pt idx="455">
                <c:v>97.5</c:v>
              </c:pt>
              <c:pt idx="456">
                <c:v>98.3125</c:v>
              </c:pt>
              <c:pt idx="457">
                <c:v>99.125</c:v>
              </c:pt>
              <c:pt idx="458">
                <c:v>99.9375</c:v>
              </c:pt>
              <c:pt idx="459">
                <c:v>100.75</c:v>
              </c:pt>
              <c:pt idx="460">
                <c:v>101.5625</c:v>
              </c:pt>
              <c:pt idx="461">
                <c:v>102.375</c:v>
              </c:pt>
              <c:pt idx="462">
                <c:v>103.1875</c:v>
              </c:pt>
              <c:pt idx="463">
                <c:v>104</c:v>
              </c:pt>
              <c:pt idx="464">
                <c:v>104.8125</c:v>
              </c:pt>
              <c:pt idx="465">
                <c:v>105.625</c:v>
              </c:pt>
              <c:pt idx="466">
                <c:v>106.4375</c:v>
              </c:pt>
              <c:pt idx="467">
                <c:v>107.25</c:v>
              </c:pt>
              <c:pt idx="468">
                <c:v>108.0625</c:v>
              </c:pt>
              <c:pt idx="469">
                <c:v>108.875</c:v>
              </c:pt>
              <c:pt idx="470">
                <c:v>109.6875</c:v>
              </c:pt>
              <c:pt idx="471">
                <c:v>110.5</c:v>
              </c:pt>
              <c:pt idx="472">
                <c:v>111.3125</c:v>
              </c:pt>
              <c:pt idx="473">
                <c:v>112.125</c:v>
              </c:pt>
              <c:pt idx="474">
                <c:v>112.9375</c:v>
              </c:pt>
              <c:pt idx="475">
                <c:v>113.75</c:v>
              </c:pt>
              <c:pt idx="476">
                <c:v>114.5625</c:v>
              </c:pt>
              <c:pt idx="477">
                <c:v>115.375</c:v>
              </c:pt>
              <c:pt idx="478">
                <c:v>116.1875</c:v>
              </c:pt>
              <c:pt idx="479">
                <c:v>117</c:v>
              </c:pt>
              <c:pt idx="480">
                <c:v>117.8125</c:v>
              </c:pt>
              <c:pt idx="481">
                <c:v>118.625</c:v>
              </c:pt>
              <c:pt idx="482">
                <c:v>119.4375</c:v>
              </c:pt>
              <c:pt idx="483">
                <c:v>120.25</c:v>
              </c:pt>
              <c:pt idx="484">
                <c:v>121.0625</c:v>
              </c:pt>
              <c:pt idx="485">
                <c:v>121.875</c:v>
              </c:pt>
              <c:pt idx="486">
                <c:v>122.6875</c:v>
              </c:pt>
              <c:pt idx="487">
                <c:v>123.5</c:v>
              </c:pt>
              <c:pt idx="488">
                <c:v>124.3125</c:v>
              </c:pt>
              <c:pt idx="489">
                <c:v>125.125</c:v>
              </c:pt>
              <c:pt idx="490">
                <c:v>125.9375</c:v>
              </c:pt>
              <c:pt idx="491">
                <c:v>126.75</c:v>
              </c:pt>
              <c:pt idx="492">
                <c:v>127.5625</c:v>
              </c:pt>
              <c:pt idx="493">
                <c:v>128.375</c:v>
              </c:pt>
              <c:pt idx="494">
                <c:v>129.1875</c:v>
              </c:pt>
              <c:pt idx="495">
                <c:v>130</c:v>
              </c:pt>
              <c:pt idx="496">
                <c:v>130.8125</c:v>
              </c:pt>
              <c:pt idx="497">
                <c:v>131.625</c:v>
              </c:pt>
              <c:pt idx="498">
                <c:v>132.4375</c:v>
              </c:pt>
              <c:pt idx="499">
                <c:v>133.25</c:v>
              </c:pt>
              <c:pt idx="500">
                <c:v>134.0625</c:v>
              </c:pt>
              <c:pt idx="501">
                <c:v>134.875</c:v>
              </c:pt>
              <c:pt idx="502">
                <c:v>135.6875</c:v>
              </c:pt>
              <c:pt idx="503">
                <c:v>136.5</c:v>
              </c:pt>
              <c:pt idx="504">
                <c:v>137.3125</c:v>
              </c:pt>
              <c:pt idx="505">
                <c:v>138.125</c:v>
              </c:pt>
              <c:pt idx="506">
                <c:v>138.9375</c:v>
              </c:pt>
              <c:pt idx="507">
                <c:v>139.75</c:v>
              </c:pt>
              <c:pt idx="508">
                <c:v>140.5625</c:v>
              </c:pt>
              <c:pt idx="509">
                <c:v>141.375</c:v>
              </c:pt>
              <c:pt idx="510">
                <c:v>142.1875</c:v>
              </c:pt>
              <c:pt idx="511">
                <c:v>143</c:v>
              </c:pt>
              <c:pt idx="512">
                <c:v>143.953125</c:v>
              </c:pt>
              <c:pt idx="513">
                <c:v>144.90625</c:v>
              </c:pt>
              <c:pt idx="514">
                <c:v>145.859375</c:v>
              </c:pt>
              <c:pt idx="515">
                <c:v>146.8125</c:v>
              </c:pt>
              <c:pt idx="516">
                <c:v>147.765625</c:v>
              </c:pt>
              <c:pt idx="517">
                <c:v>148.71875</c:v>
              </c:pt>
              <c:pt idx="518">
                <c:v>149.671875</c:v>
              </c:pt>
              <c:pt idx="519">
                <c:v>150.625</c:v>
              </c:pt>
              <c:pt idx="520">
                <c:v>151.578125</c:v>
              </c:pt>
              <c:pt idx="521">
                <c:v>152.53125</c:v>
              </c:pt>
              <c:pt idx="522">
                <c:v>153.484375</c:v>
              </c:pt>
              <c:pt idx="523">
                <c:v>154.4375</c:v>
              </c:pt>
              <c:pt idx="524">
                <c:v>155.390625</c:v>
              </c:pt>
              <c:pt idx="525">
                <c:v>156.34375</c:v>
              </c:pt>
              <c:pt idx="526">
                <c:v>157.296875</c:v>
              </c:pt>
              <c:pt idx="527">
                <c:v>158.25</c:v>
              </c:pt>
              <c:pt idx="528">
                <c:v>159.203125</c:v>
              </c:pt>
              <c:pt idx="529">
                <c:v>160.15625</c:v>
              </c:pt>
              <c:pt idx="530">
                <c:v>161.109375</c:v>
              </c:pt>
              <c:pt idx="531">
                <c:v>162.0625</c:v>
              </c:pt>
              <c:pt idx="532">
                <c:v>163.015625</c:v>
              </c:pt>
              <c:pt idx="533">
                <c:v>163.96875</c:v>
              </c:pt>
              <c:pt idx="534">
                <c:v>164.921875</c:v>
              </c:pt>
              <c:pt idx="535">
                <c:v>165.875</c:v>
              </c:pt>
              <c:pt idx="536">
                <c:v>166.828125</c:v>
              </c:pt>
              <c:pt idx="537">
                <c:v>167.78125</c:v>
              </c:pt>
              <c:pt idx="538">
                <c:v>168.734375</c:v>
              </c:pt>
              <c:pt idx="539">
                <c:v>169.6875</c:v>
              </c:pt>
              <c:pt idx="540">
                <c:v>170.640625</c:v>
              </c:pt>
              <c:pt idx="541">
                <c:v>171.59375</c:v>
              </c:pt>
              <c:pt idx="542">
                <c:v>172.546875</c:v>
              </c:pt>
              <c:pt idx="543">
                <c:v>173.5</c:v>
              </c:pt>
              <c:pt idx="544">
                <c:v>174.453125</c:v>
              </c:pt>
              <c:pt idx="545">
                <c:v>175.40625</c:v>
              </c:pt>
              <c:pt idx="546">
                <c:v>176.359375</c:v>
              </c:pt>
              <c:pt idx="547">
                <c:v>177.3125</c:v>
              </c:pt>
              <c:pt idx="548">
                <c:v>178.265625</c:v>
              </c:pt>
              <c:pt idx="549">
                <c:v>179.21875</c:v>
              </c:pt>
              <c:pt idx="550">
                <c:v>180.171875</c:v>
              </c:pt>
              <c:pt idx="551">
                <c:v>181.125</c:v>
              </c:pt>
              <c:pt idx="552">
                <c:v>182.078125</c:v>
              </c:pt>
              <c:pt idx="553">
                <c:v>183.03125</c:v>
              </c:pt>
              <c:pt idx="554">
                <c:v>183.984375</c:v>
              </c:pt>
              <c:pt idx="555">
                <c:v>184.9375</c:v>
              </c:pt>
              <c:pt idx="556">
                <c:v>185.890625</c:v>
              </c:pt>
              <c:pt idx="557">
                <c:v>186.84375</c:v>
              </c:pt>
              <c:pt idx="558">
                <c:v>187.796875</c:v>
              </c:pt>
              <c:pt idx="559">
                <c:v>188.75</c:v>
              </c:pt>
              <c:pt idx="560">
                <c:v>189.703125</c:v>
              </c:pt>
              <c:pt idx="561">
                <c:v>190.65625</c:v>
              </c:pt>
              <c:pt idx="562">
                <c:v>191.609375</c:v>
              </c:pt>
              <c:pt idx="563">
                <c:v>192.5625</c:v>
              </c:pt>
              <c:pt idx="564">
                <c:v>193.515625</c:v>
              </c:pt>
              <c:pt idx="565">
                <c:v>194.46875</c:v>
              </c:pt>
              <c:pt idx="566">
                <c:v>195.421875</c:v>
              </c:pt>
              <c:pt idx="567">
                <c:v>196.375</c:v>
              </c:pt>
              <c:pt idx="568">
                <c:v>197.328125</c:v>
              </c:pt>
              <c:pt idx="569">
                <c:v>198.28125</c:v>
              </c:pt>
              <c:pt idx="570">
                <c:v>199.234375</c:v>
              </c:pt>
              <c:pt idx="571">
                <c:v>200.1875</c:v>
              </c:pt>
              <c:pt idx="572">
                <c:v>201.140625</c:v>
              </c:pt>
              <c:pt idx="573">
                <c:v>202.09375</c:v>
              </c:pt>
              <c:pt idx="574">
                <c:v>203.046875</c:v>
              </c:pt>
              <c:pt idx="575">
                <c:v>204</c:v>
              </c:pt>
              <c:pt idx="576">
                <c:v>205</c:v>
              </c:pt>
              <c:pt idx="577">
                <c:v>206</c:v>
              </c:pt>
              <c:pt idx="578">
                <c:v>207</c:v>
              </c:pt>
              <c:pt idx="579">
                <c:v>208</c:v>
              </c:pt>
              <c:pt idx="580">
                <c:v>209</c:v>
              </c:pt>
              <c:pt idx="581">
                <c:v>210</c:v>
              </c:pt>
              <c:pt idx="582">
                <c:v>211</c:v>
              </c:pt>
              <c:pt idx="583">
                <c:v>212</c:v>
              </c:pt>
              <c:pt idx="584">
                <c:v>213</c:v>
              </c:pt>
              <c:pt idx="585">
                <c:v>214</c:v>
              </c:pt>
              <c:pt idx="586">
                <c:v>215</c:v>
              </c:pt>
              <c:pt idx="587">
                <c:v>216</c:v>
              </c:pt>
              <c:pt idx="588">
                <c:v>217</c:v>
              </c:pt>
              <c:pt idx="589">
                <c:v>218</c:v>
              </c:pt>
              <c:pt idx="590">
                <c:v>219</c:v>
              </c:pt>
              <c:pt idx="591">
                <c:v>220</c:v>
              </c:pt>
              <c:pt idx="592">
                <c:v>221</c:v>
              </c:pt>
              <c:pt idx="593">
                <c:v>222</c:v>
              </c:pt>
              <c:pt idx="594">
                <c:v>223</c:v>
              </c:pt>
              <c:pt idx="595">
                <c:v>224</c:v>
              </c:pt>
              <c:pt idx="596">
                <c:v>225</c:v>
              </c:pt>
              <c:pt idx="597">
                <c:v>226</c:v>
              </c:pt>
              <c:pt idx="598">
                <c:v>227</c:v>
              </c:pt>
              <c:pt idx="599">
                <c:v>228</c:v>
              </c:pt>
              <c:pt idx="600">
                <c:v>229</c:v>
              </c:pt>
              <c:pt idx="601">
                <c:v>230</c:v>
              </c:pt>
              <c:pt idx="602">
                <c:v>231</c:v>
              </c:pt>
              <c:pt idx="603">
                <c:v>232</c:v>
              </c:pt>
              <c:pt idx="604">
                <c:v>233</c:v>
              </c:pt>
              <c:pt idx="605">
                <c:v>234</c:v>
              </c:pt>
              <c:pt idx="606">
                <c:v>235</c:v>
              </c:pt>
              <c:pt idx="607">
                <c:v>236</c:v>
              </c:pt>
              <c:pt idx="608">
                <c:v>237</c:v>
              </c:pt>
              <c:pt idx="609">
                <c:v>238</c:v>
              </c:pt>
              <c:pt idx="610">
                <c:v>239</c:v>
              </c:pt>
              <c:pt idx="611">
                <c:v>240</c:v>
              </c:pt>
              <c:pt idx="612">
                <c:v>241</c:v>
              </c:pt>
              <c:pt idx="613">
                <c:v>242</c:v>
              </c:pt>
              <c:pt idx="614">
                <c:v>243</c:v>
              </c:pt>
              <c:pt idx="615">
                <c:v>244</c:v>
              </c:pt>
              <c:pt idx="616">
                <c:v>245</c:v>
              </c:pt>
              <c:pt idx="617">
                <c:v>246</c:v>
              </c:pt>
              <c:pt idx="618">
                <c:v>247</c:v>
              </c:pt>
              <c:pt idx="619">
                <c:v>248</c:v>
              </c:pt>
              <c:pt idx="620">
                <c:v>249</c:v>
              </c:pt>
              <c:pt idx="621">
                <c:v>250</c:v>
              </c:pt>
              <c:pt idx="622">
                <c:v>251</c:v>
              </c:pt>
              <c:pt idx="623">
                <c:v>252</c:v>
              </c:pt>
              <c:pt idx="624">
                <c:v>253</c:v>
              </c:pt>
              <c:pt idx="625">
                <c:v>254</c:v>
              </c:pt>
              <c:pt idx="626">
                <c:v>255</c:v>
              </c:pt>
              <c:pt idx="627">
                <c:v>256</c:v>
              </c:pt>
              <c:pt idx="628">
                <c:v>257</c:v>
              </c:pt>
              <c:pt idx="629">
                <c:v>258</c:v>
              </c:pt>
              <c:pt idx="630">
                <c:v>259</c:v>
              </c:pt>
              <c:pt idx="631">
                <c:v>260</c:v>
              </c:pt>
              <c:pt idx="632">
                <c:v>261</c:v>
              </c:pt>
              <c:pt idx="633">
                <c:v>262</c:v>
              </c:pt>
              <c:pt idx="634">
                <c:v>263</c:v>
              </c:pt>
              <c:pt idx="635">
                <c:v>264</c:v>
              </c:pt>
              <c:pt idx="636">
                <c:v>265</c:v>
              </c:pt>
              <c:pt idx="637">
                <c:v>266</c:v>
              </c:pt>
              <c:pt idx="638">
                <c:v>267</c:v>
              </c:pt>
              <c:pt idx="639">
                <c:v>268</c:v>
              </c:pt>
              <c:pt idx="640">
                <c:v>268.9375</c:v>
              </c:pt>
              <c:pt idx="641">
                <c:v>269.875</c:v>
              </c:pt>
              <c:pt idx="642">
                <c:v>270.8125</c:v>
              </c:pt>
              <c:pt idx="643">
                <c:v>271.75</c:v>
              </c:pt>
              <c:pt idx="644">
                <c:v>272.6875</c:v>
              </c:pt>
              <c:pt idx="645">
                <c:v>273.625</c:v>
              </c:pt>
              <c:pt idx="646">
                <c:v>274.5625</c:v>
              </c:pt>
              <c:pt idx="647">
                <c:v>275.5</c:v>
              </c:pt>
              <c:pt idx="648">
                <c:v>276.4375</c:v>
              </c:pt>
              <c:pt idx="649">
                <c:v>277.375</c:v>
              </c:pt>
              <c:pt idx="650">
                <c:v>278.3125</c:v>
              </c:pt>
              <c:pt idx="651">
                <c:v>279.25</c:v>
              </c:pt>
              <c:pt idx="652">
                <c:v>280.1875</c:v>
              </c:pt>
              <c:pt idx="653">
                <c:v>281.125</c:v>
              </c:pt>
              <c:pt idx="654">
                <c:v>282.0625</c:v>
              </c:pt>
              <c:pt idx="655">
                <c:v>283</c:v>
              </c:pt>
              <c:pt idx="656">
                <c:v>283.9375</c:v>
              </c:pt>
              <c:pt idx="657">
                <c:v>284.875</c:v>
              </c:pt>
              <c:pt idx="658">
                <c:v>285.8125</c:v>
              </c:pt>
              <c:pt idx="659">
                <c:v>286.75</c:v>
              </c:pt>
              <c:pt idx="660">
                <c:v>287.6875</c:v>
              </c:pt>
              <c:pt idx="661">
                <c:v>288.625</c:v>
              </c:pt>
              <c:pt idx="662">
                <c:v>289.5625</c:v>
              </c:pt>
              <c:pt idx="663">
                <c:v>290.5</c:v>
              </c:pt>
              <c:pt idx="664">
                <c:v>291.4375</c:v>
              </c:pt>
              <c:pt idx="665">
                <c:v>292.375</c:v>
              </c:pt>
              <c:pt idx="666">
                <c:v>293.3125</c:v>
              </c:pt>
              <c:pt idx="667">
                <c:v>294.25</c:v>
              </c:pt>
              <c:pt idx="668">
                <c:v>295.1875</c:v>
              </c:pt>
              <c:pt idx="669">
                <c:v>296.125</c:v>
              </c:pt>
              <c:pt idx="670">
                <c:v>297.0625</c:v>
              </c:pt>
              <c:pt idx="671">
                <c:v>298</c:v>
              </c:pt>
              <c:pt idx="672">
                <c:v>298.9375</c:v>
              </c:pt>
              <c:pt idx="673">
                <c:v>299.875</c:v>
              </c:pt>
              <c:pt idx="674">
                <c:v>300.8125</c:v>
              </c:pt>
              <c:pt idx="675">
                <c:v>301.75</c:v>
              </c:pt>
              <c:pt idx="676">
                <c:v>302.6875</c:v>
              </c:pt>
              <c:pt idx="677">
                <c:v>303.625</c:v>
              </c:pt>
              <c:pt idx="678">
                <c:v>304.5625</c:v>
              </c:pt>
              <c:pt idx="679">
                <c:v>305.5</c:v>
              </c:pt>
              <c:pt idx="680">
                <c:v>306.4375</c:v>
              </c:pt>
              <c:pt idx="681">
                <c:v>307.375</c:v>
              </c:pt>
              <c:pt idx="682">
                <c:v>308.3125</c:v>
              </c:pt>
              <c:pt idx="683">
                <c:v>309.25</c:v>
              </c:pt>
              <c:pt idx="684">
                <c:v>310.1875</c:v>
              </c:pt>
              <c:pt idx="685">
                <c:v>311.125</c:v>
              </c:pt>
              <c:pt idx="686">
                <c:v>312.0625</c:v>
              </c:pt>
              <c:pt idx="687">
                <c:v>313</c:v>
              </c:pt>
              <c:pt idx="688">
                <c:v>313.9375</c:v>
              </c:pt>
              <c:pt idx="689">
                <c:v>314.875</c:v>
              </c:pt>
              <c:pt idx="690">
                <c:v>315.8125</c:v>
              </c:pt>
              <c:pt idx="691">
                <c:v>316.75</c:v>
              </c:pt>
              <c:pt idx="692">
                <c:v>317.6875</c:v>
              </c:pt>
              <c:pt idx="693">
                <c:v>318.625</c:v>
              </c:pt>
              <c:pt idx="694">
                <c:v>319.5625</c:v>
              </c:pt>
              <c:pt idx="695">
                <c:v>320.5</c:v>
              </c:pt>
              <c:pt idx="696">
                <c:v>321.4375</c:v>
              </c:pt>
              <c:pt idx="697">
                <c:v>322.375</c:v>
              </c:pt>
              <c:pt idx="698">
                <c:v>323.3125</c:v>
              </c:pt>
              <c:pt idx="699">
                <c:v>324.25</c:v>
              </c:pt>
              <c:pt idx="700">
                <c:v>325.1875</c:v>
              </c:pt>
              <c:pt idx="701">
                <c:v>326.125</c:v>
              </c:pt>
              <c:pt idx="702">
                <c:v>327.0625</c:v>
              </c:pt>
              <c:pt idx="703">
                <c:v>328</c:v>
              </c:pt>
              <c:pt idx="704">
                <c:v>328.8125</c:v>
              </c:pt>
              <c:pt idx="705">
                <c:v>329.625</c:v>
              </c:pt>
              <c:pt idx="706">
                <c:v>330.4375</c:v>
              </c:pt>
              <c:pt idx="707">
                <c:v>331.25</c:v>
              </c:pt>
              <c:pt idx="708">
                <c:v>332.0625</c:v>
              </c:pt>
              <c:pt idx="709">
                <c:v>332.875</c:v>
              </c:pt>
              <c:pt idx="710">
                <c:v>333.6875</c:v>
              </c:pt>
              <c:pt idx="711">
                <c:v>334.5</c:v>
              </c:pt>
              <c:pt idx="712">
                <c:v>335.3125</c:v>
              </c:pt>
              <c:pt idx="713">
                <c:v>336.125</c:v>
              </c:pt>
              <c:pt idx="714">
                <c:v>336.9375</c:v>
              </c:pt>
              <c:pt idx="715">
                <c:v>337.75</c:v>
              </c:pt>
              <c:pt idx="716">
                <c:v>338.5625</c:v>
              </c:pt>
              <c:pt idx="717">
                <c:v>339.375</c:v>
              </c:pt>
              <c:pt idx="718">
                <c:v>340.1875</c:v>
              </c:pt>
              <c:pt idx="719">
                <c:v>341</c:v>
              </c:pt>
              <c:pt idx="720">
                <c:v>341.8125</c:v>
              </c:pt>
              <c:pt idx="721">
                <c:v>342.625</c:v>
              </c:pt>
              <c:pt idx="722">
                <c:v>343.4375</c:v>
              </c:pt>
              <c:pt idx="723">
                <c:v>344.25</c:v>
              </c:pt>
              <c:pt idx="724">
                <c:v>345.0625</c:v>
              </c:pt>
              <c:pt idx="725">
                <c:v>345.875</c:v>
              </c:pt>
              <c:pt idx="726">
                <c:v>346.6875</c:v>
              </c:pt>
              <c:pt idx="727">
                <c:v>347.5</c:v>
              </c:pt>
              <c:pt idx="728">
                <c:v>348.3125</c:v>
              </c:pt>
              <c:pt idx="729">
                <c:v>349.125</c:v>
              </c:pt>
              <c:pt idx="730">
                <c:v>349.9375</c:v>
              </c:pt>
              <c:pt idx="731">
                <c:v>350.75</c:v>
              </c:pt>
              <c:pt idx="732">
                <c:v>351.5625</c:v>
              </c:pt>
              <c:pt idx="733">
                <c:v>352.375</c:v>
              </c:pt>
              <c:pt idx="734">
                <c:v>353.1875</c:v>
              </c:pt>
              <c:pt idx="735">
                <c:v>354</c:v>
              </c:pt>
              <c:pt idx="736">
                <c:v>354.8125</c:v>
              </c:pt>
              <c:pt idx="737">
                <c:v>355.625</c:v>
              </c:pt>
              <c:pt idx="738">
                <c:v>356.4375</c:v>
              </c:pt>
              <c:pt idx="739">
                <c:v>357.25</c:v>
              </c:pt>
              <c:pt idx="740">
                <c:v>358.0625</c:v>
              </c:pt>
              <c:pt idx="741">
                <c:v>358.875</c:v>
              </c:pt>
              <c:pt idx="742">
                <c:v>359.6875</c:v>
              </c:pt>
              <c:pt idx="743">
                <c:v>360.5</c:v>
              </c:pt>
              <c:pt idx="744">
                <c:v>361.3125</c:v>
              </c:pt>
              <c:pt idx="745">
                <c:v>362.125</c:v>
              </c:pt>
              <c:pt idx="746">
                <c:v>362.9375</c:v>
              </c:pt>
              <c:pt idx="747">
                <c:v>363.75</c:v>
              </c:pt>
              <c:pt idx="748">
                <c:v>364.5625</c:v>
              </c:pt>
              <c:pt idx="749">
                <c:v>365.375</c:v>
              </c:pt>
              <c:pt idx="750">
                <c:v>366.1875</c:v>
              </c:pt>
              <c:pt idx="751">
                <c:v>367</c:v>
              </c:pt>
              <c:pt idx="752">
                <c:v>367.8125</c:v>
              </c:pt>
              <c:pt idx="753">
                <c:v>368.625</c:v>
              </c:pt>
              <c:pt idx="754">
                <c:v>369.4375</c:v>
              </c:pt>
              <c:pt idx="755">
                <c:v>370.25</c:v>
              </c:pt>
              <c:pt idx="756">
                <c:v>371.0625</c:v>
              </c:pt>
              <c:pt idx="757">
                <c:v>371.875</c:v>
              </c:pt>
              <c:pt idx="758">
                <c:v>372.6875</c:v>
              </c:pt>
              <c:pt idx="759">
                <c:v>373.5</c:v>
              </c:pt>
              <c:pt idx="760">
                <c:v>374.3125</c:v>
              </c:pt>
              <c:pt idx="761">
                <c:v>375.125</c:v>
              </c:pt>
              <c:pt idx="762">
                <c:v>375.9375</c:v>
              </c:pt>
              <c:pt idx="763">
                <c:v>376.75</c:v>
              </c:pt>
              <c:pt idx="764">
                <c:v>377.5625</c:v>
              </c:pt>
              <c:pt idx="765">
                <c:v>378.375</c:v>
              </c:pt>
              <c:pt idx="766">
                <c:v>379.1875</c:v>
              </c:pt>
              <c:pt idx="767">
                <c:v>380</c:v>
              </c:pt>
              <c:pt idx="768">
                <c:v>380.78125</c:v>
              </c:pt>
              <c:pt idx="769">
                <c:v>381.5625</c:v>
              </c:pt>
              <c:pt idx="770">
                <c:v>382.34375</c:v>
              </c:pt>
              <c:pt idx="771">
                <c:v>383.125</c:v>
              </c:pt>
              <c:pt idx="772">
                <c:v>383.90625</c:v>
              </c:pt>
              <c:pt idx="773">
                <c:v>384.6875</c:v>
              </c:pt>
              <c:pt idx="774">
                <c:v>385.46875</c:v>
              </c:pt>
              <c:pt idx="775">
                <c:v>386.25</c:v>
              </c:pt>
              <c:pt idx="776">
                <c:v>387.03125</c:v>
              </c:pt>
              <c:pt idx="777">
                <c:v>387.8125</c:v>
              </c:pt>
              <c:pt idx="778">
                <c:v>388.59375</c:v>
              </c:pt>
              <c:pt idx="779">
                <c:v>389.375</c:v>
              </c:pt>
              <c:pt idx="780">
                <c:v>390.15625</c:v>
              </c:pt>
              <c:pt idx="781">
                <c:v>390.9375</c:v>
              </c:pt>
              <c:pt idx="782">
                <c:v>391.71875</c:v>
              </c:pt>
              <c:pt idx="783">
                <c:v>392.5</c:v>
              </c:pt>
              <c:pt idx="784">
                <c:v>393.28125</c:v>
              </c:pt>
              <c:pt idx="785">
                <c:v>394.0625</c:v>
              </c:pt>
              <c:pt idx="786">
                <c:v>394.84375</c:v>
              </c:pt>
              <c:pt idx="787">
                <c:v>395.625</c:v>
              </c:pt>
              <c:pt idx="788">
                <c:v>396.40625</c:v>
              </c:pt>
              <c:pt idx="789">
                <c:v>397.1875</c:v>
              </c:pt>
              <c:pt idx="790">
                <c:v>397.96875</c:v>
              </c:pt>
              <c:pt idx="791">
                <c:v>398.75</c:v>
              </c:pt>
              <c:pt idx="792">
                <c:v>399.53125</c:v>
              </c:pt>
              <c:pt idx="793">
                <c:v>400.3125</c:v>
              </c:pt>
              <c:pt idx="794">
                <c:v>401.09375</c:v>
              </c:pt>
              <c:pt idx="795">
                <c:v>401.875</c:v>
              </c:pt>
              <c:pt idx="796">
                <c:v>402.65625</c:v>
              </c:pt>
              <c:pt idx="797">
                <c:v>403.4375</c:v>
              </c:pt>
              <c:pt idx="798">
                <c:v>404.21875</c:v>
              </c:pt>
              <c:pt idx="799">
                <c:v>405</c:v>
              </c:pt>
              <c:pt idx="800">
                <c:v>405.78125</c:v>
              </c:pt>
              <c:pt idx="801">
                <c:v>406.5625</c:v>
              </c:pt>
              <c:pt idx="802">
                <c:v>407.34375</c:v>
              </c:pt>
              <c:pt idx="803">
                <c:v>408.125</c:v>
              </c:pt>
              <c:pt idx="804">
                <c:v>408.90625</c:v>
              </c:pt>
              <c:pt idx="805">
                <c:v>409.6875</c:v>
              </c:pt>
              <c:pt idx="806">
                <c:v>410.46875</c:v>
              </c:pt>
              <c:pt idx="807">
                <c:v>411.25</c:v>
              </c:pt>
              <c:pt idx="808">
                <c:v>412.03125</c:v>
              </c:pt>
              <c:pt idx="809">
                <c:v>412.8125</c:v>
              </c:pt>
              <c:pt idx="810">
                <c:v>413.59375</c:v>
              </c:pt>
              <c:pt idx="811">
                <c:v>414.375</c:v>
              </c:pt>
              <c:pt idx="812">
                <c:v>415.15625</c:v>
              </c:pt>
              <c:pt idx="813">
                <c:v>415.9375</c:v>
              </c:pt>
              <c:pt idx="814">
                <c:v>416.71875</c:v>
              </c:pt>
              <c:pt idx="815">
                <c:v>417.5</c:v>
              </c:pt>
              <c:pt idx="816">
                <c:v>418.28125</c:v>
              </c:pt>
              <c:pt idx="817">
                <c:v>419.0625</c:v>
              </c:pt>
              <c:pt idx="818">
                <c:v>419.84375</c:v>
              </c:pt>
              <c:pt idx="819">
                <c:v>420.625</c:v>
              </c:pt>
              <c:pt idx="820">
                <c:v>421.40625</c:v>
              </c:pt>
              <c:pt idx="821">
                <c:v>422.1875</c:v>
              </c:pt>
              <c:pt idx="822">
                <c:v>422.96875</c:v>
              </c:pt>
              <c:pt idx="823">
                <c:v>423.75</c:v>
              </c:pt>
              <c:pt idx="824">
                <c:v>424.53125</c:v>
              </c:pt>
              <c:pt idx="825">
                <c:v>425.3125</c:v>
              </c:pt>
              <c:pt idx="826">
                <c:v>426.09375</c:v>
              </c:pt>
              <c:pt idx="827">
                <c:v>426.875</c:v>
              </c:pt>
              <c:pt idx="828">
                <c:v>427.65625</c:v>
              </c:pt>
              <c:pt idx="829">
                <c:v>428.4375</c:v>
              </c:pt>
              <c:pt idx="830">
                <c:v>429.21875</c:v>
              </c:pt>
              <c:pt idx="831">
                <c:v>430</c:v>
              </c:pt>
              <c:pt idx="832">
                <c:v>430.640625</c:v>
              </c:pt>
              <c:pt idx="833">
                <c:v>431.28125</c:v>
              </c:pt>
              <c:pt idx="834">
                <c:v>431.921875</c:v>
              </c:pt>
              <c:pt idx="835">
                <c:v>432.5625</c:v>
              </c:pt>
              <c:pt idx="836">
                <c:v>433.203125</c:v>
              </c:pt>
              <c:pt idx="837">
                <c:v>433.84375</c:v>
              </c:pt>
              <c:pt idx="838">
                <c:v>434.484375</c:v>
              </c:pt>
              <c:pt idx="839">
                <c:v>435.125</c:v>
              </c:pt>
              <c:pt idx="840">
                <c:v>435.765625</c:v>
              </c:pt>
              <c:pt idx="841">
                <c:v>436.40625</c:v>
              </c:pt>
              <c:pt idx="842">
                <c:v>437.046875</c:v>
              </c:pt>
              <c:pt idx="843">
                <c:v>437.6875</c:v>
              </c:pt>
              <c:pt idx="844">
                <c:v>438.328125</c:v>
              </c:pt>
              <c:pt idx="845">
                <c:v>438.96875</c:v>
              </c:pt>
              <c:pt idx="846">
                <c:v>439.609375</c:v>
              </c:pt>
              <c:pt idx="847">
                <c:v>440.25</c:v>
              </c:pt>
              <c:pt idx="848">
                <c:v>440.890625</c:v>
              </c:pt>
              <c:pt idx="849">
                <c:v>441.53125</c:v>
              </c:pt>
              <c:pt idx="850">
                <c:v>442.171875</c:v>
              </c:pt>
              <c:pt idx="851">
                <c:v>442.8125</c:v>
              </c:pt>
              <c:pt idx="852">
                <c:v>443.453125</c:v>
              </c:pt>
              <c:pt idx="853">
                <c:v>444.09375</c:v>
              </c:pt>
              <c:pt idx="854">
                <c:v>444.734375</c:v>
              </c:pt>
              <c:pt idx="855">
                <c:v>445.375</c:v>
              </c:pt>
              <c:pt idx="856">
                <c:v>446.015625</c:v>
              </c:pt>
              <c:pt idx="857">
                <c:v>446.65625</c:v>
              </c:pt>
              <c:pt idx="858">
                <c:v>447.296875</c:v>
              </c:pt>
              <c:pt idx="859">
                <c:v>447.9375</c:v>
              </c:pt>
              <c:pt idx="860">
                <c:v>448.578125</c:v>
              </c:pt>
              <c:pt idx="861">
                <c:v>449.21875</c:v>
              </c:pt>
              <c:pt idx="862">
                <c:v>449.859375</c:v>
              </c:pt>
              <c:pt idx="863">
                <c:v>450.5</c:v>
              </c:pt>
              <c:pt idx="864">
                <c:v>451.140625</c:v>
              </c:pt>
              <c:pt idx="865">
                <c:v>451.78125</c:v>
              </c:pt>
              <c:pt idx="866">
                <c:v>452.421875</c:v>
              </c:pt>
              <c:pt idx="867">
                <c:v>453.0625</c:v>
              </c:pt>
              <c:pt idx="868">
                <c:v>453.703125</c:v>
              </c:pt>
              <c:pt idx="869">
                <c:v>454.34375</c:v>
              </c:pt>
              <c:pt idx="870">
                <c:v>454.984375</c:v>
              </c:pt>
              <c:pt idx="871">
                <c:v>455.625</c:v>
              </c:pt>
              <c:pt idx="872">
                <c:v>456.265625</c:v>
              </c:pt>
              <c:pt idx="873">
                <c:v>456.90625</c:v>
              </c:pt>
              <c:pt idx="874">
                <c:v>457.546875</c:v>
              </c:pt>
              <c:pt idx="875">
                <c:v>458.1875</c:v>
              </c:pt>
              <c:pt idx="876">
                <c:v>458.828125</c:v>
              </c:pt>
              <c:pt idx="877">
                <c:v>459.46875</c:v>
              </c:pt>
              <c:pt idx="878">
                <c:v>460.109375</c:v>
              </c:pt>
              <c:pt idx="879">
                <c:v>460.75</c:v>
              </c:pt>
              <c:pt idx="880">
                <c:v>461.390625</c:v>
              </c:pt>
              <c:pt idx="881">
                <c:v>462.03125</c:v>
              </c:pt>
              <c:pt idx="882">
                <c:v>462.671875</c:v>
              </c:pt>
              <c:pt idx="883">
                <c:v>463.3125</c:v>
              </c:pt>
              <c:pt idx="884">
                <c:v>463.953125</c:v>
              </c:pt>
              <c:pt idx="885">
                <c:v>464.59375</c:v>
              </c:pt>
              <c:pt idx="886">
                <c:v>465.234375</c:v>
              </c:pt>
              <c:pt idx="887">
                <c:v>465.875</c:v>
              </c:pt>
              <c:pt idx="888">
                <c:v>466.515625</c:v>
              </c:pt>
              <c:pt idx="889">
                <c:v>467.15625</c:v>
              </c:pt>
              <c:pt idx="890">
                <c:v>467.796875</c:v>
              </c:pt>
              <c:pt idx="891">
                <c:v>468.4375</c:v>
              </c:pt>
              <c:pt idx="892">
                <c:v>469.078125</c:v>
              </c:pt>
              <c:pt idx="893">
                <c:v>469.71875</c:v>
              </c:pt>
              <c:pt idx="894">
                <c:v>470.359375</c:v>
              </c:pt>
              <c:pt idx="895">
                <c:v>471</c:v>
              </c:pt>
              <c:pt idx="896">
                <c:v>471.546875</c:v>
              </c:pt>
              <c:pt idx="897">
                <c:v>472.09375</c:v>
              </c:pt>
              <c:pt idx="898">
                <c:v>472.640625</c:v>
              </c:pt>
              <c:pt idx="899">
                <c:v>473.1875</c:v>
              </c:pt>
              <c:pt idx="900">
                <c:v>473.734375</c:v>
              </c:pt>
              <c:pt idx="901">
                <c:v>474.28125</c:v>
              </c:pt>
              <c:pt idx="902">
                <c:v>474.828125</c:v>
              </c:pt>
              <c:pt idx="903">
                <c:v>475.375</c:v>
              </c:pt>
              <c:pt idx="904">
                <c:v>475.921875</c:v>
              </c:pt>
              <c:pt idx="905">
                <c:v>476.46875</c:v>
              </c:pt>
              <c:pt idx="906">
                <c:v>477.015625</c:v>
              </c:pt>
              <c:pt idx="907">
                <c:v>477.5625</c:v>
              </c:pt>
              <c:pt idx="908">
                <c:v>478.109375</c:v>
              </c:pt>
              <c:pt idx="909">
                <c:v>478.65625</c:v>
              </c:pt>
              <c:pt idx="910">
                <c:v>479.203125</c:v>
              </c:pt>
              <c:pt idx="911">
                <c:v>479.75</c:v>
              </c:pt>
              <c:pt idx="912">
                <c:v>480.296875</c:v>
              </c:pt>
              <c:pt idx="913">
                <c:v>480.84375</c:v>
              </c:pt>
              <c:pt idx="914">
                <c:v>481.390625</c:v>
              </c:pt>
              <c:pt idx="915">
                <c:v>481.9375</c:v>
              </c:pt>
              <c:pt idx="916">
                <c:v>482.484375</c:v>
              </c:pt>
              <c:pt idx="917">
                <c:v>483.03125</c:v>
              </c:pt>
              <c:pt idx="918">
                <c:v>483.578125</c:v>
              </c:pt>
              <c:pt idx="919">
                <c:v>484.125</c:v>
              </c:pt>
              <c:pt idx="920">
                <c:v>484.671875</c:v>
              </c:pt>
              <c:pt idx="921">
                <c:v>485.21875</c:v>
              </c:pt>
              <c:pt idx="922">
                <c:v>485.765625</c:v>
              </c:pt>
              <c:pt idx="923">
                <c:v>486.3125</c:v>
              </c:pt>
              <c:pt idx="924">
                <c:v>486.859375</c:v>
              </c:pt>
              <c:pt idx="925">
                <c:v>487.40625</c:v>
              </c:pt>
              <c:pt idx="926">
                <c:v>487.953125</c:v>
              </c:pt>
              <c:pt idx="927">
                <c:v>488.5</c:v>
              </c:pt>
              <c:pt idx="928">
                <c:v>489.046875</c:v>
              </c:pt>
              <c:pt idx="929">
                <c:v>489.59375</c:v>
              </c:pt>
              <c:pt idx="930">
                <c:v>490.140625</c:v>
              </c:pt>
              <c:pt idx="931">
                <c:v>490.6875</c:v>
              </c:pt>
              <c:pt idx="932">
                <c:v>491.234375</c:v>
              </c:pt>
              <c:pt idx="933">
                <c:v>491.78125</c:v>
              </c:pt>
              <c:pt idx="934">
                <c:v>492.328125</c:v>
              </c:pt>
              <c:pt idx="935">
                <c:v>492.875</c:v>
              </c:pt>
              <c:pt idx="936">
                <c:v>493.421875</c:v>
              </c:pt>
              <c:pt idx="937">
                <c:v>493.96875</c:v>
              </c:pt>
              <c:pt idx="938">
                <c:v>494.515625</c:v>
              </c:pt>
              <c:pt idx="939">
                <c:v>495.0625</c:v>
              </c:pt>
              <c:pt idx="940">
                <c:v>495.609375</c:v>
              </c:pt>
              <c:pt idx="941">
                <c:v>496.15625</c:v>
              </c:pt>
              <c:pt idx="942">
                <c:v>496.703125</c:v>
              </c:pt>
              <c:pt idx="943">
                <c:v>497.25</c:v>
              </c:pt>
              <c:pt idx="944">
                <c:v>497.796875</c:v>
              </c:pt>
              <c:pt idx="945">
                <c:v>498.34375</c:v>
              </c:pt>
              <c:pt idx="946">
                <c:v>498.890625</c:v>
              </c:pt>
              <c:pt idx="947">
                <c:v>499.4375</c:v>
              </c:pt>
              <c:pt idx="948">
                <c:v>499.984375</c:v>
              </c:pt>
              <c:pt idx="949">
                <c:v>500.53125</c:v>
              </c:pt>
              <c:pt idx="950">
                <c:v>501.078125</c:v>
              </c:pt>
              <c:pt idx="951">
                <c:v>501.625</c:v>
              </c:pt>
              <c:pt idx="952">
                <c:v>502.171875</c:v>
              </c:pt>
              <c:pt idx="953">
                <c:v>502.71875</c:v>
              </c:pt>
              <c:pt idx="954">
                <c:v>503.265625</c:v>
              </c:pt>
              <c:pt idx="955">
                <c:v>503.8125</c:v>
              </c:pt>
              <c:pt idx="956">
                <c:v>504.359375</c:v>
              </c:pt>
              <c:pt idx="957">
                <c:v>504.90625</c:v>
              </c:pt>
              <c:pt idx="958">
                <c:v>505.453125</c:v>
              </c:pt>
              <c:pt idx="959">
                <c:v>506</c:v>
              </c:pt>
              <c:pt idx="960">
                <c:v>506.5</c:v>
              </c:pt>
              <c:pt idx="961">
                <c:v>507</c:v>
              </c:pt>
              <c:pt idx="962">
                <c:v>507.5</c:v>
              </c:pt>
              <c:pt idx="963">
                <c:v>508</c:v>
              </c:pt>
              <c:pt idx="964">
                <c:v>508.5</c:v>
              </c:pt>
              <c:pt idx="965">
                <c:v>509</c:v>
              </c:pt>
              <c:pt idx="966">
                <c:v>509.5</c:v>
              </c:pt>
              <c:pt idx="967">
                <c:v>510</c:v>
              </c:pt>
              <c:pt idx="968">
                <c:v>510.5</c:v>
              </c:pt>
              <c:pt idx="969">
                <c:v>511</c:v>
              </c:pt>
              <c:pt idx="970">
                <c:v>511.5</c:v>
              </c:pt>
              <c:pt idx="971">
                <c:v>512</c:v>
              </c:pt>
              <c:pt idx="972">
                <c:v>512.5</c:v>
              </c:pt>
              <c:pt idx="973">
                <c:v>513</c:v>
              </c:pt>
              <c:pt idx="974">
                <c:v>513.5</c:v>
              </c:pt>
              <c:pt idx="975">
                <c:v>514</c:v>
              </c:pt>
              <c:pt idx="976">
                <c:v>514.5</c:v>
              </c:pt>
              <c:pt idx="977">
                <c:v>515</c:v>
              </c:pt>
              <c:pt idx="978">
                <c:v>515.5</c:v>
              </c:pt>
              <c:pt idx="979">
                <c:v>516</c:v>
              </c:pt>
              <c:pt idx="980">
                <c:v>516.5</c:v>
              </c:pt>
              <c:pt idx="981">
                <c:v>517</c:v>
              </c:pt>
              <c:pt idx="982">
                <c:v>517.5</c:v>
              </c:pt>
              <c:pt idx="983">
                <c:v>518</c:v>
              </c:pt>
              <c:pt idx="984">
                <c:v>518.5</c:v>
              </c:pt>
              <c:pt idx="985">
                <c:v>519</c:v>
              </c:pt>
              <c:pt idx="986">
                <c:v>519.5</c:v>
              </c:pt>
              <c:pt idx="987">
                <c:v>520</c:v>
              </c:pt>
              <c:pt idx="988">
                <c:v>520.5</c:v>
              </c:pt>
              <c:pt idx="989">
                <c:v>521</c:v>
              </c:pt>
              <c:pt idx="990">
                <c:v>521.5</c:v>
              </c:pt>
              <c:pt idx="991">
                <c:v>522</c:v>
              </c:pt>
              <c:pt idx="992">
                <c:v>522.5</c:v>
              </c:pt>
              <c:pt idx="993">
                <c:v>523</c:v>
              </c:pt>
              <c:pt idx="994">
                <c:v>523.5</c:v>
              </c:pt>
              <c:pt idx="995">
                <c:v>524</c:v>
              </c:pt>
              <c:pt idx="996">
                <c:v>524.5</c:v>
              </c:pt>
              <c:pt idx="997">
                <c:v>525</c:v>
              </c:pt>
              <c:pt idx="998">
                <c:v>525.5</c:v>
              </c:pt>
              <c:pt idx="999">
                <c:v>526</c:v>
              </c:pt>
              <c:pt idx="1000">
                <c:v>526.5</c:v>
              </c:pt>
              <c:pt idx="1001">
                <c:v>527</c:v>
              </c:pt>
              <c:pt idx="1002">
                <c:v>527.5</c:v>
              </c:pt>
              <c:pt idx="1003">
                <c:v>528</c:v>
              </c:pt>
              <c:pt idx="1004">
                <c:v>528.5</c:v>
              </c:pt>
              <c:pt idx="1005">
                <c:v>529</c:v>
              </c:pt>
              <c:pt idx="1006">
                <c:v>529.5</c:v>
              </c:pt>
              <c:pt idx="1007">
                <c:v>530</c:v>
              </c:pt>
              <c:pt idx="1008">
                <c:v>530.5</c:v>
              </c:pt>
              <c:pt idx="1009">
                <c:v>531</c:v>
              </c:pt>
              <c:pt idx="1010">
                <c:v>531.5</c:v>
              </c:pt>
              <c:pt idx="1011">
                <c:v>532</c:v>
              </c:pt>
              <c:pt idx="1012">
                <c:v>532.5</c:v>
              </c:pt>
              <c:pt idx="1013">
                <c:v>533</c:v>
              </c:pt>
              <c:pt idx="1014">
                <c:v>533.5</c:v>
              </c:pt>
              <c:pt idx="1015">
                <c:v>534</c:v>
              </c:pt>
              <c:pt idx="1016">
                <c:v>534.5</c:v>
              </c:pt>
              <c:pt idx="1017">
                <c:v>535</c:v>
              </c:pt>
              <c:pt idx="1018">
                <c:v>535.5</c:v>
              </c:pt>
              <c:pt idx="1019">
                <c:v>536</c:v>
              </c:pt>
              <c:pt idx="1020">
                <c:v>536.5</c:v>
              </c:pt>
              <c:pt idx="1021">
                <c:v>537</c:v>
              </c:pt>
              <c:pt idx="1022">
                <c:v>537.5</c:v>
              </c:pt>
              <c:pt idx="1023">
                <c:v>538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1FFB-4B2B-A2F1-E03D84911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965696"/>
        <c:axId val="1711064560"/>
      </c:scatterChart>
      <c:valAx>
        <c:axId val="1939965696"/>
        <c:scaling>
          <c:orientation val="minMax"/>
          <c:max val="25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11064560"/>
        <c:crosses val="autoZero"/>
        <c:crossBetween val="midCat"/>
      </c:valAx>
      <c:valAx>
        <c:axId val="1711064560"/>
        <c:scaling>
          <c:orientation val="minMax"/>
          <c:max val="53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9965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CLUT file: 250716b_2_1um_2_2Gt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5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</c:numLit>
          </c:xVal>
          <c:yVal>
            <c:numLit>
              <c:formatCode>General</c:formatCode>
              <c:ptCount val="25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3</c:v>
              </c:pt>
              <c:pt idx="4">
                <c:v>6</c:v>
              </c:pt>
              <c:pt idx="5">
                <c:v>9</c:v>
              </c:pt>
              <c:pt idx="6">
                <c:v>13</c:v>
              </c:pt>
              <c:pt idx="7">
                <c:v>19</c:v>
              </c:pt>
              <c:pt idx="8">
                <c:v>25</c:v>
              </c:pt>
              <c:pt idx="9">
                <c:v>33</c:v>
              </c:pt>
              <c:pt idx="10">
                <c:v>41</c:v>
              </c:pt>
              <c:pt idx="11">
                <c:v>51</c:v>
              </c:pt>
              <c:pt idx="12">
                <c:v>62</c:v>
              </c:pt>
              <c:pt idx="13">
                <c:v>70</c:v>
              </c:pt>
              <c:pt idx="14">
                <c:v>78</c:v>
              </c:pt>
              <c:pt idx="15">
                <c:v>87</c:v>
              </c:pt>
              <c:pt idx="16">
                <c:v>97</c:v>
              </c:pt>
              <c:pt idx="17">
                <c:v>108</c:v>
              </c:pt>
              <c:pt idx="18">
                <c:v>119</c:v>
              </c:pt>
              <c:pt idx="19">
                <c:v>128</c:v>
              </c:pt>
              <c:pt idx="20">
                <c:v>63</c:v>
              </c:pt>
              <c:pt idx="21">
                <c:v>63</c:v>
              </c:pt>
              <c:pt idx="22">
                <c:v>63</c:v>
              </c:pt>
              <c:pt idx="23">
                <c:v>63</c:v>
              </c:pt>
              <c:pt idx="24">
                <c:v>63</c:v>
              </c:pt>
              <c:pt idx="25">
                <c:v>63</c:v>
              </c:pt>
              <c:pt idx="26">
                <c:v>63</c:v>
              </c:pt>
              <c:pt idx="27">
                <c:v>63</c:v>
              </c:pt>
              <c:pt idx="28">
                <c:v>63</c:v>
              </c:pt>
              <c:pt idx="29">
                <c:v>63</c:v>
              </c:pt>
              <c:pt idx="30">
                <c:v>63</c:v>
              </c:pt>
              <c:pt idx="31">
                <c:v>63</c:v>
              </c:pt>
              <c:pt idx="32">
                <c:v>63</c:v>
              </c:pt>
              <c:pt idx="33">
                <c:v>63</c:v>
              </c:pt>
              <c:pt idx="34">
                <c:v>63</c:v>
              </c:pt>
              <c:pt idx="35">
                <c:v>63</c:v>
              </c:pt>
              <c:pt idx="36">
                <c:v>63</c:v>
              </c:pt>
              <c:pt idx="37">
                <c:v>63</c:v>
              </c:pt>
              <c:pt idx="38">
                <c:v>63</c:v>
              </c:pt>
              <c:pt idx="39">
                <c:v>63</c:v>
              </c:pt>
              <c:pt idx="40">
                <c:v>63</c:v>
              </c:pt>
              <c:pt idx="41">
                <c:v>63</c:v>
              </c:pt>
              <c:pt idx="42">
                <c:v>63</c:v>
              </c:pt>
              <c:pt idx="43">
                <c:v>63</c:v>
              </c:pt>
              <c:pt idx="44">
                <c:v>63</c:v>
              </c:pt>
              <c:pt idx="45">
                <c:v>63</c:v>
              </c:pt>
              <c:pt idx="46">
                <c:v>63</c:v>
              </c:pt>
              <c:pt idx="47">
                <c:v>63</c:v>
              </c:pt>
              <c:pt idx="48">
                <c:v>63</c:v>
              </c:pt>
              <c:pt idx="49">
                <c:v>63</c:v>
              </c:pt>
              <c:pt idx="50">
                <c:v>63</c:v>
              </c:pt>
              <c:pt idx="51">
                <c:v>63</c:v>
              </c:pt>
              <c:pt idx="52">
                <c:v>63</c:v>
              </c:pt>
              <c:pt idx="53">
                <c:v>257</c:v>
              </c:pt>
              <c:pt idx="54">
                <c:v>259</c:v>
              </c:pt>
              <c:pt idx="55">
                <c:v>261</c:v>
              </c:pt>
              <c:pt idx="56">
                <c:v>264</c:v>
              </c:pt>
              <c:pt idx="57">
                <c:v>266</c:v>
              </c:pt>
              <c:pt idx="58">
                <c:v>268</c:v>
              </c:pt>
              <c:pt idx="59">
                <c:v>271</c:v>
              </c:pt>
              <c:pt idx="60">
                <c:v>273</c:v>
              </c:pt>
              <c:pt idx="61">
                <c:v>276</c:v>
              </c:pt>
              <c:pt idx="62">
                <c:v>279</c:v>
              </c:pt>
              <c:pt idx="63">
                <c:v>281</c:v>
              </c:pt>
              <c:pt idx="64">
                <c:v>284</c:v>
              </c:pt>
              <c:pt idx="65">
                <c:v>287</c:v>
              </c:pt>
              <c:pt idx="66">
                <c:v>290</c:v>
              </c:pt>
              <c:pt idx="67">
                <c:v>293</c:v>
              </c:pt>
              <c:pt idx="68">
                <c:v>295</c:v>
              </c:pt>
              <c:pt idx="69">
                <c:v>298</c:v>
              </c:pt>
              <c:pt idx="70">
                <c:v>301</c:v>
              </c:pt>
              <c:pt idx="71">
                <c:v>305</c:v>
              </c:pt>
              <c:pt idx="72">
                <c:v>308</c:v>
              </c:pt>
              <c:pt idx="73">
                <c:v>311</c:v>
              </c:pt>
              <c:pt idx="74">
                <c:v>314</c:v>
              </c:pt>
              <c:pt idx="75">
                <c:v>317</c:v>
              </c:pt>
              <c:pt idx="76">
                <c:v>320</c:v>
              </c:pt>
              <c:pt idx="77">
                <c:v>322</c:v>
              </c:pt>
              <c:pt idx="78">
                <c:v>325</c:v>
              </c:pt>
              <c:pt idx="79">
                <c:v>327</c:v>
              </c:pt>
              <c:pt idx="80">
                <c:v>329</c:v>
              </c:pt>
              <c:pt idx="81">
                <c:v>332</c:v>
              </c:pt>
              <c:pt idx="82">
                <c:v>334</c:v>
              </c:pt>
              <c:pt idx="83">
                <c:v>337</c:v>
              </c:pt>
              <c:pt idx="84">
                <c:v>339</c:v>
              </c:pt>
              <c:pt idx="85">
                <c:v>341</c:v>
              </c:pt>
              <c:pt idx="86">
                <c:v>344</c:v>
              </c:pt>
              <c:pt idx="87">
                <c:v>347</c:v>
              </c:pt>
              <c:pt idx="88">
                <c:v>349</c:v>
              </c:pt>
              <c:pt idx="89">
                <c:v>352</c:v>
              </c:pt>
              <c:pt idx="90">
                <c:v>355</c:v>
              </c:pt>
              <c:pt idx="91">
                <c:v>357</c:v>
              </c:pt>
              <c:pt idx="92">
                <c:v>360</c:v>
              </c:pt>
              <c:pt idx="93">
                <c:v>363</c:v>
              </c:pt>
              <c:pt idx="94">
                <c:v>366</c:v>
              </c:pt>
              <c:pt idx="95">
                <c:v>369</c:v>
              </c:pt>
              <c:pt idx="96">
                <c:v>371</c:v>
              </c:pt>
              <c:pt idx="97">
                <c:v>374</c:v>
              </c:pt>
              <c:pt idx="98">
                <c:v>377</c:v>
              </c:pt>
              <c:pt idx="99">
                <c:v>380</c:v>
              </c:pt>
              <c:pt idx="100">
                <c:v>383</c:v>
              </c:pt>
              <c:pt idx="101">
                <c:v>319</c:v>
              </c:pt>
              <c:pt idx="102">
                <c:v>319</c:v>
              </c:pt>
              <c:pt idx="103">
                <c:v>319</c:v>
              </c:pt>
              <c:pt idx="104">
                <c:v>319</c:v>
              </c:pt>
              <c:pt idx="105">
                <c:v>319</c:v>
              </c:pt>
              <c:pt idx="106">
                <c:v>319</c:v>
              </c:pt>
              <c:pt idx="107">
                <c:v>319</c:v>
              </c:pt>
              <c:pt idx="108">
                <c:v>319</c:v>
              </c:pt>
              <c:pt idx="109">
                <c:v>319</c:v>
              </c:pt>
              <c:pt idx="110">
                <c:v>319</c:v>
              </c:pt>
              <c:pt idx="111">
                <c:v>319</c:v>
              </c:pt>
              <c:pt idx="112">
                <c:v>319</c:v>
              </c:pt>
              <c:pt idx="113">
                <c:v>319</c:v>
              </c:pt>
              <c:pt idx="114">
                <c:v>319</c:v>
              </c:pt>
              <c:pt idx="115">
                <c:v>319</c:v>
              </c:pt>
              <c:pt idx="116">
                <c:v>319</c:v>
              </c:pt>
              <c:pt idx="117">
                <c:v>319</c:v>
              </c:pt>
              <c:pt idx="118">
                <c:v>319</c:v>
              </c:pt>
              <c:pt idx="119">
                <c:v>319</c:v>
              </c:pt>
              <c:pt idx="120">
                <c:v>319</c:v>
              </c:pt>
              <c:pt idx="121">
                <c:v>319</c:v>
              </c:pt>
              <c:pt idx="122">
                <c:v>319</c:v>
              </c:pt>
              <c:pt idx="123">
                <c:v>319</c:v>
              </c:pt>
              <c:pt idx="124">
                <c:v>319</c:v>
              </c:pt>
              <c:pt idx="125">
                <c:v>319</c:v>
              </c:pt>
              <c:pt idx="126">
                <c:v>319</c:v>
              </c:pt>
              <c:pt idx="127">
                <c:v>319</c:v>
              </c:pt>
              <c:pt idx="128">
                <c:v>319</c:v>
              </c:pt>
              <c:pt idx="129">
                <c:v>319</c:v>
              </c:pt>
              <c:pt idx="130">
                <c:v>319</c:v>
              </c:pt>
              <c:pt idx="131">
                <c:v>319</c:v>
              </c:pt>
              <c:pt idx="132">
                <c:v>319</c:v>
              </c:pt>
              <c:pt idx="133">
                <c:v>319</c:v>
              </c:pt>
              <c:pt idx="134">
                <c:v>319</c:v>
              </c:pt>
              <c:pt idx="135">
                <c:v>319</c:v>
              </c:pt>
              <c:pt idx="136">
                <c:v>319</c:v>
              </c:pt>
              <c:pt idx="137">
                <c:v>319</c:v>
              </c:pt>
              <c:pt idx="138">
                <c:v>319</c:v>
              </c:pt>
              <c:pt idx="139">
                <c:v>319</c:v>
              </c:pt>
              <c:pt idx="140">
                <c:v>319</c:v>
              </c:pt>
              <c:pt idx="141">
                <c:v>319</c:v>
              </c:pt>
              <c:pt idx="142">
                <c:v>319</c:v>
              </c:pt>
              <c:pt idx="143">
                <c:v>319</c:v>
              </c:pt>
              <c:pt idx="144">
                <c:v>319</c:v>
              </c:pt>
              <c:pt idx="145">
                <c:v>319</c:v>
              </c:pt>
              <c:pt idx="146">
                <c:v>319</c:v>
              </c:pt>
              <c:pt idx="147">
                <c:v>319</c:v>
              </c:pt>
              <c:pt idx="148">
                <c:v>319</c:v>
              </c:pt>
              <c:pt idx="149">
                <c:v>319</c:v>
              </c:pt>
              <c:pt idx="150">
                <c:v>319</c:v>
              </c:pt>
              <c:pt idx="151">
                <c:v>319</c:v>
              </c:pt>
              <c:pt idx="152">
                <c:v>319</c:v>
              </c:pt>
              <c:pt idx="153">
                <c:v>319</c:v>
              </c:pt>
              <c:pt idx="154">
                <c:v>319</c:v>
              </c:pt>
              <c:pt idx="155">
                <c:v>319</c:v>
              </c:pt>
              <c:pt idx="156">
                <c:v>319</c:v>
              </c:pt>
              <c:pt idx="157">
                <c:v>512</c:v>
              </c:pt>
              <c:pt idx="158">
                <c:v>515</c:v>
              </c:pt>
              <c:pt idx="159">
                <c:v>517</c:v>
              </c:pt>
              <c:pt idx="160">
                <c:v>519</c:v>
              </c:pt>
              <c:pt idx="161">
                <c:v>522</c:v>
              </c:pt>
              <c:pt idx="162">
                <c:v>524</c:v>
              </c:pt>
              <c:pt idx="163">
                <c:v>527</c:v>
              </c:pt>
              <c:pt idx="164">
                <c:v>529</c:v>
              </c:pt>
              <c:pt idx="165">
                <c:v>531</c:v>
              </c:pt>
              <c:pt idx="166">
                <c:v>534</c:v>
              </c:pt>
              <c:pt idx="167">
                <c:v>536</c:v>
              </c:pt>
              <c:pt idx="168">
                <c:v>539</c:v>
              </c:pt>
              <c:pt idx="169">
                <c:v>541</c:v>
              </c:pt>
              <c:pt idx="170">
                <c:v>544</c:v>
              </c:pt>
              <c:pt idx="171">
                <c:v>547</c:v>
              </c:pt>
              <c:pt idx="172">
                <c:v>549</c:v>
              </c:pt>
              <c:pt idx="173">
                <c:v>552</c:v>
              </c:pt>
              <c:pt idx="174">
                <c:v>554</c:v>
              </c:pt>
              <c:pt idx="175">
                <c:v>557</c:v>
              </c:pt>
              <c:pt idx="176">
                <c:v>560</c:v>
              </c:pt>
              <c:pt idx="177">
                <c:v>562</c:v>
              </c:pt>
              <c:pt idx="178">
                <c:v>565</c:v>
              </c:pt>
              <c:pt idx="179">
                <c:v>568</c:v>
              </c:pt>
              <c:pt idx="180">
                <c:v>571</c:v>
              </c:pt>
              <c:pt idx="181">
                <c:v>573</c:v>
              </c:pt>
              <c:pt idx="182">
                <c:v>576</c:v>
              </c:pt>
              <c:pt idx="183">
                <c:v>579</c:v>
              </c:pt>
              <c:pt idx="184">
                <c:v>582</c:v>
              </c:pt>
              <c:pt idx="185">
                <c:v>585</c:v>
              </c:pt>
              <c:pt idx="186">
                <c:v>588</c:v>
              </c:pt>
              <c:pt idx="187">
                <c:v>591</c:v>
              </c:pt>
              <c:pt idx="188">
                <c:v>594</c:v>
              </c:pt>
              <c:pt idx="189">
                <c:v>597</c:v>
              </c:pt>
              <c:pt idx="190">
                <c:v>600</c:v>
              </c:pt>
              <c:pt idx="191">
                <c:v>604</c:v>
              </c:pt>
              <c:pt idx="192">
                <c:v>607</c:v>
              </c:pt>
              <c:pt idx="193">
                <c:v>610</c:v>
              </c:pt>
              <c:pt idx="194">
                <c:v>613</c:v>
              </c:pt>
              <c:pt idx="195">
                <c:v>616</c:v>
              </c:pt>
              <c:pt idx="196">
                <c:v>619</c:v>
              </c:pt>
              <c:pt idx="197">
                <c:v>623</c:v>
              </c:pt>
              <c:pt idx="198">
                <c:v>626</c:v>
              </c:pt>
              <c:pt idx="199">
                <c:v>629</c:v>
              </c:pt>
              <c:pt idx="200">
                <c:v>633</c:v>
              </c:pt>
              <c:pt idx="201">
                <c:v>636</c:v>
              </c:pt>
              <c:pt idx="202">
                <c:v>639</c:v>
              </c:pt>
              <c:pt idx="203">
                <c:v>575</c:v>
              </c:pt>
              <c:pt idx="204">
                <c:v>575</c:v>
              </c:pt>
              <c:pt idx="205">
                <c:v>575</c:v>
              </c:pt>
              <c:pt idx="206">
                <c:v>575</c:v>
              </c:pt>
              <c:pt idx="207">
                <c:v>575</c:v>
              </c:pt>
              <c:pt idx="208">
                <c:v>575</c:v>
              </c:pt>
              <c:pt idx="209">
                <c:v>575</c:v>
              </c:pt>
              <c:pt idx="210">
                <c:v>575</c:v>
              </c:pt>
              <c:pt idx="211">
                <c:v>575</c:v>
              </c:pt>
              <c:pt idx="212">
                <c:v>575</c:v>
              </c:pt>
              <c:pt idx="213">
                <c:v>575</c:v>
              </c:pt>
              <c:pt idx="214">
                <c:v>575</c:v>
              </c:pt>
              <c:pt idx="215">
                <c:v>575</c:v>
              </c:pt>
              <c:pt idx="216">
                <c:v>575</c:v>
              </c:pt>
              <c:pt idx="217">
                <c:v>575</c:v>
              </c:pt>
              <c:pt idx="218">
                <c:v>575</c:v>
              </c:pt>
              <c:pt idx="219">
                <c:v>575</c:v>
              </c:pt>
              <c:pt idx="220">
                <c:v>575</c:v>
              </c:pt>
              <c:pt idx="221">
                <c:v>575</c:v>
              </c:pt>
              <c:pt idx="222">
                <c:v>575</c:v>
              </c:pt>
              <c:pt idx="223">
                <c:v>575</c:v>
              </c:pt>
              <c:pt idx="224">
                <c:v>575</c:v>
              </c:pt>
              <c:pt idx="225">
                <c:v>575</c:v>
              </c:pt>
              <c:pt idx="226">
                <c:v>575</c:v>
              </c:pt>
              <c:pt idx="227">
                <c:v>575</c:v>
              </c:pt>
              <c:pt idx="228">
                <c:v>575</c:v>
              </c:pt>
              <c:pt idx="229">
                <c:v>575</c:v>
              </c:pt>
              <c:pt idx="230">
                <c:v>767</c:v>
              </c:pt>
              <c:pt idx="231">
                <c:v>774</c:v>
              </c:pt>
              <c:pt idx="232">
                <c:v>781</c:v>
              </c:pt>
              <c:pt idx="233">
                <c:v>789</c:v>
              </c:pt>
              <c:pt idx="234">
                <c:v>796</c:v>
              </c:pt>
              <c:pt idx="235">
                <c:v>804</c:v>
              </c:pt>
              <c:pt idx="236">
                <c:v>811</c:v>
              </c:pt>
              <c:pt idx="237">
                <c:v>819</c:v>
              </c:pt>
              <c:pt idx="238">
                <c:v>827</c:v>
              </c:pt>
              <c:pt idx="239">
                <c:v>835</c:v>
              </c:pt>
              <c:pt idx="240">
                <c:v>845</c:v>
              </c:pt>
              <c:pt idx="241">
                <c:v>854</c:v>
              </c:pt>
              <c:pt idx="242">
                <c:v>863</c:v>
              </c:pt>
              <c:pt idx="243">
                <c:v>873</c:v>
              </c:pt>
              <c:pt idx="244">
                <c:v>883</c:v>
              </c:pt>
              <c:pt idx="245">
                <c:v>892</c:v>
              </c:pt>
              <c:pt idx="246">
                <c:v>831</c:v>
              </c:pt>
              <c:pt idx="247">
                <c:v>831</c:v>
              </c:pt>
              <c:pt idx="248">
                <c:v>831</c:v>
              </c:pt>
              <c:pt idx="249">
                <c:v>831</c:v>
              </c:pt>
              <c:pt idx="250">
                <c:v>831</c:v>
              </c:pt>
              <c:pt idx="251">
                <c:v>831</c:v>
              </c:pt>
              <c:pt idx="252">
                <c:v>831</c:v>
              </c:pt>
              <c:pt idx="253">
                <c:v>831</c:v>
              </c:pt>
              <c:pt idx="254">
                <c:v>831</c:v>
              </c:pt>
              <c:pt idx="255">
                <c:v>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491-4D1C-831A-1B4CFA4D3DB5}"/>
            </c:ext>
          </c:extLst>
        </c:ser>
        <c:ser>
          <c:idx val="1"/>
          <c:order val="1"/>
          <c:tx>
            <c:v>Green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5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</c:numLit>
          </c:xVal>
          <c:yVal>
            <c:numLit>
              <c:formatCode>General</c:formatCode>
              <c:ptCount val="256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5</c:v>
              </c:pt>
              <c:pt idx="4">
                <c:v>9</c:v>
              </c:pt>
              <c:pt idx="5">
                <c:v>14</c:v>
              </c:pt>
              <c:pt idx="6">
                <c:v>21</c:v>
              </c:pt>
              <c:pt idx="7">
                <c:v>30</c:v>
              </c:pt>
              <c:pt idx="8">
                <c:v>40</c:v>
              </c:pt>
              <c:pt idx="9">
                <c:v>52</c:v>
              </c:pt>
              <c:pt idx="10">
                <c:v>65</c:v>
              </c:pt>
              <c:pt idx="11">
                <c:v>76</c:v>
              </c:pt>
              <c:pt idx="12">
                <c:v>88</c:v>
              </c:pt>
              <c:pt idx="13">
                <c:v>102</c:v>
              </c:pt>
              <c:pt idx="14">
                <c:v>117</c:v>
              </c:pt>
              <c:pt idx="15">
                <c:v>128</c:v>
              </c:pt>
              <c:pt idx="16">
                <c:v>63</c:v>
              </c:pt>
              <c:pt idx="17">
                <c:v>63</c:v>
              </c:pt>
              <c:pt idx="18">
                <c:v>63</c:v>
              </c:pt>
              <c:pt idx="19">
                <c:v>63</c:v>
              </c:pt>
              <c:pt idx="20">
                <c:v>63</c:v>
              </c:pt>
              <c:pt idx="21">
                <c:v>63</c:v>
              </c:pt>
              <c:pt idx="22">
                <c:v>63</c:v>
              </c:pt>
              <c:pt idx="23">
                <c:v>63</c:v>
              </c:pt>
              <c:pt idx="24">
                <c:v>63</c:v>
              </c:pt>
              <c:pt idx="25">
                <c:v>63</c:v>
              </c:pt>
              <c:pt idx="26">
                <c:v>63</c:v>
              </c:pt>
              <c:pt idx="27">
                <c:v>63</c:v>
              </c:pt>
              <c:pt idx="28">
                <c:v>63</c:v>
              </c:pt>
              <c:pt idx="29">
                <c:v>63</c:v>
              </c:pt>
              <c:pt idx="30">
                <c:v>63</c:v>
              </c:pt>
              <c:pt idx="31">
                <c:v>63</c:v>
              </c:pt>
              <c:pt idx="32">
                <c:v>63</c:v>
              </c:pt>
              <c:pt idx="33">
                <c:v>63</c:v>
              </c:pt>
              <c:pt idx="34">
                <c:v>63</c:v>
              </c:pt>
              <c:pt idx="35">
                <c:v>63</c:v>
              </c:pt>
              <c:pt idx="36">
                <c:v>63</c:v>
              </c:pt>
              <c:pt idx="37">
                <c:v>63</c:v>
              </c:pt>
              <c:pt idx="38">
                <c:v>63</c:v>
              </c:pt>
              <c:pt idx="39">
                <c:v>63</c:v>
              </c:pt>
              <c:pt idx="40">
                <c:v>63</c:v>
              </c:pt>
              <c:pt idx="41">
                <c:v>63</c:v>
              </c:pt>
              <c:pt idx="42">
                <c:v>63</c:v>
              </c:pt>
              <c:pt idx="43">
                <c:v>63</c:v>
              </c:pt>
              <c:pt idx="44">
                <c:v>63</c:v>
              </c:pt>
              <c:pt idx="45">
                <c:v>257</c:v>
              </c:pt>
              <c:pt idx="46">
                <c:v>259</c:v>
              </c:pt>
              <c:pt idx="47">
                <c:v>261</c:v>
              </c:pt>
              <c:pt idx="48">
                <c:v>264</c:v>
              </c:pt>
              <c:pt idx="49">
                <c:v>266</c:v>
              </c:pt>
              <c:pt idx="50">
                <c:v>269</c:v>
              </c:pt>
              <c:pt idx="51">
                <c:v>272</c:v>
              </c:pt>
              <c:pt idx="52">
                <c:v>275</c:v>
              </c:pt>
              <c:pt idx="53">
                <c:v>277</c:v>
              </c:pt>
              <c:pt idx="54">
                <c:v>280</c:v>
              </c:pt>
              <c:pt idx="55">
                <c:v>283</c:v>
              </c:pt>
              <c:pt idx="56">
                <c:v>286</c:v>
              </c:pt>
              <c:pt idx="57">
                <c:v>289</c:v>
              </c:pt>
              <c:pt idx="58">
                <c:v>292</c:v>
              </c:pt>
              <c:pt idx="59">
                <c:v>295</c:v>
              </c:pt>
              <c:pt idx="60">
                <c:v>299</c:v>
              </c:pt>
              <c:pt idx="61">
                <c:v>302</c:v>
              </c:pt>
              <c:pt idx="62">
                <c:v>305</c:v>
              </c:pt>
              <c:pt idx="63">
                <c:v>309</c:v>
              </c:pt>
              <c:pt idx="64">
                <c:v>312</c:v>
              </c:pt>
              <c:pt idx="65">
                <c:v>316</c:v>
              </c:pt>
              <c:pt idx="66">
                <c:v>319</c:v>
              </c:pt>
              <c:pt idx="67">
                <c:v>321</c:v>
              </c:pt>
              <c:pt idx="68">
                <c:v>323</c:v>
              </c:pt>
              <c:pt idx="69">
                <c:v>326</c:v>
              </c:pt>
              <c:pt idx="70">
                <c:v>328</c:v>
              </c:pt>
              <c:pt idx="71">
                <c:v>330</c:v>
              </c:pt>
              <c:pt idx="72">
                <c:v>332</c:v>
              </c:pt>
              <c:pt idx="73">
                <c:v>334</c:v>
              </c:pt>
              <c:pt idx="74">
                <c:v>337</c:v>
              </c:pt>
              <c:pt idx="75">
                <c:v>339</c:v>
              </c:pt>
              <c:pt idx="76">
                <c:v>342</c:v>
              </c:pt>
              <c:pt idx="77">
                <c:v>344</c:v>
              </c:pt>
              <c:pt idx="78">
                <c:v>346</c:v>
              </c:pt>
              <c:pt idx="79">
                <c:v>349</c:v>
              </c:pt>
              <c:pt idx="80">
                <c:v>351</c:v>
              </c:pt>
              <c:pt idx="81">
                <c:v>354</c:v>
              </c:pt>
              <c:pt idx="82">
                <c:v>357</c:v>
              </c:pt>
              <c:pt idx="83">
                <c:v>359</c:v>
              </c:pt>
              <c:pt idx="84">
                <c:v>362</c:v>
              </c:pt>
              <c:pt idx="85">
                <c:v>365</c:v>
              </c:pt>
              <c:pt idx="86">
                <c:v>367</c:v>
              </c:pt>
              <c:pt idx="87">
                <c:v>370</c:v>
              </c:pt>
              <c:pt idx="88">
                <c:v>373</c:v>
              </c:pt>
              <c:pt idx="89">
                <c:v>376</c:v>
              </c:pt>
              <c:pt idx="90">
                <c:v>379</c:v>
              </c:pt>
              <c:pt idx="91">
                <c:v>382</c:v>
              </c:pt>
              <c:pt idx="92">
                <c:v>384</c:v>
              </c:pt>
              <c:pt idx="93">
                <c:v>319</c:v>
              </c:pt>
              <c:pt idx="94">
                <c:v>319</c:v>
              </c:pt>
              <c:pt idx="95">
                <c:v>319</c:v>
              </c:pt>
              <c:pt idx="96">
                <c:v>319</c:v>
              </c:pt>
              <c:pt idx="97">
                <c:v>319</c:v>
              </c:pt>
              <c:pt idx="98">
                <c:v>319</c:v>
              </c:pt>
              <c:pt idx="99">
                <c:v>319</c:v>
              </c:pt>
              <c:pt idx="100">
                <c:v>319</c:v>
              </c:pt>
              <c:pt idx="101">
                <c:v>319</c:v>
              </c:pt>
              <c:pt idx="102">
                <c:v>319</c:v>
              </c:pt>
              <c:pt idx="103">
                <c:v>319</c:v>
              </c:pt>
              <c:pt idx="104">
                <c:v>319</c:v>
              </c:pt>
              <c:pt idx="105">
                <c:v>319</c:v>
              </c:pt>
              <c:pt idx="106">
                <c:v>319</c:v>
              </c:pt>
              <c:pt idx="107">
                <c:v>319</c:v>
              </c:pt>
              <c:pt idx="108">
                <c:v>319</c:v>
              </c:pt>
              <c:pt idx="109">
                <c:v>319</c:v>
              </c:pt>
              <c:pt idx="110">
                <c:v>319</c:v>
              </c:pt>
              <c:pt idx="111">
                <c:v>319</c:v>
              </c:pt>
              <c:pt idx="112">
                <c:v>319</c:v>
              </c:pt>
              <c:pt idx="113">
                <c:v>319</c:v>
              </c:pt>
              <c:pt idx="114">
                <c:v>319</c:v>
              </c:pt>
              <c:pt idx="115">
                <c:v>319</c:v>
              </c:pt>
              <c:pt idx="116">
                <c:v>319</c:v>
              </c:pt>
              <c:pt idx="117">
                <c:v>319</c:v>
              </c:pt>
              <c:pt idx="118">
                <c:v>319</c:v>
              </c:pt>
              <c:pt idx="119">
                <c:v>319</c:v>
              </c:pt>
              <c:pt idx="120">
                <c:v>319</c:v>
              </c:pt>
              <c:pt idx="121">
                <c:v>319</c:v>
              </c:pt>
              <c:pt idx="122">
                <c:v>319</c:v>
              </c:pt>
              <c:pt idx="123">
                <c:v>319</c:v>
              </c:pt>
              <c:pt idx="124">
                <c:v>319</c:v>
              </c:pt>
              <c:pt idx="125">
                <c:v>319</c:v>
              </c:pt>
              <c:pt idx="126">
                <c:v>319</c:v>
              </c:pt>
              <c:pt idx="127">
                <c:v>319</c:v>
              </c:pt>
              <c:pt idx="128">
                <c:v>319</c:v>
              </c:pt>
              <c:pt idx="129">
                <c:v>319</c:v>
              </c:pt>
              <c:pt idx="130">
                <c:v>319</c:v>
              </c:pt>
              <c:pt idx="131">
                <c:v>319</c:v>
              </c:pt>
              <c:pt idx="132">
                <c:v>319</c:v>
              </c:pt>
              <c:pt idx="133">
                <c:v>319</c:v>
              </c:pt>
              <c:pt idx="134">
                <c:v>319</c:v>
              </c:pt>
              <c:pt idx="135">
                <c:v>319</c:v>
              </c:pt>
              <c:pt idx="136">
                <c:v>319</c:v>
              </c:pt>
              <c:pt idx="137">
                <c:v>319</c:v>
              </c:pt>
              <c:pt idx="138">
                <c:v>319</c:v>
              </c:pt>
              <c:pt idx="139">
                <c:v>319</c:v>
              </c:pt>
              <c:pt idx="140">
                <c:v>319</c:v>
              </c:pt>
              <c:pt idx="141">
                <c:v>319</c:v>
              </c:pt>
              <c:pt idx="142">
                <c:v>319</c:v>
              </c:pt>
              <c:pt idx="143">
                <c:v>319</c:v>
              </c:pt>
              <c:pt idx="144">
                <c:v>319</c:v>
              </c:pt>
              <c:pt idx="145">
                <c:v>319</c:v>
              </c:pt>
              <c:pt idx="146">
                <c:v>319</c:v>
              </c:pt>
              <c:pt idx="147">
                <c:v>513</c:v>
              </c:pt>
              <c:pt idx="148">
                <c:v>515</c:v>
              </c:pt>
              <c:pt idx="149">
                <c:v>518</c:v>
              </c:pt>
              <c:pt idx="150">
                <c:v>520</c:v>
              </c:pt>
              <c:pt idx="151">
                <c:v>523</c:v>
              </c:pt>
              <c:pt idx="152">
                <c:v>525</c:v>
              </c:pt>
              <c:pt idx="153">
                <c:v>528</c:v>
              </c:pt>
              <c:pt idx="154">
                <c:v>530</c:v>
              </c:pt>
              <c:pt idx="155">
                <c:v>533</c:v>
              </c:pt>
              <c:pt idx="156">
                <c:v>535</c:v>
              </c:pt>
              <c:pt idx="157">
                <c:v>538</c:v>
              </c:pt>
              <c:pt idx="158">
                <c:v>541</c:v>
              </c:pt>
              <c:pt idx="159">
                <c:v>543</c:v>
              </c:pt>
              <c:pt idx="160">
                <c:v>546</c:v>
              </c:pt>
              <c:pt idx="161">
                <c:v>549</c:v>
              </c:pt>
              <c:pt idx="162">
                <c:v>551</c:v>
              </c:pt>
              <c:pt idx="163">
                <c:v>554</c:v>
              </c:pt>
              <c:pt idx="164">
                <c:v>557</c:v>
              </c:pt>
              <c:pt idx="165">
                <c:v>560</c:v>
              </c:pt>
              <c:pt idx="166">
                <c:v>563</c:v>
              </c:pt>
              <c:pt idx="167">
                <c:v>565</c:v>
              </c:pt>
              <c:pt idx="168">
                <c:v>568</c:v>
              </c:pt>
              <c:pt idx="169">
                <c:v>571</c:v>
              </c:pt>
              <c:pt idx="170">
                <c:v>574</c:v>
              </c:pt>
              <c:pt idx="171">
                <c:v>577</c:v>
              </c:pt>
              <c:pt idx="172">
                <c:v>580</c:v>
              </c:pt>
              <c:pt idx="173">
                <c:v>583</c:v>
              </c:pt>
              <c:pt idx="174">
                <c:v>585</c:v>
              </c:pt>
              <c:pt idx="175">
                <c:v>588</c:v>
              </c:pt>
              <c:pt idx="176">
                <c:v>591</c:v>
              </c:pt>
              <c:pt idx="177">
                <c:v>594</c:v>
              </c:pt>
              <c:pt idx="178">
                <c:v>597</c:v>
              </c:pt>
              <c:pt idx="179">
                <c:v>600</c:v>
              </c:pt>
              <c:pt idx="180">
                <c:v>603</c:v>
              </c:pt>
              <c:pt idx="181">
                <c:v>606</c:v>
              </c:pt>
              <c:pt idx="182">
                <c:v>609</c:v>
              </c:pt>
              <c:pt idx="183">
                <c:v>612</c:v>
              </c:pt>
              <c:pt idx="184">
                <c:v>615</c:v>
              </c:pt>
              <c:pt idx="185">
                <c:v>619</c:v>
              </c:pt>
              <c:pt idx="186">
                <c:v>622</c:v>
              </c:pt>
              <c:pt idx="187">
                <c:v>625</c:v>
              </c:pt>
              <c:pt idx="188">
                <c:v>628</c:v>
              </c:pt>
              <c:pt idx="189">
                <c:v>631</c:v>
              </c:pt>
              <c:pt idx="190">
                <c:v>634</c:v>
              </c:pt>
              <c:pt idx="191">
                <c:v>638</c:v>
              </c:pt>
              <c:pt idx="192">
                <c:v>575</c:v>
              </c:pt>
              <c:pt idx="193">
                <c:v>575</c:v>
              </c:pt>
              <c:pt idx="194">
                <c:v>575</c:v>
              </c:pt>
              <c:pt idx="195">
                <c:v>575</c:v>
              </c:pt>
              <c:pt idx="196">
                <c:v>575</c:v>
              </c:pt>
              <c:pt idx="197">
                <c:v>575</c:v>
              </c:pt>
              <c:pt idx="198">
                <c:v>575</c:v>
              </c:pt>
              <c:pt idx="199">
                <c:v>575</c:v>
              </c:pt>
              <c:pt idx="200">
                <c:v>575</c:v>
              </c:pt>
              <c:pt idx="201">
                <c:v>575</c:v>
              </c:pt>
              <c:pt idx="202">
                <c:v>575</c:v>
              </c:pt>
              <c:pt idx="203">
                <c:v>575</c:v>
              </c:pt>
              <c:pt idx="204">
                <c:v>575</c:v>
              </c:pt>
              <c:pt idx="205">
                <c:v>575</c:v>
              </c:pt>
              <c:pt idx="206">
                <c:v>575</c:v>
              </c:pt>
              <c:pt idx="207">
                <c:v>575</c:v>
              </c:pt>
              <c:pt idx="208">
                <c:v>575</c:v>
              </c:pt>
              <c:pt idx="209">
                <c:v>575</c:v>
              </c:pt>
              <c:pt idx="210">
                <c:v>575</c:v>
              </c:pt>
              <c:pt idx="211">
                <c:v>575</c:v>
              </c:pt>
              <c:pt idx="212">
                <c:v>575</c:v>
              </c:pt>
              <c:pt idx="213">
                <c:v>575</c:v>
              </c:pt>
              <c:pt idx="214">
                <c:v>575</c:v>
              </c:pt>
              <c:pt idx="215">
                <c:v>575</c:v>
              </c:pt>
              <c:pt idx="216">
                <c:v>575</c:v>
              </c:pt>
              <c:pt idx="217">
                <c:v>575</c:v>
              </c:pt>
              <c:pt idx="218">
                <c:v>575</c:v>
              </c:pt>
              <c:pt idx="219">
                <c:v>575</c:v>
              </c:pt>
              <c:pt idx="220">
                <c:v>575</c:v>
              </c:pt>
              <c:pt idx="221">
                <c:v>575</c:v>
              </c:pt>
              <c:pt idx="222">
                <c:v>770</c:v>
              </c:pt>
              <c:pt idx="223">
                <c:v>776</c:v>
              </c:pt>
              <c:pt idx="224">
                <c:v>781</c:v>
              </c:pt>
              <c:pt idx="225">
                <c:v>787</c:v>
              </c:pt>
              <c:pt idx="226">
                <c:v>793</c:v>
              </c:pt>
              <c:pt idx="227">
                <c:v>798</c:v>
              </c:pt>
              <c:pt idx="228">
                <c:v>804</c:v>
              </c:pt>
              <c:pt idx="229">
                <c:v>810</c:v>
              </c:pt>
              <c:pt idx="230">
                <c:v>816</c:v>
              </c:pt>
              <c:pt idx="231">
                <c:v>821</c:v>
              </c:pt>
              <c:pt idx="232">
                <c:v>827</c:v>
              </c:pt>
              <c:pt idx="233">
                <c:v>834</c:v>
              </c:pt>
              <c:pt idx="234">
                <c:v>841</c:v>
              </c:pt>
              <c:pt idx="235">
                <c:v>849</c:v>
              </c:pt>
              <c:pt idx="236">
                <c:v>856</c:v>
              </c:pt>
              <c:pt idx="237">
                <c:v>864</c:v>
              </c:pt>
              <c:pt idx="238">
                <c:v>872</c:v>
              </c:pt>
              <c:pt idx="239">
                <c:v>880</c:v>
              </c:pt>
              <c:pt idx="240">
                <c:v>887</c:v>
              </c:pt>
              <c:pt idx="241">
                <c:v>895</c:v>
              </c:pt>
              <c:pt idx="242">
                <c:v>831</c:v>
              </c:pt>
              <c:pt idx="243">
                <c:v>831</c:v>
              </c:pt>
              <c:pt idx="244">
                <c:v>831</c:v>
              </c:pt>
              <c:pt idx="245">
                <c:v>831</c:v>
              </c:pt>
              <c:pt idx="246">
                <c:v>831</c:v>
              </c:pt>
              <c:pt idx="247">
                <c:v>831</c:v>
              </c:pt>
              <c:pt idx="248">
                <c:v>831</c:v>
              </c:pt>
              <c:pt idx="249">
                <c:v>831</c:v>
              </c:pt>
              <c:pt idx="250">
                <c:v>831</c:v>
              </c:pt>
              <c:pt idx="251">
                <c:v>831</c:v>
              </c:pt>
              <c:pt idx="252">
                <c:v>831</c:v>
              </c:pt>
              <c:pt idx="253">
                <c:v>831</c:v>
              </c:pt>
              <c:pt idx="254">
                <c:v>831</c:v>
              </c:pt>
              <c:pt idx="255">
                <c:v>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91-4D1C-831A-1B4CFA4D3DB5}"/>
            </c:ext>
          </c:extLst>
        </c:ser>
        <c:ser>
          <c:idx val="2"/>
          <c:order val="2"/>
          <c:tx>
            <c:v>Blue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5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</c:numLit>
          </c:xVal>
          <c:yVal>
            <c:numLit>
              <c:formatCode>General</c:formatCode>
              <c:ptCount val="256"/>
              <c:pt idx="0">
                <c:v>1</c:v>
              </c:pt>
              <c:pt idx="1">
                <c:v>2</c:v>
              </c:pt>
              <c:pt idx="2">
                <c:v>7</c:v>
              </c:pt>
              <c:pt idx="3">
                <c:v>18</c:v>
              </c:pt>
              <c:pt idx="4">
                <c:v>34</c:v>
              </c:pt>
              <c:pt idx="5">
                <c:v>56</c:v>
              </c:pt>
              <c:pt idx="6">
                <c:v>67</c:v>
              </c:pt>
              <c:pt idx="7">
                <c:v>75</c:v>
              </c:pt>
              <c:pt idx="8">
                <c:v>83</c:v>
              </c:pt>
              <c:pt idx="9">
                <c:v>93</c:v>
              </c:pt>
              <c:pt idx="10">
                <c:v>105</c:v>
              </c:pt>
              <c:pt idx="11">
                <c:v>118</c:v>
              </c:pt>
              <c:pt idx="12">
                <c:v>128</c:v>
              </c:pt>
              <c:pt idx="13">
                <c:v>63</c:v>
              </c:pt>
              <c:pt idx="14">
                <c:v>63</c:v>
              </c:pt>
              <c:pt idx="15">
                <c:v>63</c:v>
              </c:pt>
              <c:pt idx="16">
                <c:v>63</c:v>
              </c:pt>
              <c:pt idx="17">
                <c:v>63</c:v>
              </c:pt>
              <c:pt idx="18">
                <c:v>63</c:v>
              </c:pt>
              <c:pt idx="19">
                <c:v>63</c:v>
              </c:pt>
              <c:pt idx="20">
                <c:v>63</c:v>
              </c:pt>
              <c:pt idx="21">
                <c:v>63</c:v>
              </c:pt>
              <c:pt idx="22">
                <c:v>63</c:v>
              </c:pt>
              <c:pt idx="23">
                <c:v>63</c:v>
              </c:pt>
              <c:pt idx="24">
                <c:v>63</c:v>
              </c:pt>
              <c:pt idx="25">
                <c:v>63</c:v>
              </c:pt>
              <c:pt idx="26">
                <c:v>63</c:v>
              </c:pt>
              <c:pt idx="27">
                <c:v>63</c:v>
              </c:pt>
              <c:pt idx="28">
                <c:v>63</c:v>
              </c:pt>
              <c:pt idx="29">
                <c:v>63</c:v>
              </c:pt>
              <c:pt idx="30">
                <c:v>63</c:v>
              </c:pt>
              <c:pt idx="31">
                <c:v>63</c:v>
              </c:pt>
              <c:pt idx="32">
                <c:v>63</c:v>
              </c:pt>
              <c:pt idx="33">
                <c:v>63</c:v>
              </c:pt>
              <c:pt idx="34">
                <c:v>63</c:v>
              </c:pt>
              <c:pt idx="35">
                <c:v>63</c:v>
              </c:pt>
              <c:pt idx="36">
                <c:v>63</c:v>
              </c:pt>
              <c:pt idx="37">
                <c:v>63</c:v>
              </c:pt>
              <c:pt idx="38">
                <c:v>63</c:v>
              </c:pt>
              <c:pt idx="39">
                <c:v>63</c:v>
              </c:pt>
              <c:pt idx="40">
                <c:v>63</c:v>
              </c:pt>
              <c:pt idx="41">
                <c:v>63</c:v>
              </c:pt>
              <c:pt idx="42">
                <c:v>63</c:v>
              </c:pt>
              <c:pt idx="43">
                <c:v>63</c:v>
              </c:pt>
              <c:pt idx="44">
                <c:v>63</c:v>
              </c:pt>
              <c:pt idx="45">
                <c:v>256</c:v>
              </c:pt>
              <c:pt idx="46">
                <c:v>258</c:v>
              </c:pt>
              <c:pt idx="47">
                <c:v>261</c:v>
              </c:pt>
              <c:pt idx="48">
                <c:v>264</c:v>
              </c:pt>
              <c:pt idx="49">
                <c:v>266</c:v>
              </c:pt>
              <c:pt idx="50">
                <c:v>269</c:v>
              </c:pt>
              <c:pt idx="51">
                <c:v>272</c:v>
              </c:pt>
              <c:pt idx="52">
                <c:v>275</c:v>
              </c:pt>
              <c:pt idx="53">
                <c:v>278</c:v>
              </c:pt>
              <c:pt idx="54">
                <c:v>281</c:v>
              </c:pt>
              <c:pt idx="55">
                <c:v>284</c:v>
              </c:pt>
              <c:pt idx="56">
                <c:v>288</c:v>
              </c:pt>
              <c:pt idx="57">
                <c:v>291</c:v>
              </c:pt>
              <c:pt idx="58">
                <c:v>294</c:v>
              </c:pt>
              <c:pt idx="59">
                <c:v>298</c:v>
              </c:pt>
              <c:pt idx="60">
                <c:v>301</c:v>
              </c:pt>
              <c:pt idx="61">
                <c:v>305</c:v>
              </c:pt>
              <c:pt idx="62">
                <c:v>309</c:v>
              </c:pt>
              <c:pt idx="63">
                <c:v>312</c:v>
              </c:pt>
              <c:pt idx="64">
                <c:v>316</c:v>
              </c:pt>
              <c:pt idx="65">
                <c:v>320</c:v>
              </c:pt>
              <c:pt idx="66">
                <c:v>322</c:v>
              </c:pt>
              <c:pt idx="67">
                <c:v>325</c:v>
              </c:pt>
              <c:pt idx="68">
                <c:v>328</c:v>
              </c:pt>
              <c:pt idx="69">
                <c:v>330</c:v>
              </c:pt>
              <c:pt idx="70">
                <c:v>333</c:v>
              </c:pt>
              <c:pt idx="71">
                <c:v>336</c:v>
              </c:pt>
              <c:pt idx="72">
                <c:v>339</c:v>
              </c:pt>
              <c:pt idx="73">
                <c:v>342</c:v>
              </c:pt>
              <c:pt idx="74">
                <c:v>345</c:v>
              </c:pt>
              <c:pt idx="75">
                <c:v>348</c:v>
              </c:pt>
              <c:pt idx="76">
                <c:v>351</c:v>
              </c:pt>
              <c:pt idx="77">
                <c:v>354</c:v>
              </c:pt>
              <c:pt idx="78">
                <c:v>357</c:v>
              </c:pt>
              <c:pt idx="79">
                <c:v>360</c:v>
              </c:pt>
              <c:pt idx="80">
                <c:v>364</c:v>
              </c:pt>
              <c:pt idx="81">
                <c:v>367</c:v>
              </c:pt>
              <c:pt idx="82">
                <c:v>370</c:v>
              </c:pt>
              <c:pt idx="83">
                <c:v>374</c:v>
              </c:pt>
              <c:pt idx="84">
                <c:v>377</c:v>
              </c:pt>
              <c:pt idx="85">
                <c:v>381</c:v>
              </c:pt>
              <c:pt idx="86">
                <c:v>384</c:v>
              </c:pt>
              <c:pt idx="87">
                <c:v>319</c:v>
              </c:pt>
              <c:pt idx="88">
                <c:v>319</c:v>
              </c:pt>
              <c:pt idx="89">
                <c:v>319</c:v>
              </c:pt>
              <c:pt idx="90">
                <c:v>319</c:v>
              </c:pt>
              <c:pt idx="91">
                <c:v>319</c:v>
              </c:pt>
              <c:pt idx="92">
                <c:v>319</c:v>
              </c:pt>
              <c:pt idx="93">
                <c:v>319</c:v>
              </c:pt>
              <c:pt idx="94">
                <c:v>319</c:v>
              </c:pt>
              <c:pt idx="95">
                <c:v>319</c:v>
              </c:pt>
              <c:pt idx="96">
                <c:v>319</c:v>
              </c:pt>
              <c:pt idx="97">
                <c:v>319</c:v>
              </c:pt>
              <c:pt idx="98">
                <c:v>319</c:v>
              </c:pt>
              <c:pt idx="99">
                <c:v>319</c:v>
              </c:pt>
              <c:pt idx="100">
                <c:v>319</c:v>
              </c:pt>
              <c:pt idx="101">
                <c:v>319</c:v>
              </c:pt>
              <c:pt idx="102">
                <c:v>319</c:v>
              </c:pt>
              <c:pt idx="103">
                <c:v>319</c:v>
              </c:pt>
              <c:pt idx="104">
                <c:v>319</c:v>
              </c:pt>
              <c:pt idx="105">
                <c:v>319</c:v>
              </c:pt>
              <c:pt idx="106">
                <c:v>319</c:v>
              </c:pt>
              <c:pt idx="107">
                <c:v>319</c:v>
              </c:pt>
              <c:pt idx="108">
                <c:v>319</c:v>
              </c:pt>
              <c:pt idx="109">
                <c:v>319</c:v>
              </c:pt>
              <c:pt idx="110">
                <c:v>319</c:v>
              </c:pt>
              <c:pt idx="111">
                <c:v>319</c:v>
              </c:pt>
              <c:pt idx="112">
                <c:v>319</c:v>
              </c:pt>
              <c:pt idx="113">
                <c:v>319</c:v>
              </c:pt>
              <c:pt idx="114">
                <c:v>319</c:v>
              </c:pt>
              <c:pt idx="115">
                <c:v>319</c:v>
              </c:pt>
              <c:pt idx="116">
                <c:v>319</c:v>
              </c:pt>
              <c:pt idx="117">
                <c:v>319</c:v>
              </c:pt>
              <c:pt idx="118">
                <c:v>319</c:v>
              </c:pt>
              <c:pt idx="119">
                <c:v>319</c:v>
              </c:pt>
              <c:pt idx="120">
                <c:v>319</c:v>
              </c:pt>
              <c:pt idx="121">
                <c:v>319</c:v>
              </c:pt>
              <c:pt idx="122">
                <c:v>319</c:v>
              </c:pt>
              <c:pt idx="123">
                <c:v>319</c:v>
              </c:pt>
              <c:pt idx="124">
                <c:v>319</c:v>
              </c:pt>
              <c:pt idx="125">
                <c:v>319</c:v>
              </c:pt>
              <c:pt idx="126">
                <c:v>319</c:v>
              </c:pt>
              <c:pt idx="127">
                <c:v>319</c:v>
              </c:pt>
              <c:pt idx="128">
                <c:v>319</c:v>
              </c:pt>
              <c:pt idx="129">
                <c:v>319</c:v>
              </c:pt>
              <c:pt idx="130">
                <c:v>319</c:v>
              </c:pt>
              <c:pt idx="131">
                <c:v>319</c:v>
              </c:pt>
              <c:pt idx="132">
                <c:v>319</c:v>
              </c:pt>
              <c:pt idx="133">
                <c:v>319</c:v>
              </c:pt>
              <c:pt idx="134">
                <c:v>319</c:v>
              </c:pt>
              <c:pt idx="135">
                <c:v>319</c:v>
              </c:pt>
              <c:pt idx="136">
                <c:v>319</c:v>
              </c:pt>
              <c:pt idx="137">
                <c:v>319</c:v>
              </c:pt>
              <c:pt idx="138">
                <c:v>319</c:v>
              </c:pt>
              <c:pt idx="139">
                <c:v>511</c:v>
              </c:pt>
              <c:pt idx="140">
                <c:v>514</c:v>
              </c:pt>
              <c:pt idx="141">
                <c:v>516</c:v>
              </c:pt>
              <c:pt idx="142">
                <c:v>518</c:v>
              </c:pt>
              <c:pt idx="143">
                <c:v>521</c:v>
              </c:pt>
              <c:pt idx="144">
                <c:v>523</c:v>
              </c:pt>
              <c:pt idx="145">
                <c:v>526</c:v>
              </c:pt>
              <c:pt idx="146">
                <c:v>528</c:v>
              </c:pt>
              <c:pt idx="147">
                <c:v>531</c:v>
              </c:pt>
              <c:pt idx="148">
                <c:v>533</c:v>
              </c:pt>
              <c:pt idx="149">
                <c:v>536</c:v>
              </c:pt>
              <c:pt idx="150">
                <c:v>538</c:v>
              </c:pt>
              <c:pt idx="151">
                <c:v>541</c:v>
              </c:pt>
              <c:pt idx="152">
                <c:v>544</c:v>
              </c:pt>
              <c:pt idx="153">
                <c:v>546</c:v>
              </c:pt>
              <c:pt idx="154">
                <c:v>549</c:v>
              </c:pt>
              <c:pt idx="155">
                <c:v>551</c:v>
              </c:pt>
              <c:pt idx="156">
                <c:v>554</c:v>
              </c:pt>
              <c:pt idx="157">
                <c:v>557</c:v>
              </c:pt>
              <c:pt idx="158">
                <c:v>560</c:v>
              </c:pt>
              <c:pt idx="159">
                <c:v>562</c:v>
              </c:pt>
              <c:pt idx="160">
                <c:v>565</c:v>
              </c:pt>
              <c:pt idx="161">
                <c:v>568</c:v>
              </c:pt>
              <c:pt idx="162">
                <c:v>571</c:v>
              </c:pt>
              <c:pt idx="163">
                <c:v>573</c:v>
              </c:pt>
              <c:pt idx="164">
                <c:v>576</c:v>
              </c:pt>
              <c:pt idx="165">
                <c:v>579</c:v>
              </c:pt>
              <c:pt idx="166">
                <c:v>582</c:v>
              </c:pt>
              <c:pt idx="167">
                <c:v>584</c:v>
              </c:pt>
              <c:pt idx="168">
                <c:v>587</c:v>
              </c:pt>
              <c:pt idx="169">
                <c:v>590</c:v>
              </c:pt>
              <c:pt idx="170">
                <c:v>593</c:v>
              </c:pt>
              <c:pt idx="171">
                <c:v>596</c:v>
              </c:pt>
              <c:pt idx="172">
                <c:v>599</c:v>
              </c:pt>
              <c:pt idx="173">
                <c:v>602</c:v>
              </c:pt>
              <c:pt idx="174">
                <c:v>604</c:v>
              </c:pt>
              <c:pt idx="175">
                <c:v>607</c:v>
              </c:pt>
              <c:pt idx="176">
                <c:v>610</c:v>
              </c:pt>
              <c:pt idx="177">
                <c:v>613</c:v>
              </c:pt>
              <c:pt idx="178">
                <c:v>616</c:v>
              </c:pt>
              <c:pt idx="179">
                <c:v>619</c:v>
              </c:pt>
              <c:pt idx="180">
                <c:v>622</c:v>
              </c:pt>
              <c:pt idx="181">
                <c:v>625</c:v>
              </c:pt>
              <c:pt idx="182">
                <c:v>628</c:v>
              </c:pt>
              <c:pt idx="183">
                <c:v>632</c:v>
              </c:pt>
              <c:pt idx="184">
                <c:v>635</c:v>
              </c:pt>
              <c:pt idx="185">
                <c:v>638</c:v>
              </c:pt>
              <c:pt idx="186">
                <c:v>575</c:v>
              </c:pt>
              <c:pt idx="187">
                <c:v>575</c:v>
              </c:pt>
              <c:pt idx="188">
                <c:v>575</c:v>
              </c:pt>
              <c:pt idx="189">
                <c:v>575</c:v>
              </c:pt>
              <c:pt idx="190">
                <c:v>575</c:v>
              </c:pt>
              <c:pt idx="191">
                <c:v>575</c:v>
              </c:pt>
              <c:pt idx="192">
                <c:v>575</c:v>
              </c:pt>
              <c:pt idx="193">
                <c:v>575</c:v>
              </c:pt>
              <c:pt idx="194">
                <c:v>575</c:v>
              </c:pt>
              <c:pt idx="195">
                <c:v>575</c:v>
              </c:pt>
              <c:pt idx="196">
                <c:v>575</c:v>
              </c:pt>
              <c:pt idx="197">
                <c:v>575</c:v>
              </c:pt>
              <c:pt idx="198">
                <c:v>575</c:v>
              </c:pt>
              <c:pt idx="199">
                <c:v>575</c:v>
              </c:pt>
              <c:pt idx="200">
                <c:v>575</c:v>
              </c:pt>
              <c:pt idx="201">
                <c:v>575</c:v>
              </c:pt>
              <c:pt idx="202">
                <c:v>575</c:v>
              </c:pt>
              <c:pt idx="203">
                <c:v>575</c:v>
              </c:pt>
              <c:pt idx="204">
                <c:v>575</c:v>
              </c:pt>
              <c:pt idx="205">
                <c:v>575</c:v>
              </c:pt>
              <c:pt idx="206">
                <c:v>575</c:v>
              </c:pt>
              <c:pt idx="207">
                <c:v>575</c:v>
              </c:pt>
              <c:pt idx="208">
                <c:v>575</c:v>
              </c:pt>
              <c:pt idx="209">
                <c:v>575</c:v>
              </c:pt>
              <c:pt idx="210">
                <c:v>575</c:v>
              </c:pt>
              <c:pt idx="211">
                <c:v>575</c:v>
              </c:pt>
              <c:pt idx="212">
                <c:v>575</c:v>
              </c:pt>
              <c:pt idx="213">
                <c:v>575</c:v>
              </c:pt>
              <c:pt idx="214">
                <c:v>575</c:v>
              </c:pt>
              <c:pt idx="215">
                <c:v>575</c:v>
              </c:pt>
              <c:pt idx="216">
                <c:v>575</c:v>
              </c:pt>
              <c:pt idx="217">
                <c:v>575</c:v>
              </c:pt>
              <c:pt idx="218">
                <c:v>769</c:v>
              </c:pt>
              <c:pt idx="219">
                <c:v>774</c:v>
              </c:pt>
              <c:pt idx="220">
                <c:v>779</c:v>
              </c:pt>
              <c:pt idx="221">
                <c:v>784</c:v>
              </c:pt>
              <c:pt idx="222">
                <c:v>789</c:v>
              </c:pt>
              <c:pt idx="223">
                <c:v>794</c:v>
              </c:pt>
              <c:pt idx="224">
                <c:v>799</c:v>
              </c:pt>
              <c:pt idx="225">
                <c:v>804</c:v>
              </c:pt>
              <c:pt idx="226">
                <c:v>809</c:v>
              </c:pt>
              <c:pt idx="227">
                <c:v>814</c:v>
              </c:pt>
              <c:pt idx="228">
                <c:v>820</c:v>
              </c:pt>
              <c:pt idx="229">
                <c:v>825</c:v>
              </c:pt>
              <c:pt idx="230">
                <c:v>830</c:v>
              </c:pt>
              <c:pt idx="231">
                <c:v>836</c:v>
              </c:pt>
              <c:pt idx="232">
                <c:v>843</c:v>
              </c:pt>
              <c:pt idx="233">
                <c:v>849</c:v>
              </c:pt>
              <c:pt idx="234">
                <c:v>856</c:v>
              </c:pt>
              <c:pt idx="235">
                <c:v>862</c:v>
              </c:pt>
              <c:pt idx="236">
                <c:v>869</c:v>
              </c:pt>
              <c:pt idx="237">
                <c:v>875</c:v>
              </c:pt>
              <c:pt idx="238">
                <c:v>882</c:v>
              </c:pt>
              <c:pt idx="239">
                <c:v>889</c:v>
              </c:pt>
              <c:pt idx="240">
                <c:v>895</c:v>
              </c:pt>
              <c:pt idx="241">
                <c:v>831</c:v>
              </c:pt>
              <c:pt idx="242">
                <c:v>831</c:v>
              </c:pt>
              <c:pt idx="243">
                <c:v>831</c:v>
              </c:pt>
              <c:pt idx="244">
                <c:v>831</c:v>
              </c:pt>
              <c:pt idx="245">
                <c:v>831</c:v>
              </c:pt>
              <c:pt idx="246">
                <c:v>831</c:v>
              </c:pt>
              <c:pt idx="247">
                <c:v>831</c:v>
              </c:pt>
              <c:pt idx="248">
                <c:v>831</c:v>
              </c:pt>
              <c:pt idx="249">
                <c:v>831</c:v>
              </c:pt>
              <c:pt idx="250">
                <c:v>831</c:v>
              </c:pt>
              <c:pt idx="251">
                <c:v>831</c:v>
              </c:pt>
              <c:pt idx="252">
                <c:v>831</c:v>
              </c:pt>
              <c:pt idx="253">
                <c:v>831</c:v>
              </c:pt>
              <c:pt idx="254">
                <c:v>831</c:v>
              </c:pt>
              <c:pt idx="255">
                <c:v>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491-4D1C-831A-1B4CFA4D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979296"/>
        <c:axId val="1930114464"/>
      </c:scatterChart>
      <c:valAx>
        <c:axId val="1939979296"/>
        <c:scaling>
          <c:orientation val="minMax"/>
          <c:max val="2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0114464"/>
        <c:crosses val="autoZero"/>
        <c:crossBetween val="midCat"/>
      </c:valAx>
      <c:valAx>
        <c:axId val="1930114464"/>
        <c:scaling>
          <c:orientation val="minMax"/>
          <c:max val="102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997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Gamma!$B$3:$B$19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Gamma!$C$3:$C$19</c:f>
              <c:numCache>
                <c:formatCode>General</c:formatCode>
                <c:ptCount val="17"/>
                <c:pt idx="0">
                  <c:v>0</c:v>
                </c:pt>
                <c:pt idx="1">
                  <c:v>5.8823529411764705E-2</c:v>
                </c:pt>
                <c:pt idx="2">
                  <c:v>0.12156862745098039</c:v>
                </c:pt>
                <c:pt idx="3">
                  <c:v>0.18431372549019609</c:v>
                </c:pt>
                <c:pt idx="4">
                  <c:v>0.24705882352941178</c:v>
                </c:pt>
                <c:pt idx="5">
                  <c:v>0.30980392156862746</c:v>
                </c:pt>
                <c:pt idx="6">
                  <c:v>0.37254901960784315</c:v>
                </c:pt>
                <c:pt idx="7">
                  <c:v>0.43529411764705883</c:v>
                </c:pt>
                <c:pt idx="8">
                  <c:v>0.49803921568627452</c:v>
                </c:pt>
                <c:pt idx="9">
                  <c:v>0.5607843137254902</c:v>
                </c:pt>
                <c:pt idx="10">
                  <c:v>0.62352941176470589</c:v>
                </c:pt>
                <c:pt idx="11">
                  <c:v>0.68627450980392157</c:v>
                </c:pt>
                <c:pt idx="12">
                  <c:v>0.74901960784313726</c:v>
                </c:pt>
                <c:pt idx="13">
                  <c:v>0.81176470588235294</c:v>
                </c:pt>
                <c:pt idx="14">
                  <c:v>0.87450980392156863</c:v>
                </c:pt>
                <c:pt idx="15">
                  <c:v>0.93725490196078431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8B-4D98-B70B-A7DBCA2CC3B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Gamma!$B$3:$B$19</c:f>
              <c:numCache>
                <c:formatCode>General</c:formatCode>
                <c:ptCount val="17"/>
                <c:pt idx="0">
                  <c:v>0</c:v>
                </c:pt>
                <c:pt idx="1">
                  <c:v>15</c:v>
                </c:pt>
                <c:pt idx="2">
                  <c:v>31</c:v>
                </c:pt>
                <c:pt idx="3">
                  <c:v>47</c:v>
                </c:pt>
                <c:pt idx="4">
                  <c:v>63</c:v>
                </c:pt>
                <c:pt idx="5">
                  <c:v>79</c:v>
                </c:pt>
                <c:pt idx="6">
                  <c:v>95</c:v>
                </c:pt>
                <c:pt idx="7">
                  <c:v>111</c:v>
                </c:pt>
                <c:pt idx="8">
                  <c:v>127</c:v>
                </c:pt>
                <c:pt idx="9">
                  <c:v>143</c:v>
                </c:pt>
                <c:pt idx="10">
                  <c:v>159</c:v>
                </c:pt>
                <c:pt idx="11">
                  <c:v>175</c:v>
                </c:pt>
                <c:pt idx="12">
                  <c:v>191</c:v>
                </c:pt>
                <c:pt idx="13">
                  <c:v>207</c:v>
                </c:pt>
                <c:pt idx="14">
                  <c:v>223</c:v>
                </c:pt>
                <c:pt idx="15">
                  <c:v>239</c:v>
                </c:pt>
                <c:pt idx="16">
                  <c:v>255</c:v>
                </c:pt>
              </c:numCache>
            </c:numRef>
          </c:xVal>
          <c:yVal>
            <c:numRef>
              <c:f>Gamma!$D$3:$D$19</c:f>
              <c:numCache>
                <c:formatCode>General</c:formatCode>
                <c:ptCount val="17"/>
                <c:pt idx="0">
                  <c:v>0</c:v>
                </c:pt>
                <c:pt idx="1">
                  <c:v>3.4602076124567475E-3</c:v>
                </c:pt>
                <c:pt idx="2">
                  <c:v>1.4778931180315263E-2</c:v>
                </c:pt>
                <c:pt idx="3">
                  <c:v>3.397154940407536E-2</c:v>
                </c:pt>
                <c:pt idx="4">
                  <c:v>6.1038062283737031E-2</c:v>
                </c:pt>
                <c:pt idx="5">
                  <c:v>9.5978469819300277E-2</c:v>
                </c:pt>
                <c:pt idx="6">
                  <c:v>0.13879277201076509</c:v>
                </c:pt>
                <c:pt idx="7">
                  <c:v>0.18948096885813148</c:v>
                </c:pt>
                <c:pt idx="8">
                  <c:v>0.24804306036139948</c:v>
                </c:pt>
                <c:pt idx="9">
                  <c:v>0.31447904652056902</c:v>
                </c:pt>
                <c:pt idx="10">
                  <c:v>0.38878892733564013</c:v>
                </c:pt>
                <c:pt idx="11">
                  <c:v>0.47097270280661285</c:v>
                </c:pt>
                <c:pt idx="12">
                  <c:v>0.56103037293348712</c:v>
                </c:pt>
                <c:pt idx="13">
                  <c:v>0.65896193771626299</c:v>
                </c:pt>
                <c:pt idx="14">
                  <c:v>0.76476739715494046</c:v>
                </c:pt>
                <c:pt idx="15">
                  <c:v>0.87844675124951943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8B-4D98-B70B-A7DBCA2CC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977407"/>
        <c:axId val="1191408287"/>
      </c:scatterChart>
      <c:valAx>
        <c:axId val="146897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1408287"/>
        <c:crosses val="autoZero"/>
        <c:crossBetween val="midCat"/>
      </c:valAx>
      <c:valAx>
        <c:axId val="119140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689774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528637</xdr:colOff>
      <xdr:row>18</xdr:row>
      <xdr:rowOff>40481</xdr:rowOff>
    </xdr:from>
    <xdr:to>
      <xdr:col>9</xdr:col>
      <xdr:colOff>557213</xdr:colOff>
      <xdr:row>42</xdr:row>
      <xdr:rowOff>42863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173830</xdr:colOff>
      <xdr:row>18</xdr:row>
      <xdr:rowOff>42862</xdr:rowOff>
    </xdr:from>
    <xdr:to>
      <xdr:col>18</xdr:col>
      <xdr:colOff>71437</xdr:colOff>
      <xdr:row>41</xdr:row>
      <xdr:rowOff>23813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421480</xdr:colOff>
      <xdr:row>0</xdr:row>
      <xdr:rowOff>42863</xdr:rowOff>
    </xdr:from>
    <xdr:to>
      <xdr:col>16</xdr:col>
      <xdr:colOff>223837</xdr:colOff>
      <xdr:row>21</xdr:row>
      <xdr:rowOff>90488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459581</xdr:colOff>
      <xdr:row>24</xdr:row>
      <xdr:rowOff>164306</xdr:rowOff>
    </xdr:from>
    <xdr:to>
      <xdr:col>14</xdr:col>
      <xdr:colOff>211931</xdr:colOff>
      <xdr:row>40</xdr:row>
      <xdr:rowOff>11906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20</xdr:row>
          <xdr:rowOff>175260</xdr:rowOff>
        </xdr:from>
        <xdr:to>
          <xdr:col>1</xdr:col>
          <xdr:colOff>586740</xdr:colOff>
          <xdr:row>21</xdr:row>
          <xdr:rowOff>175260</xdr:rowOff>
        </xdr:to>
        <xdr:sp macro="" textlink="">
          <xdr:nvSpPr>
            <xdr:cNvPr id="3074" name="thisChart" descr="Interpola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Interpolate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18</xdr:row>
          <xdr:rowOff>175260</xdr:rowOff>
        </xdr:from>
        <xdr:to>
          <xdr:col>1</xdr:col>
          <xdr:colOff>586740</xdr:colOff>
          <xdr:row>20</xdr:row>
          <xdr:rowOff>7620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22</xdr:row>
          <xdr:rowOff>175260</xdr:rowOff>
        </xdr:from>
        <xdr:to>
          <xdr:col>1</xdr:col>
          <xdr:colOff>586740</xdr:colOff>
          <xdr:row>23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CLUT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25</xdr:row>
          <xdr:rowOff>7620</xdr:rowOff>
        </xdr:from>
        <xdr:to>
          <xdr:col>1</xdr:col>
          <xdr:colOff>586740</xdr:colOff>
          <xdr:row>26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CLUT Replot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3</xdr:row>
      <xdr:rowOff>0</xdr:rowOff>
    </xdr:from>
    <xdr:to>
      <xdr:col>12</xdr:col>
      <xdr:colOff>622300</xdr:colOff>
      <xdr:row>24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13</xdr:col>
      <xdr:colOff>0</xdr:colOff>
      <xdr:row>38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20</xdr:row>
          <xdr:rowOff>175260</xdr:rowOff>
        </xdr:from>
        <xdr:to>
          <xdr:col>1</xdr:col>
          <xdr:colOff>586740</xdr:colOff>
          <xdr:row>21</xdr:row>
          <xdr:rowOff>175260</xdr:rowOff>
        </xdr:to>
        <xdr:sp macro="" textlink="">
          <xdr:nvSpPr>
            <xdr:cNvPr id="4097" name="thisChart" descr="Interpolat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CLUT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18</xdr:row>
          <xdr:rowOff>175260</xdr:rowOff>
        </xdr:from>
        <xdr:to>
          <xdr:col>1</xdr:col>
          <xdr:colOff>586740</xdr:colOff>
          <xdr:row>20</xdr:row>
          <xdr:rowOff>7620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22</xdr:row>
          <xdr:rowOff>175260</xdr:rowOff>
        </xdr:from>
        <xdr:to>
          <xdr:col>1</xdr:col>
          <xdr:colOff>586740</xdr:colOff>
          <xdr:row>23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CLUT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25</xdr:row>
          <xdr:rowOff>7620</xdr:rowOff>
        </xdr:from>
        <xdr:to>
          <xdr:col>1</xdr:col>
          <xdr:colOff>586740</xdr:colOff>
          <xdr:row>26</xdr:row>
          <xdr:rowOff>7620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CLUT Replot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12</xdr:col>
      <xdr:colOff>485140</xdr:colOff>
      <xdr:row>19</xdr:row>
      <xdr:rowOff>116840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A6E8DA83-8204-4942-99D3-776EB0FD21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18</xdr:col>
      <xdr:colOff>556260</xdr:colOff>
      <xdr:row>14</xdr:row>
      <xdr:rowOff>172720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B1303FA9-932B-42A5-8E60-F68A79911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259556</xdr:colOff>
      <xdr:row>3</xdr:row>
      <xdr:rowOff>59531</xdr:rowOff>
    </xdr:from>
    <xdr:to>
      <xdr:col>15</xdr:col>
      <xdr:colOff>297656</xdr:colOff>
      <xdr:row>19</xdr:row>
      <xdr:rowOff>88106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6"/>
  <sheetViews>
    <sheetView workbookViewId="0">
      <selection activeCell="W2" sqref="W2:W18"/>
    </sheetView>
  </sheetViews>
  <sheetFormatPr defaultRowHeight="17.399999999999999" x14ac:dyDescent="0.4"/>
  <cols>
    <col min="27" max="27" width="10.69921875" bestFit="1" customWidth="1"/>
  </cols>
  <sheetData>
    <row r="1" spans="1:25" x14ac:dyDescent="0.4">
      <c r="B1" s="1" t="s">
        <v>68</v>
      </c>
      <c r="C1" s="1" t="s">
        <v>69</v>
      </c>
      <c r="D1" s="1" t="s">
        <v>70</v>
      </c>
      <c r="F1" s="18" t="s">
        <v>115</v>
      </c>
      <c r="G1" s="18"/>
      <c r="H1" s="18"/>
      <c r="J1" s="19" t="s">
        <v>117</v>
      </c>
      <c r="K1" s="19"/>
      <c r="L1" s="19"/>
      <c r="N1" s="9"/>
      <c r="O1" s="9" t="s">
        <v>118</v>
      </c>
      <c r="P1" s="9"/>
      <c r="R1" s="19" t="s">
        <v>119</v>
      </c>
      <c r="S1" s="19"/>
      <c r="T1" s="19"/>
      <c r="W1" s="19" t="s">
        <v>120</v>
      </c>
      <c r="X1" s="19"/>
      <c r="Y1" s="19"/>
    </row>
    <row r="2" spans="1:25" x14ac:dyDescent="0.4">
      <c r="A2">
        <v>0</v>
      </c>
      <c r="B2">
        <v>1.0389999999999999</v>
      </c>
      <c r="C2">
        <v>0.157</v>
      </c>
      <c r="D2">
        <v>0.17199999999999999</v>
      </c>
      <c r="E2">
        <v>0</v>
      </c>
      <c r="F2">
        <f>(B2-MIN(B$2:B$18))/(MAX(B$2:B$18)-MIN(B$2:B$18))</f>
        <v>0</v>
      </c>
      <c r="G2">
        <f t="shared" ref="G2:H17" si="0">(C2-MIN(C$2:C$18))/(MAX(C$2:C$18)-MIN(C$2:C$18))</f>
        <v>0.28880866425992785</v>
      </c>
      <c r="H2">
        <f t="shared" si="0"/>
        <v>0.34274193548387089</v>
      </c>
      <c r="J2">
        <f>ASIN(SQRT(F2))</f>
        <v>0</v>
      </c>
      <c r="K2">
        <f t="shared" ref="K2:L17" si="1">ASIN(SQRT(G2))</f>
        <v>0.56736197156901347</v>
      </c>
      <c r="L2">
        <f t="shared" si="1"/>
        <v>0.62542472748206546</v>
      </c>
      <c r="N2">
        <f>2*DEGREES(J2)</f>
        <v>0</v>
      </c>
      <c r="O2">
        <f t="shared" ref="O2:P17" si="2">2*DEGREES(K2)</f>
        <v>65.014892854251755</v>
      </c>
      <c r="P2">
        <f t="shared" si="2"/>
        <v>71.668394575684047</v>
      </c>
      <c r="Q2">
        <v>0</v>
      </c>
      <c r="R2">
        <v>0</v>
      </c>
      <c r="S2">
        <v>65.014892854251755</v>
      </c>
      <c r="T2">
        <v>71.668394575684047</v>
      </c>
      <c r="V2">
        <v>0</v>
      </c>
      <c r="W2">
        <f xml:space="preserve"> 1.08192405771836E-07*$V2^4 - 0.0000613680260731775*$V2^3 + 0.00720484319346326*$V2^2 + 1.57074826832013*$V2 + 0.749303332751879</f>
        <v>0.74930333275187899</v>
      </c>
      <c r="X2">
        <f>-1.68502624542358E-09*$V2^5 + 1.35955726240922E-06*$V2^4 - 0.000407170804618495*$V2^3 + 0.049942466020866*$V2^2 - 0.435008665237547*$V2 + 67.3619241476481</f>
        <v>67.361924147648097</v>
      </c>
      <c r="Y2">
        <f xml:space="preserve"> -1.71035223886561E-09*$V2^5 + 1.38820643956483E-06*$V2^4 - 0.000424953188296939*$V2^3 + 0.0537675662787365*$V2^2 - 0.469846609195884*$V2 + 73.4774494866579</f>
        <v>73.477449486657903</v>
      </c>
    </row>
    <row r="3" spans="1:25" x14ac:dyDescent="0.4">
      <c r="A3">
        <v>15</v>
      </c>
      <c r="B3">
        <v>1.27</v>
      </c>
      <c r="C3">
        <v>0.17899999999999999</v>
      </c>
      <c r="D3">
        <v>0.193</v>
      </c>
      <c r="E3">
        <v>15</v>
      </c>
      <c r="F3">
        <f t="shared" ref="F3:F18" si="3">(B3-MIN(B$2:B$18))/(MAX(B$2:B$18)-MIN(B$2:B$18))</f>
        <v>6.9348543980786576E-2</v>
      </c>
      <c r="G3">
        <f t="shared" si="0"/>
        <v>0.36823104693140796</v>
      </c>
      <c r="H3">
        <f t="shared" si="0"/>
        <v>0.42741935483870969</v>
      </c>
      <c r="J3">
        <f t="shared" ref="J3:J18" si="4">ASIN(SQRT(F3))</f>
        <v>0.26648393847688218</v>
      </c>
      <c r="K3">
        <f t="shared" si="1"/>
        <v>0.6520541966973743</v>
      </c>
      <c r="L3">
        <f t="shared" si="1"/>
        <v>0.71256016962065682</v>
      </c>
      <c r="N3">
        <f t="shared" ref="N3:N18" si="5">2*DEGREES(J3)</f>
        <v>30.53680996549847</v>
      </c>
      <c r="O3">
        <f t="shared" si="2"/>
        <v>74.719906969105537</v>
      </c>
      <c r="P3">
        <f t="shared" si="2"/>
        <v>81.653380736779383</v>
      </c>
      <c r="Q3">
        <v>15</v>
      </c>
      <c r="R3">
        <v>30.53680996549847</v>
      </c>
      <c r="S3">
        <v>74.719906969105537</v>
      </c>
      <c r="T3">
        <v>81.653380736779383</v>
      </c>
      <c r="V3">
        <v>15</v>
      </c>
      <c r="W3">
        <f t="shared" ref="W3:W18" si="6" xml:space="preserve"> 1.08192405771836E-07*$V3^4 - 0.0000613680260731775*$V3^3 + 0.00720484319346326*$V3^2 + 1.57074826832013*$V3 + 0.749303332751879</f>
        <v>25.729977228628286</v>
      </c>
      <c r="X3">
        <f t="shared" ref="X3:X18" si="7">-1.68502624542358E-09*$V3^5 + 1.35955726240922E-06*$V3^4 - 0.000407170804618495*$V3^3 + 0.049942466020866*$V3^2 - 0.435008665237547*$V3 + 67.3619241476481</f>
        <v>70.76719557779667</v>
      </c>
      <c r="Y3">
        <f t="shared" ref="Y3:Y18" si="8" xml:space="preserve"> -1.71035223886561E-09*$V3^5 + 1.38820643956483E-06*$V3^4 - 0.000424953188296939*$V3^3 + 0.0537675662787365*$V3^2 - 0.469846609195884*$V3 + 73.4774494866579</f>
        <v>77.16221490320477</v>
      </c>
    </row>
    <row r="4" spans="1:25" x14ac:dyDescent="0.4">
      <c r="A4">
        <v>31</v>
      </c>
      <c r="B4">
        <v>1.68</v>
      </c>
      <c r="C4">
        <v>0.22</v>
      </c>
      <c r="D4">
        <v>0.22700000000000001</v>
      </c>
      <c r="E4">
        <v>31</v>
      </c>
      <c r="F4">
        <f t="shared" si="3"/>
        <v>0.19243470429300508</v>
      </c>
      <c r="G4">
        <f t="shared" si="0"/>
        <v>0.51624548736462106</v>
      </c>
      <c r="H4">
        <f t="shared" si="0"/>
        <v>0.56451612903225801</v>
      </c>
      <c r="J4">
        <f t="shared" si="4"/>
        <v>0.4541223676163928</v>
      </c>
      <c r="K4">
        <f t="shared" si="1"/>
        <v>0.80164651041526136</v>
      </c>
      <c r="L4">
        <f t="shared" si="1"/>
        <v>0.85009467215018286</v>
      </c>
      <c r="N4">
        <f t="shared" si="5"/>
        <v>52.038590093815515</v>
      </c>
      <c r="O4">
        <f t="shared" si="2"/>
        <v>91.861923416369336</v>
      </c>
      <c r="P4">
        <f t="shared" si="2"/>
        <v>97.413673801525761</v>
      </c>
      <c r="Q4">
        <v>31</v>
      </c>
      <c r="R4">
        <v>52.038590093815515</v>
      </c>
      <c r="S4">
        <v>91.861923416369336</v>
      </c>
      <c r="T4">
        <v>97.413673801525761</v>
      </c>
      <c r="V4">
        <v>31</v>
      </c>
      <c r="W4">
        <f t="shared" si="6"/>
        <v>54.63805705361888</v>
      </c>
      <c r="X4">
        <f t="shared" si="7"/>
        <v>90.94867874266501</v>
      </c>
      <c r="Y4">
        <f t="shared" si="8"/>
        <v>99.156127229660854</v>
      </c>
    </row>
    <row r="5" spans="1:25" x14ac:dyDescent="0.4">
      <c r="A5">
        <v>47</v>
      </c>
      <c r="B5">
        <v>2.37</v>
      </c>
      <c r="C5">
        <v>0.28199999999999997</v>
      </c>
      <c r="D5">
        <v>0.28699999999999998</v>
      </c>
      <c r="E5">
        <v>47</v>
      </c>
      <c r="F5">
        <f t="shared" si="3"/>
        <v>0.39957970579405583</v>
      </c>
      <c r="G5">
        <f t="shared" si="0"/>
        <v>0.74007220216606495</v>
      </c>
      <c r="H5">
        <f t="shared" si="0"/>
        <v>0.80645161290322565</v>
      </c>
      <c r="J5">
        <f t="shared" si="4"/>
        <v>0.68429020440501254</v>
      </c>
      <c r="K5">
        <f t="shared" si="1"/>
        <v>1.0358078266917217</v>
      </c>
      <c r="L5">
        <f t="shared" si="1"/>
        <v>1.1152629698165357</v>
      </c>
      <c r="N5">
        <f t="shared" si="5"/>
        <v>78.413881349103264</v>
      </c>
      <c r="O5">
        <f t="shared" si="2"/>
        <v>118.69483371210774</v>
      </c>
      <c r="P5">
        <f t="shared" si="2"/>
        <v>127.79972243542723</v>
      </c>
      <c r="Q5">
        <v>47</v>
      </c>
      <c r="R5">
        <v>78.413881349103264</v>
      </c>
      <c r="S5">
        <v>118.69483371210774</v>
      </c>
      <c r="T5">
        <v>127.79972243542723</v>
      </c>
      <c r="V5">
        <v>47</v>
      </c>
      <c r="W5">
        <f t="shared" si="6"/>
        <v>84.646502413951936</v>
      </c>
      <c r="X5">
        <f t="shared" si="7"/>
        <v>121.2134832594088</v>
      </c>
      <c r="Y5">
        <f t="shared" si="8"/>
        <v>132.42904173665423</v>
      </c>
    </row>
    <row r="6" spans="1:25" x14ac:dyDescent="0.4">
      <c r="A6">
        <v>63</v>
      </c>
      <c r="B6">
        <v>3.38</v>
      </c>
      <c r="C6">
        <v>0.34599999999999997</v>
      </c>
      <c r="D6">
        <v>0.33500000000000002</v>
      </c>
      <c r="E6">
        <v>63</v>
      </c>
      <c r="F6">
        <f t="shared" si="3"/>
        <v>0.70279195436805764</v>
      </c>
      <c r="G6">
        <f t="shared" si="0"/>
        <v>0.97111913357400714</v>
      </c>
      <c r="H6">
        <f t="shared" si="0"/>
        <v>1</v>
      </c>
      <c r="J6">
        <f t="shared" si="4"/>
        <v>0.99420693817970129</v>
      </c>
      <c r="K6">
        <f t="shared" si="1"/>
        <v>1.400023773295243</v>
      </c>
      <c r="L6">
        <f t="shared" si="1"/>
        <v>1.5707963267948966</v>
      </c>
      <c r="N6">
        <f t="shared" si="5"/>
        <v>113.92772304064167</v>
      </c>
      <c r="O6">
        <f t="shared" si="2"/>
        <v>160.43090685559559</v>
      </c>
      <c r="P6">
        <f t="shared" si="2"/>
        <v>180</v>
      </c>
      <c r="Q6">
        <v>63</v>
      </c>
      <c r="R6">
        <v>113.92772304064167</v>
      </c>
      <c r="S6">
        <v>160.43090685559559</v>
      </c>
      <c r="T6">
        <v>180</v>
      </c>
      <c r="V6">
        <v>63</v>
      </c>
      <c r="W6">
        <f t="shared" si="6"/>
        <v>114.66192680487583</v>
      </c>
      <c r="X6">
        <f t="shared" si="7"/>
        <v>156.11095860218575</v>
      </c>
      <c r="Y6">
        <f t="shared" si="8"/>
        <v>171.19325963269921</v>
      </c>
    </row>
    <row r="7" spans="1:25" x14ac:dyDescent="0.4">
      <c r="A7">
        <v>79</v>
      </c>
      <c r="B7">
        <v>4.08</v>
      </c>
      <c r="C7">
        <v>0.35399999999999998</v>
      </c>
      <c r="D7">
        <v>0.32500000000000001</v>
      </c>
      <c r="E7">
        <v>79</v>
      </c>
      <c r="F7">
        <f t="shared" si="3"/>
        <v>0.91293905734013814</v>
      </c>
      <c r="G7">
        <f t="shared" si="0"/>
        <v>1</v>
      </c>
      <c r="H7">
        <f t="shared" si="0"/>
        <v>0.95967741935483863</v>
      </c>
      <c r="J7">
        <f t="shared" si="4"/>
        <v>1.2712770569492466</v>
      </c>
      <c r="K7">
        <f t="shared" si="1"/>
        <v>1.5707963267948966</v>
      </c>
      <c r="L7">
        <f t="shared" si="1"/>
        <v>1.3686169085842095</v>
      </c>
      <c r="N7">
        <f t="shared" si="5"/>
        <v>145.67761991000847</v>
      </c>
      <c r="O7">
        <f t="shared" si="2"/>
        <v>180</v>
      </c>
      <c r="P7">
        <f t="shared" si="2"/>
        <v>156.83194526423443</v>
      </c>
      <c r="Q7">
        <v>79</v>
      </c>
      <c r="R7">
        <v>145.67761991000847</v>
      </c>
      <c r="S7">
        <v>180</v>
      </c>
      <c r="T7">
        <f>360-P7</f>
        <v>203.16805473576557</v>
      </c>
      <c r="V7">
        <v>79</v>
      </c>
      <c r="W7">
        <f t="shared" si="6"/>
        <v>143.76111566175086</v>
      </c>
      <c r="X7">
        <f t="shared" si="7"/>
        <v>191.70602839582227</v>
      </c>
      <c r="Y7">
        <f t="shared" si="8"/>
        <v>211.21235646566942</v>
      </c>
    </row>
    <row r="8" spans="1:25" x14ac:dyDescent="0.4">
      <c r="A8">
        <v>95</v>
      </c>
      <c r="B8">
        <v>4.37</v>
      </c>
      <c r="C8">
        <v>0.30499999999999999</v>
      </c>
      <c r="D8">
        <v>0.255</v>
      </c>
      <c r="E8">
        <v>95</v>
      </c>
      <c r="F8">
        <f t="shared" si="3"/>
        <v>1</v>
      </c>
      <c r="G8">
        <f t="shared" si="0"/>
        <v>0.82310469314079426</v>
      </c>
      <c r="H8">
        <f t="shared" si="0"/>
        <v>0.67741935483870963</v>
      </c>
      <c r="I8">
        <f>PI()/2</f>
        <v>1.5707963267948966</v>
      </c>
      <c r="J8">
        <f t="shared" si="4"/>
        <v>1.5707963267948966</v>
      </c>
      <c r="K8">
        <f t="shared" si="1"/>
        <v>1.1367016286179568</v>
      </c>
      <c r="L8">
        <f t="shared" si="1"/>
        <v>0.96676893601343294</v>
      </c>
      <c r="N8">
        <f t="shared" si="5"/>
        <v>180</v>
      </c>
      <c r="O8">
        <f t="shared" si="2"/>
        <v>130.25641177091208</v>
      </c>
      <c r="P8">
        <f t="shared" si="2"/>
        <v>110.78355959584569</v>
      </c>
      <c r="Q8">
        <v>95</v>
      </c>
      <c r="R8">
        <v>180</v>
      </c>
      <c r="S8">
        <f>360-O8</f>
        <v>229.74358822908792</v>
      </c>
      <c r="T8">
        <f>360-P8</f>
        <v>249.2164404041543</v>
      </c>
      <c r="V8">
        <v>95</v>
      </c>
      <c r="W8">
        <f t="shared" si="6"/>
        <v>171.19102636004925</v>
      </c>
      <c r="X8">
        <f t="shared" si="7"/>
        <v>225.36716504617496</v>
      </c>
      <c r="Y8">
        <f t="shared" si="8"/>
        <v>249.58597000569137</v>
      </c>
    </row>
    <row r="9" spans="1:25" x14ac:dyDescent="0.4">
      <c r="A9">
        <v>111</v>
      </c>
      <c r="B9">
        <v>4.3099999999999996</v>
      </c>
      <c r="C9">
        <v>0.245</v>
      </c>
      <c r="D9">
        <v>0.17299999999999999</v>
      </c>
      <c r="E9">
        <v>111</v>
      </c>
      <c r="F9">
        <f t="shared" si="3"/>
        <v>0.9819873911738215</v>
      </c>
      <c r="G9">
        <f t="shared" si="0"/>
        <v>0.60649819494584833</v>
      </c>
      <c r="H9">
        <f t="shared" si="0"/>
        <v>0.34677419354838701</v>
      </c>
      <c r="I9" s="10">
        <f>J8/I8</f>
        <v>1</v>
      </c>
      <c r="J9">
        <f t="shared" si="4"/>
        <v>1.4361790494767019</v>
      </c>
      <c r="K9">
        <f t="shared" si="1"/>
        <v>0.89271851491886112</v>
      </c>
      <c r="L9">
        <f t="shared" si="1"/>
        <v>0.62966664269485773</v>
      </c>
      <c r="N9">
        <f t="shared" si="5"/>
        <v>164.57399632025053</v>
      </c>
      <c r="O9">
        <f t="shared" si="2"/>
        <v>102.29800639607471</v>
      </c>
      <c r="P9">
        <f t="shared" si="2"/>
        <v>72.154482253174706</v>
      </c>
      <c r="Q9">
        <v>111</v>
      </c>
      <c r="R9">
        <f>360-N9</f>
        <v>195.42600367974947</v>
      </c>
      <c r="S9">
        <f t="shared" ref="S9:T15" si="9">360-O9</f>
        <v>257.7019936039253</v>
      </c>
      <c r="T9">
        <f t="shared" si="9"/>
        <v>287.84551774682529</v>
      </c>
      <c r="V9">
        <v>111</v>
      </c>
      <c r="W9">
        <f t="shared" si="6"/>
        <v>196.36878821535504</v>
      </c>
      <c r="X9">
        <f t="shared" si="7"/>
        <v>255.55436437049238</v>
      </c>
      <c r="Y9">
        <f t="shared" si="8"/>
        <v>284.53458812803797</v>
      </c>
    </row>
    <row r="10" spans="1:25" x14ac:dyDescent="0.4">
      <c r="A10">
        <v>127</v>
      </c>
      <c r="B10">
        <v>4.01</v>
      </c>
      <c r="C10">
        <v>0.18099999999999999</v>
      </c>
      <c r="D10">
        <v>0.121</v>
      </c>
      <c r="E10">
        <v>127</v>
      </c>
      <c r="F10">
        <f t="shared" si="3"/>
        <v>0.89192434704293</v>
      </c>
      <c r="G10">
        <f t="shared" si="0"/>
        <v>0.37545126353790614</v>
      </c>
      <c r="H10">
        <f t="shared" si="0"/>
        <v>0.13709677419354838</v>
      </c>
      <c r="J10">
        <f t="shared" si="4"/>
        <v>1.2358180897235767</v>
      </c>
      <c r="K10">
        <f t="shared" si="1"/>
        <v>0.6595240428006458</v>
      </c>
      <c r="L10">
        <f t="shared" si="1"/>
        <v>0.37929515810509212</v>
      </c>
      <c r="N10">
        <f t="shared" si="5"/>
        <v>141.61432157416127</v>
      </c>
      <c r="O10">
        <f t="shared" si="2"/>
        <v>75.575888279764939</v>
      </c>
      <c r="P10">
        <f t="shared" si="2"/>
        <v>43.464023498338115</v>
      </c>
      <c r="Q10">
        <v>127</v>
      </c>
      <c r="R10">
        <f t="shared" ref="R10:R18" si="10">360-N10</f>
        <v>218.38567842583873</v>
      </c>
      <c r="S10">
        <f t="shared" si="9"/>
        <v>284.42411172023503</v>
      </c>
      <c r="T10">
        <f t="shared" si="9"/>
        <v>316.53597650166188</v>
      </c>
      <c r="V10">
        <v>127</v>
      </c>
      <c r="W10">
        <f t="shared" si="6"/>
        <v>218.88170248336436</v>
      </c>
      <c r="X10">
        <f t="shared" si="7"/>
        <v>281.60712022777562</v>
      </c>
      <c r="Y10">
        <f t="shared" si="8"/>
        <v>315.18433669602211</v>
      </c>
    </row>
    <row r="11" spans="1:25" x14ac:dyDescent="0.4">
      <c r="A11">
        <v>143</v>
      </c>
      <c r="B11">
        <v>3.63</v>
      </c>
      <c r="C11">
        <v>0.13700000000000001</v>
      </c>
      <c r="D11">
        <v>9.1999999999999998E-2</v>
      </c>
      <c r="E11">
        <v>143</v>
      </c>
      <c r="F11">
        <f t="shared" si="3"/>
        <v>0.77784449114380061</v>
      </c>
      <c r="G11">
        <f t="shared" si="0"/>
        <v>0.21660649819494593</v>
      </c>
      <c r="H11">
        <f t="shared" si="0"/>
        <v>2.0161290322580662E-2</v>
      </c>
      <c r="J11">
        <f t="shared" si="4"/>
        <v>1.0799938873444299</v>
      </c>
      <c r="K11">
        <f t="shared" si="1"/>
        <v>0.48409781836229215</v>
      </c>
      <c r="L11">
        <f t="shared" si="1"/>
        <v>0.14247195840516289</v>
      </c>
      <c r="N11">
        <f t="shared" si="5"/>
        <v>123.75818328952626</v>
      </c>
      <c r="O11">
        <f t="shared" si="2"/>
        <v>55.473523727300133</v>
      </c>
      <c r="P11">
        <f t="shared" si="2"/>
        <v>16.326083831158495</v>
      </c>
      <c r="Q11">
        <v>143</v>
      </c>
      <c r="R11">
        <f t="shared" si="10"/>
        <v>236.24181671047376</v>
      </c>
      <c r="S11">
        <f t="shared" si="9"/>
        <v>304.52647627269988</v>
      </c>
      <c r="T11">
        <f t="shared" si="9"/>
        <v>343.67391616884152</v>
      </c>
      <c r="V11">
        <v>143</v>
      </c>
      <c r="W11">
        <f t="shared" si="6"/>
        <v>238.4872423598851</v>
      </c>
      <c r="X11">
        <f t="shared" si="7"/>
        <v>303.53239914914099</v>
      </c>
      <c r="Y11">
        <f t="shared" si="8"/>
        <v>341.35176744389014</v>
      </c>
    </row>
    <row r="12" spans="1:25" x14ac:dyDescent="0.4">
      <c r="A12">
        <v>159</v>
      </c>
      <c r="B12">
        <v>3.21</v>
      </c>
      <c r="C12">
        <v>0.106</v>
      </c>
      <c r="D12">
        <v>8.6999999999999994E-2</v>
      </c>
      <c r="E12">
        <v>159</v>
      </c>
      <c r="F12">
        <f t="shared" si="3"/>
        <v>0.65175622936055244</v>
      </c>
      <c r="G12">
        <f t="shared" si="0"/>
        <v>0.10469314079422383</v>
      </c>
      <c r="H12">
        <f t="shared" si="0"/>
        <v>0</v>
      </c>
      <c r="J12">
        <f t="shared" si="4"/>
        <v>0.93958659033323799</v>
      </c>
      <c r="K12">
        <f t="shared" si="1"/>
        <v>0.32949284267403012</v>
      </c>
      <c r="L12">
        <f t="shared" si="1"/>
        <v>0</v>
      </c>
      <c r="N12">
        <f t="shared" si="5"/>
        <v>107.66869222636402</v>
      </c>
      <c r="O12">
        <f t="shared" si="2"/>
        <v>37.757098529979906</v>
      </c>
      <c r="P12">
        <f t="shared" si="2"/>
        <v>0</v>
      </c>
      <c r="Q12">
        <v>159</v>
      </c>
      <c r="R12">
        <f t="shared" si="10"/>
        <v>252.33130777363598</v>
      </c>
      <c r="S12">
        <f t="shared" si="9"/>
        <v>322.24290147002012</v>
      </c>
      <c r="T12">
        <f t="shared" si="9"/>
        <v>360</v>
      </c>
      <c r="V12">
        <v>159</v>
      </c>
      <c r="W12">
        <f t="shared" si="6"/>
        <v>255.1130529808371</v>
      </c>
      <c r="X12">
        <f t="shared" si="7"/>
        <v>321.7926149681802</v>
      </c>
      <c r="Y12">
        <f t="shared" si="8"/>
        <v>363.32864585971544</v>
      </c>
    </row>
    <row r="13" spans="1:25" x14ac:dyDescent="0.4">
      <c r="A13">
        <v>175</v>
      </c>
      <c r="B13">
        <v>2.78</v>
      </c>
      <c r="C13">
        <v>0.09</v>
      </c>
      <c r="D13">
        <v>9.4E-2</v>
      </c>
      <c r="E13">
        <v>175</v>
      </c>
      <c r="F13">
        <f t="shared" si="3"/>
        <v>0.5226658661062743</v>
      </c>
      <c r="G13">
        <f t="shared" si="0"/>
        <v>4.6931407942238261E-2</v>
      </c>
      <c r="H13">
        <f t="shared" si="0"/>
        <v>2.8225806451612927E-2</v>
      </c>
      <c r="J13">
        <f t="shared" si="4"/>
        <v>0.80807179962166198</v>
      </c>
      <c r="K13">
        <f t="shared" si="1"/>
        <v>0.21836790966505856</v>
      </c>
      <c r="L13">
        <f t="shared" si="1"/>
        <v>0.16880593479249864</v>
      </c>
      <c r="N13">
        <f t="shared" si="5"/>
        <v>92.598207323724765</v>
      </c>
      <c r="O13">
        <f t="shared" si="2"/>
        <v>25.023119209803749</v>
      </c>
      <c r="P13">
        <f t="shared" si="2"/>
        <v>19.343735240741509</v>
      </c>
      <c r="Q13">
        <v>175</v>
      </c>
      <c r="R13">
        <f t="shared" si="10"/>
        <v>267.40179267627525</v>
      </c>
      <c r="S13">
        <f t="shared" si="9"/>
        <v>334.97688079019628</v>
      </c>
      <c r="T13">
        <f t="shared" ref="T13:T15" si="11">360+P13</f>
        <v>379.34373524074152</v>
      </c>
      <c r="V13">
        <v>175</v>
      </c>
      <c r="W13">
        <f t="shared" si="6"/>
        <v>268.85695142225217</v>
      </c>
      <c r="X13">
        <f t="shared" si="7"/>
        <v>337.09360345132285</v>
      </c>
      <c r="Y13">
        <f t="shared" si="8"/>
        <v>381.66673906829118</v>
      </c>
    </row>
    <row r="14" spans="1:25" x14ac:dyDescent="0.4">
      <c r="A14">
        <v>191</v>
      </c>
      <c r="B14">
        <v>2.4300000000000002</v>
      </c>
      <c r="C14">
        <v>8.1000000000000003E-2</v>
      </c>
      <c r="D14">
        <v>0.113</v>
      </c>
      <c r="E14">
        <v>191</v>
      </c>
      <c r="F14">
        <f t="shared" si="3"/>
        <v>0.41759231462023416</v>
      </c>
      <c r="G14">
        <f t="shared" si="0"/>
        <v>1.4440433212996404E-2</v>
      </c>
      <c r="H14">
        <f t="shared" si="0"/>
        <v>0.10483870967741939</v>
      </c>
      <c r="J14">
        <f t="shared" si="4"/>
        <v>0.70261275378593768</v>
      </c>
      <c r="K14">
        <f t="shared" si="1"/>
        <v>0.12045946315521901</v>
      </c>
      <c r="L14">
        <f t="shared" si="1"/>
        <v>0.32973050494927519</v>
      </c>
      <c r="N14">
        <f t="shared" si="5"/>
        <v>80.51349084799736</v>
      </c>
      <c r="O14">
        <f t="shared" si="2"/>
        <v>13.803637682411384</v>
      </c>
      <c r="P14">
        <f t="shared" si="2"/>
        <v>37.784332620621939</v>
      </c>
      <c r="Q14">
        <v>191</v>
      </c>
      <c r="R14">
        <f t="shared" si="10"/>
        <v>279.48650915200267</v>
      </c>
      <c r="S14">
        <f t="shared" si="9"/>
        <v>346.19636231758864</v>
      </c>
      <c r="T14">
        <f t="shared" si="11"/>
        <v>397.78433262062197</v>
      </c>
      <c r="V14">
        <v>191</v>
      </c>
      <c r="W14">
        <f t="shared" si="6"/>
        <v>279.98692670027395</v>
      </c>
      <c r="X14">
        <f t="shared" si="7"/>
        <v>350.17259692819715</v>
      </c>
      <c r="Y14">
        <f t="shared" si="8"/>
        <v>396.96260371402553</v>
      </c>
    </row>
    <row r="15" spans="1:25" x14ac:dyDescent="0.4">
      <c r="A15">
        <v>207</v>
      </c>
      <c r="B15">
        <v>2.11</v>
      </c>
      <c r="C15">
        <v>7.6999999999999999E-2</v>
      </c>
      <c r="D15">
        <v>0.13200000000000001</v>
      </c>
      <c r="E15">
        <v>207</v>
      </c>
      <c r="F15">
        <f t="shared" si="3"/>
        <v>0.32152506754728305</v>
      </c>
      <c r="G15">
        <f t="shared" si="0"/>
        <v>0</v>
      </c>
      <c r="H15">
        <f t="shared" si="0"/>
        <v>0.18145161290322584</v>
      </c>
      <c r="J15">
        <f t="shared" si="4"/>
        <v>0.60289785806928264</v>
      </c>
      <c r="K15">
        <f t="shared" si="1"/>
        <v>0</v>
      </c>
      <c r="L15">
        <f t="shared" si="1"/>
        <v>0.44003527032393125</v>
      </c>
      <c r="N15">
        <f t="shared" si="5"/>
        <v>69.087005489694434</v>
      </c>
      <c r="O15">
        <f t="shared" si="2"/>
        <v>0</v>
      </c>
      <c r="P15">
        <f t="shared" si="2"/>
        <v>50.424327652919082</v>
      </c>
      <c r="Q15">
        <v>207</v>
      </c>
      <c r="R15">
        <f t="shared" si="10"/>
        <v>290.91299451030557</v>
      </c>
      <c r="S15">
        <f t="shared" si="9"/>
        <v>360</v>
      </c>
      <c r="T15">
        <f t="shared" si="11"/>
        <v>410.42432765291909</v>
      </c>
      <c r="V15">
        <v>207</v>
      </c>
      <c r="W15">
        <f t="shared" si="6"/>
        <v>288.94113977115813</v>
      </c>
      <c r="X15">
        <f t="shared" si="7"/>
        <v>361.58619892199152</v>
      </c>
      <c r="Y15">
        <f t="shared" si="8"/>
        <v>409.64237384383335</v>
      </c>
    </row>
    <row r="16" spans="1:25" x14ac:dyDescent="0.4">
      <c r="A16">
        <v>223</v>
      </c>
      <c r="B16">
        <v>1.91</v>
      </c>
      <c r="C16">
        <v>8.3000000000000004E-2</v>
      </c>
      <c r="D16">
        <v>0.151</v>
      </c>
      <c r="E16">
        <v>223</v>
      </c>
      <c r="F16">
        <f t="shared" si="3"/>
        <v>0.26148303812668866</v>
      </c>
      <c r="G16">
        <f t="shared" si="0"/>
        <v>2.1660649819494608E-2</v>
      </c>
      <c r="H16">
        <f t="shared" si="0"/>
        <v>0.25806451612903225</v>
      </c>
      <c r="J16">
        <f t="shared" si="4"/>
        <v>0.53675976755815935</v>
      </c>
      <c r="K16">
        <f t="shared" si="1"/>
        <v>0.14771214127330515</v>
      </c>
      <c r="L16">
        <f t="shared" si="1"/>
        <v>0.53286186852451511</v>
      </c>
      <c r="N16">
        <f t="shared" si="5"/>
        <v>61.508138587011231</v>
      </c>
      <c r="O16">
        <f t="shared" si="2"/>
        <v>16.926564555601118</v>
      </c>
      <c r="P16">
        <f t="shared" si="2"/>
        <v>61.061472259819361</v>
      </c>
      <c r="Q16">
        <v>223</v>
      </c>
      <c r="R16">
        <f t="shared" si="10"/>
        <v>298.49186141298878</v>
      </c>
      <c r="S16">
        <f>360+O16</f>
        <v>376.92656455560109</v>
      </c>
      <c r="T16">
        <f>360+P16</f>
        <v>421.06147225981937</v>
      </c>
      <c r="V16">
        <v>223</v>
      </c>
      <c r="W16">
        <f t="shared" si="6"/>
        <v>296.32792353127206</v>
      </c>
      <c r="X16">
        <f t="shared" si="7"/>
        <v>371.4983587798169</v>
      </c>
      <c r="Y16">
        <f t="shared" si="8"/>
        <v>419.74654879003032</v>
      </c>
    </row>
    <row r="17" spans="1:28" x14ac:dyDescent="0.4">
      <c r="A17">
        <v>239</v>
      </c>
      <c r="B17">
        <v>1.78</v>
      </c>
      <c r="C17">
        <v>8.5000000000000006E-2</v>
      </c>
      <c r="D17">
        <v>0.16</v>
      </c>
      <c r="E17">
        <v>239</v>
      </c>
      <c r="F17">
        <f t="shared" si="3"/>
        <v>0.22245571900330233</v>
      </c>
      <c r="G17">
        <f t="shared" si="0"/>
        <v>2.8880866425992809E-2</v>
      </c>
      <c r="H17">
        <f t="shared" si="0"/>
        <v>0.29435483870967744</v>
      </c>
      <c r="J17">
        <f t="shared" si="4"/>
        <v>0.49116344651165111</v>
      </c>
      <c r="K17">
        <f t="shared" si="1"/>
        <v>0.17077255349965376</v>
      </c>
      <c r="L17">
        <f t="shared" si="1"/>
        <v>0.57346355964763929</v>
      </c>
      <c r="N17">
        <f t="shared" si="5"/>
        <v>56.283185072434328</v>
      </c>
      <c r="O17">
        <f t="shared" si="2"/>
        <v>19.569093144404434</v>
      </c>
      <c r="P17">
        <f t="shared" si="2"/>
        <v>65.714083344716954</v>
      </c>
      <c r="Q17">
        <v>239</v>
      </c>
      <c r="R17">
        <f t="shared" si="10"/>
        <v>303.71681492756568</v>
      </c>
      <c r="S17">
        <f t="shared" ref="S17:T18" si="12">360+O17</f>
        <v>379.56909314440441</v>
      </c>
      <c r="T17">
        <f t="shared" si="12"/>
        <v>425.71408334471698</v>
      </c>
      <c r="V17">
        <v>239</v>
      </c>
      <c r="W17">
        <f t="shared" si="6"/>
        <v>302.92578281709535</v>
      </c>
      <c r="X17">
        <f t="shared" si="7"/>
        <v>379.46834630306728</v>
      </c>
      <c r="Y17">
        <f t="shared" si="8"/>
        <v>426.71478105322825</v>
      </c>
    </row>
    <row r="18" spans="1:28" x14ac:dyDescent="0.4">
      <c r="A18">
        <v>255</v>
      </c>
      <c r="B18">
        <v>1.68</v>
      </c>
      <c r="C18">
        <v>8.7999999999999995E-2</v>
      </c>
      <c r="D18">
        <v>0.16700000000000001</v>
      </c>
      <c r="E18">
        <v>255</v>
      </c>
      <c r="F18">
        <f t="shared" si="3"/>
        <v>0.19243470429300508</v>
      </c>
      <c r="G18">
        <f t="shared" ref="G18" si="13">(C18-MIN(C$2:C$18))/(MAX(C$2:C$18)-MIN(C$2:C$18))</f>
        <v>3.9711191335740061E-2</v>
      </c>
      <c r="H18">
        <f t="shared" ref="H18" si="14">(D18-MIN(D$2:D$18))/(MAX(D$2:D$18)-MIN(D$2:D$18))</f>
        <v>0.32258064516129037</v>
      </c>
      <c r="J18">
        <f t="shared" si="4"/>
        <v>0.4541223676163928</v>
      </c>
      <c r="K18">
        <f t="shared" ref="K18" si="15">ASIN(SQRT(G18))</f>
        <v>0.20061973108101022</v>
      </c>
      <c r="L18">
        <f t="shared" ref="L18" si="16">ASIN(SQRT(H18))</f>
        <v>0.60402739078146372</v>
      </c>
      <c r="N18">
        <f t="shared" si="5"/>
        <v>52.038590093815515</v>
      </c>
      <c r="O18">
        <f t="shared" ref="O18" si="17">2*DEGREES(K18)</f>
        <v>22.98932775598286</v>
      </c>
      <c r="P18">
        <f t="shared" ref="P18" si="18">2*DEGREES(L18)</f>
        <v>69.216440404154312</v>
      </c>
      <c r="Q18">
        <v>255</v>
      </c>
      <c r="R18">
        <f t="shared" si="10"/>
        <v>307.96140990618449</v>
      </c>
      <c r="S18">
        <f t="shared" si="12"/>
        <v>382.98932775598286</v>
      </c>
      <c r="T18">
        <f t="shared" si="12"/>
        <v>429.2164404041543</v>
      </c>
      <c r="V18">
        <v>255</v>
      </c>
      <c r="W18">
        <f t="shared" si="6"/>
        <v>309.68339440521919</v>
      </c>
      <c r="X18">
        <f t="shared" si="7"/>
        <v>384.23872637777993</v>
      </c>
      <c r="Y18">
        <f t="shared" si="8"/>
        <v>429.17066418522421</v>
      </c>
    </row>
    <row r="21" spans="1:28" x14ac:dyDescent="0.4">
      <c r="Z21" s="11"/>
      <c r="AB21" s="11"/>
    </row>
    <row r="22" spans="1:28" x14ac:dyDescent="0.4">
      <c r="E22" t="s">
        <v>116</v>
      </c>
      <c r="AB22" s="11"/>
    </row>
    <row r="23" spans="1:28" x14ac:dyDescent="0.4">
      <c r="AB23" s="11"/>
    </row>
    <row r="24" spans="1:28" x14ac:dyDescent="0.4">
      <c r="AB24" s="11"/>
    </row>
    <row r="25" spans="1:28" x14ac:dyDescent="0.4">
      <c r="AB25" s="11"/>
    </row>
    <row r="26" spans="1:28" x14ac:dyDescent="0.4">
      <c r="AB26" s="11"/>
    </row>
  </sheetData>
  <mergeCells count="4">
    <mergeCell ref="F1:H1"/>
    <mergeCell ref="J1:L1"/>
    <mergeCell ref="R1:T1"/>
    <mergeCell ref="W1:Y1"/>
  </mergeCells>
  <phoneticPr fontId="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53"/>
  <sheetViews>
    <sheetView workbookViewId="0">
      <pane ySplit="1" topLeftCell="A2" activePane="bottomLeft" state="frozen"/>
      <selection pane="bottomLeft" activeCell="L21" sqref="L21"/>
    </sheetView>
  </sheetViews>
  <sheetFormatPr defaultRowHeight="17.399999999999999" x14ac:dyDescent="0.4"/>
  <cols>
    <col min="11" max="11" width="12.19921875" bestFit="1" customWidth="1"/>
    <col min="12" max="12" width="8.69921875" style="7" customWidth="1"/>
    <col min="13" max="13" width="10.59765625" customWidth="1"/>
    <col min="14" max="16" width="8.69921875" customWidth="1"/>
  </cols>
  <sheetData>
    <row r="1" spans="1:27" s="2" customFormat="1" x14ac:dyDescent="0.4">
      <c r="A1" s="3" t="s">
        <v>75</v>
      </c>
      <c r="B1" s="3" t="s">
        <v>105</v>
      </c>
      <c r="C1" s="2" t="s">
        <v>106</v>
      </c>
      <c r="D1" s="3" t="s">
        <v>71</v>
      </c>
      <c r="E1" s="3" t="s">
        <v>76</v>
      </c>
      <c r="F1" s="2" t="s">
        <v>77</v>
      </c>
      <c r="G1" s="2" t="s">
        <v>78</v>
      </c>
      <c r="H1" s="2" t="s">
        <v>79</v>
      </c>
      <c r="I1" s="2" t="s">
        <v>80</v>
      </c>
      <c r="J1" s="2" t="s">
        <v>81</v>
      </c>
      <c r="K1" s="2" t="s">
        <v>104</v>
      </c>
      <c r="L1" s="7"/>
      <c r="M1" s="2" t="s">
        <v>84</v>
      </c>
      <c r="N1" s="2" t="s">
        <v>85</v>
      </c>
      <c r="O1" s="2" t="s">
        <v>100</v>
      </c>
      <c r="P1" s="2" t="s">
        <v>101</v>
      </c>
      <c r="Q1" s="2" t="s">
        <v>102</v>
      </c>
      <c r="R1" s="2" t="s">
        <v>103</v>
      </c>
    </row>
    <row r="2" spans="1:27" x14ac:dyDescent="0.4">
      <c r="A2">
        <v>1</v>
      </c>
      <c r="B2">
        <v>0</v>
      </c>
      <c r="C2" s="5">
        <f>B2*4</f>
        <v>0</v>
      </c>
      <c r="D2" s="6">
        <v>1.0389999999999999</v>
      </c>
      <c r="E2">
        <v>-0.5</v>
      </c>
      <c r="F2">
        <f>(3 / (C3 - C2)) * ((D3 - D2) / (C3 - C2) - D21)</f>
        <v>3.0800000000000011E-3</v>
      </c>
      <c r="K2" s="5">
        <f xml:space="preserve"> E2 * K3 + F2</f>
        <v>3.1076280023104581E-3</v>
      </c>
      <c r="N2">
        <v>0</v>
      </c>
      <c r="O2">
        <f>($C$3-N2)/15</f>
        <v>1</v>
      </c>
      <c r="P2">
        <f>(N2-$C$2)/15</f>
        <v>0</v>
      </c>
      <c r="Q2">
        <f>O2*D$2+P2*D$3</f>
        <v>1.0389999999999999</v>
      </c>
      <c r="R2" s="4">
        <f>Q2+((O2^3-O2)*K$2+(P2^3-P2)*K$3)*15^2/6</f>
        <v>1.0389999999999999</v>
      </c>
    </row>
    <row r="3" spans="1:27" x14ac:dyDescent="0.4">
      <c r="A3">
        <v>2</v>
      </c>
      <c r="B3">
        <v>15</v>
      </c>
      <c r="C3" s="5">
        <v>15</v>
      </c>
      <c r="D3" s="6">
        <v>1.27</v>
      </c>
      <c r="E3">
        <f xml:space="preserve"> (G3 - 1) / H3</f>
        <v>-0.29357798165137616</v>
      </c>
      <c r="F3">
        <f xml:space="preserve"> (6 * (I3 - J3) / (C4 - C2) - G3 * F2) / H3</f>
        <v>2.7798165137614536E-4</v>
      </c>
      <c r="G3">
        <f xml:space="preserve"> (C3 - C2) / (C4 - C2)</f>
        <v>0.4838709677419355</v>
      </c>
      <c r="H3">
        <f xml:space="preserve"> G3 * E2 + 2</f>
        <v>1.7580645161290323</v>
      </c>
      <c r="I3">
        <f xml:space="preserve"> (D4 - D3) / (C4 - C3)</f>
        <v>2.5624999999999995E-2</v>
      </c>
      <c r="J3">
        <f xml:space="preserve"> (D3 - D2) / (C3 - C2)</f>
        <v>1.5400000000000006E-2</v>
      </c>
      <c r="K3" s="5">
        <f t="shared" ref="K3:K16" si="0" xml:space="preserve"> E3 * K4 + F3</f>
        <v>-5.5256004620913624E-5</v>
      </c>
      <c r="N3">
        <v>1</v>
      </c>
      <c r="O3">
        <f t="shared" ref="O3:O17" si="1">($C$3-N3)/15</f>
        <v>0.93333333333333335</v>
      </c>
      <c r="P3">
        <f t="shared" ref="P3:P17" si="2">(N3-$C$2)/15</f>
        <v>6.6666666666666666E-2</v>
      </c>
      <c r="Q3">
        <f t="shared" ref="Q3:Q17" si="3">O3*D$2+P3*D$3</f>
        <v>1.0543999999999998</v>
      </c>
      <c r="R3" s="4">
        <f t="shared" ref="R3:R17" si="4">Q3+((O3^3-O3)*K$2+(P3^3-P3)*K$3)*15^2/6</f>
        <v>1.0405186708455225</v>
      </c>
      <c r="T3" t="s">
        <v>39</v>
      </c>
    </row>
    <row r="4" spans="1:27" x14ac:dyDescent="0.4">
      <c r="A4">
        <v>3</v>
      </c>
      <c r="B4">
        <v>31</v>
      </c>
      <c r="C4" s="5">
        <v>31</v>
      </c>
      <c r="D4" s="6">
        <v>1.68</v>
      </c>
      <c r="E4">
        <f t="shared" ref="E4:E17" si="5" xml:space="preserve"> (G4 - 1) / H4</f>
        <v>-0.26980198019801982</v>
      </c>
      <c r="F4">
        <f t="shared" ref="F4:F17" si="6" xml:space="preserve"> (6 * (I4 - J4) / (C5 - C3) - G4 * F3) / H4</f>
        <v>1.6955754950495068E-3</v>
      </c>
      <c r="G4">
        <f t="shared" ref="G4:G17" si="7" xml:space="preserve"> (C4 - C3) / (C5 - C3)</f>
        <v>0.5</v>
      </c>
      <c r="H4">
        <f t="shared" ref="H4:H16" si="8" xml:space="preserve"> G4 * E3 + 2</f>
        <v>1.8532110091743119</v>
      </c>
      <c r="I4">
        <f t="shared" ref="I4:I17" si="9" xml:space="preserve"> (D5 - D4) / (C5 - C4)</f>
        <v>4.3125000000000011E-2</v>
      </c>
      <c r="J4">
        <f t="shared" ref="J4:J17" si="10" xml:space="preserve"> (D4 - D3) / (C4 - C3)</f>
        <v>2.5624999999999995E-2</v>
      </c>
      <c r="K4" s="5">
        <f t="shared" si="0"/>
        <v>1.1350907657399821E-3</v>
      </c>
      <c r="L4" s="7" t="s">
        <v>86</v>
      </c>
      <c r="M4">
        <v>255</v>
      </c>
      <c r="N4">
        <v>2</v>
      </c>
      <c r="O4">
        <f t="shared" si="1"/>
        <v>0.8666666666666667</v>
      </c>
      <c r="P4">
        <f t="shared" si="2"/>
        <v>0.13333333333333333</v>
      </c>
      <c r="Q4">
        <f t="shared" si="3"/>
        <v>1.0697999999999999</v>
      </c>
      <c r="R4" s="4">
        <f t="shared" si="4"/>
        <v>1.0449341107595602</v>
      </c>
      <c r="T4" t="s">
        <v>40</v>
      </c>
    </row>
    <row r="5" spans="1:27" x14ac:dyDescent="0.4">
      <c r="A5">
        <v>4</v>
      </c>
      <c r="B5">
        <v>47</v>
      </c>
      <c r="C5" s="5">
        <v>47</v>
      </c>
      <c r="D5" s="6">
        <v>2.37</v>
      </c>
      <c r="E5">
        <f t="shared" si="5"/>
        <v>-0.26808228268082285</v>
      </c>
      <c r="F5">
        <f t="shared" si="6"/>
        <v>1.5560633709356308E-3</v>
      </c>
      <c r="G5">
        <f t="shared" si="7"/>
        <v>0.5</v>
      </c>
      <c r="H5">
        <f t="shared" si="8"/>
        <v>1.8650990099009901</v>
      </c>
      <c r="I5">
        <f t="shared" si="9"/>
        <v>6.3124999999999987E-2</v>
      </c>
      <c r="J5">
        <f t="shared" si="10"/>
        <v>4.3125000000000011E-2</v>
      </c>
      <c r="K5" s="5">
        <f t="shared" si="0"/>
        <v>2.0773929416609905E-3</v>
      </c>
      <c r="L5" s="7" t="s">
        <v>87</v>
      </c>
      <c r="M5">
        <v>1</v>
      </c>
      <c r="N5">
        <v>3</v>
      </c>
      <c r="O5">
        <f t="shared" si="1"/>
        <v>0.8</v>
      </c>
      <c r="P5">
        <f t="shared" si="2"/>
        <v>0.2</v>
      </c>
      <c r="Q5">
        <f t="shared" si="3"/>
        <v>1.0851999999999999</v>
      </c>
      <c r="R5" s="4">
        <f t="shared" si="4"/>
        <v>1.0520354608083176</v>
      </c>
      <c r="T5" t="s">
        <v>41</v>
      </c>
    </row>
    <row r="6" spans="1:27" x14ac:dyDescent="0.4">
      <c r="A6">
        <v>5</v>
      </c>
      <c r="B6">
        <v>63</v>
      </c>
      <c r="C6" s="5">
        <v>63</v>
      </c>
      <c r="D6" s="6">
        <v>3.38</v>
      </c>
      <c r="E6">
        <f t="shared" si="5"/>
        <v>-0.26795874822190613</v>
      </c>
      <c r="F6">
        <f t="shared" si="6"/>
        <v>-2.3638485730796553E-3</v>
      </c>
      <c r="G6">
        <f t="shared" si="7"/>
        <v>0.5</v>
      </c>
      <c r="H6">
        <f t="shared" si="8"/>
        <v>1.8659588586595885</v>
      </c>
      <c r="I6">
        <f t="shared" si="9"/>
        <v>4.3750000000000011E-2</v>
      </c>
      <c r="J6">
        <f t="shared" si="10"/>
        <v>6.3124999999999987E-2</v>
      </c>
      <c r="K6" s="5">
        <f t="shared" si="0"/>
        <v>-1.944662532383952E-3</v>
      </c>
      <c r="L6" s="7" t="s">
        <v>99</v>
      </c>
      <c r="M6">
        <f>D20</f>
        <v>17</v>
      </c>
      <c r="N6">
        <v>4</v>
      </c>
      <c r="O6">
        <f t="shared" si="1"/>
        <v>0.73333333333333328</v>
      </c>
      <c r="P6">
        <f t="shared" si="2"/>
        <v>0.26666666666666666</v>
      </c>
      <c r="Q6">
        <f t="shared" si="3"/>
        <v>1.1006</v>
      </c>
      <c r="R6" s="4">
        <f t="shared" si="4"/>
        <v>1.0616118620579991</v>
      </c>
      <c r="T6" t="s">
        <v>42</v>
      </c>
    </row>
    <row r="7" spans="1:27" x14ac:dyDescent="0.4">
      <c r="A7">
        <v>6</v>
      </c>
      <c r="B7">
        <v>79</v>
      </c>
      <c r="C7" s="5">
        <v>79</v>
      </c>
      <c r="D7" s="6">
        <v>4.08</v>
      </c>
      <c r="E7">
        <f t="shared" si="5"/>
        <v>-0.26794987850778978</v>
      </c>
      <c r="F7">
        <f t="shared" si="6"/>
        <v>-1.9414379258182876E-3</v>
      </c>
      <c r="G7">
        <f t="shared" si="7"/>
        <v>0.5</v>
      </c>
      <c r="H7">
        <f t="shared" si="8"/>
        <v>1.866020625889047</v>
      </c>
      <c r="I7">
        <f t="shared" si="9"/>
        <v>1.8125000000000002E-2</v>
      </c>
      <c r="J7">
        <f t="shared" si="10"/>
        <v>4.3750000000000011E-2</v>
      </c>
      <c r="K7" s="5">
        <f t="shared" si="0"/>
        <v>-1.5643678121251728E-3</v>
      </c>
      <c r="N7">
        <v>5</v>
      </c>
      <c r="O7">
        <f t="shared" si="1"/>
        <v>0.66666666666666663</v>
      </c>
      <c r="P7">
        <f t="shared" si="2"/>
        <v>0.33333333333333331</v>
      </c>
      <c r="Q7">
        <f t="shared" si="3"/>
        <v>1.1159999999999999</v>
      </c>
      <c r="R7" s="4">
        <f t="shared" si="4"/>
        <v>1.0734524555748093</v>
      </c>
      <c r="T7" t="s">
        <v>43</v>
      </c>
    </row>
    <row r="8" spans="1:27" x14ac:dyDescent="0.4">
      <c r="A8">
        <v>7</v>
      </c>
      <c r="B8">
        <v>95</v>
      </c>
      <c r="C8" s="5">
        <v>95</v>
      </c>
      <c r="D8" s="6">
        <v>4.37</v>
      </c>
      <c r="E8">
        <f t="shared" si="5"/>
        <v>-0.26794924168922024</v>
      </c>
      <c r="F8">
        <f t="shared" si="6"/>
        <v>-1.6778143032221856E-3</v>
      </c>
      <c r="G8">
        <f t="shared" si="7"/>
        <v>0.5</v>
      </c>
      <c r="H8">
        <f t="shared" si="8"/>
        <v>1.8660250607461051</v>
      </c>
      <c r="I8">
        <f t="shared" si="9"/>
        <v>-3.7500000000000311E-3</v>
      </c>
      <c r="J8">
        <f t="shared" si="10"/>
        <v>1.8125000000000002E-2</v>
      </c>
      <c r="K8" s="5">
        <f t="shared" si="0"/>
        <v>-1.4072412191153602E-3</v>
      </c>
      <c r="N8">
        <v>6</v>
      </c>
      <c r="O8">
        <f t="shared" si="1"/>
        <v>0.6</v>
      </c>
      <c r="P8">
        <f t="shared" si="2"/>
        <v>0.4</v>
      </c>
      <c r="Q8">
        <f t="shared" si="3"/>
        <v>1.1314</v>
      </c>
      <c r="R8" s="4">
        <f t="shared" si="4"/>
        <v>1.087346382424953</v>
      </c>
      <c r="T8" t="s">
        <v>44</v>
      </c>
    </row>
    <row r="9" spans="1:27" x14ac:dyDescent="0.4">
      <c r="A9">
        <v>8</v>
      </c>
      <c r="B9">
        <v>111</v>
      </c>
      <c r="C9" s="5">
        <v>111</v>
      </c>
      <c r="D9" s="6">
        <v>4.3099999999999996</v>
      </c>
      <c r="E9">
        <f t="shared" si="5"/>
        <v>-0.26794919596769506</v>
      </c>
      <c r="F9">
        <f t="shared" si="6"/>
        <v>-1.0576452337867973E-3</v>
      </c>
      <c r="G9">
        <f t="shared" si="7"/>
        <v>0.5</v>
      </c>
      <c r="H9">
        <f t="shared" si="8"/>
        <v>1.8660253791553898</v>
      </c>
      <c r="I9">
        <f t="shared" si="9"/>
        <v>-1.8749999999999989E-2</v>
      </c>
      <c r="J9">
        <f t="shared" si="10"/>
        <v>-3.7500000000000311E-3</v>
      </c>
      <c r="K9" s="5">
        <f t="shared" si="0"/>
        <v>-1.0097923114133992E-3</v>
      </c>
      <c r="N9">
        <v>7</v>
      </c>
      <c r="O9">
        <f t="shared" si="1"/>
        <v>0.53333333333333333</v>
      </c>
      <c r="P9">
        <f t="shared" si="2"/>
        <v>0.46666666666666667</v>
      </c>
      <c r="Q9">
        <f t="shared" si="3"/>
        <v>1.1467999999999998</v>
      </c>
      <c r="R9" s="4">
        <f t="shared" si="4"/>
        <v>1.1030827836746342</v>
      </c>
      <c r="T9" t="s">
        <v>45</v>
      </c>
    </row>
    <row r="10" spans="1:27" x14ac:dyDescent="0.4">
      <c r="A10">
        <v>9</v>
      </c>
      <c r="B10">
        <v>127</v>
      </c>
      <c r="C10" s="5">
        <v>127</v>
      </c>
      <c r="D10" s="6">
        <v>4.01</v>
      </c>
      <c r="E10">
        <f t="shared" si="5"/>
        <v>-0.2679491926850372</v>
      </c>
      <c r="F10">
        <f t="shared" si="6"/>
        <v>-2.1900954974409542E-4</v>
      </c>
      <c r="G10">
        <f t="shared" si="7"/>
        <v>0.5</v>
      </c>
      <c r="H10">
        <f t="shared" si="8"/>
        <v>1.8660254020161524</v>
      </c>
      <c r="I10">
        <f t="shared" si="9"/>
        <v>-2.3749999999999993E-2</v>
      </c>
      <c r="J10">
        <f t="shared" si="10"/>
        <v>-1.8749999999999989E-2</v>
      </c>
      <c r="K10" s="5">
        <f t="shared" si="0"/>
        <v>-1.7858953523102708E-4</v>
      </c>
      <c r="N10">
        <v>8</v>
      </c>
      <c r="O10">
        <f t="shared" si="1"/>
        <v>0.46666666666666667</v>
      </c>
      <c r="P10">
        <f t="shared" si="2"/>
        <v>0.53333333333333333</v>
      </c>
      <c r="Q10">
        <f t="shared" si="3"/>
        <v>1.1621999999999999</v>
      </c>
      <c r="R10" s="4">
        <f t="shared" si="4"/>
        <v>1.1204508003900582</v>
      </c>
      <c r="W10" s="7" t="s">
        <v>110</v>
      </c>
      <c r="X10" s="8">
        <v>16</v>
      </c>
    </row>
    <row r="11" spans="1:27" x14ac:dyDescent="0.4">
      <c r="A11">
        <v>10</v>
      </c>
      <c r="B11">
        <v>143</v>
      </c>
      <c r="C11" s="5">
        <v>143</v>
      </c>
      <c r="D11" s="6">
        <v>3.63</v>
      </c>
      <c r="E11">
        <f t="shared" si="5"/>
        <v>-0.26794919244935295</v>
      </c>
      <c r="F11">
        <f t="shared" si="6"/>
        <v>-1.9251893592864183E-4</v>
      </c>
      <c r="G11">
        <f t="shared" si="7"/>
        <v>0.5</v>
      </c>
      <c r="H11">
        <f t="shared" si="8"/>
        <v>1.8660254036574815</v>
      </c>
      <c r="I11">
        <f t="shared" si="9"/>
        <v>-2.6249999999999996E-2</v>
      </c>
      <c r="J11">
        <f t="shared" si="10"/>
        <v>-2.3749999999999993E-2</v>
      </c>
      <c r="K11" s="5">
        <f t="shared" si="0"/>
        <v>-1.5084954766249412E-4</v>
      </c>
      <c r="N11">
        <v>9</v>
      </c>
      <c r="O11">
        <f t="shared" si="1"/>
        <v>0.4</v>
      </c>
      <c r="P11">
        <f t="shared" si="2"/>
        <v>0.6</v>
      </c>
      <c r="Q11">
        <f t="shared" si="3"/>
        <v>1.1776</v>
      </c>
      <c r="R11" s="4">
        <f t="shared" si="4"/>
        <v>1.1392395736374294</v>
      </c>
      <c r="T11" t="s">
        <v>46</v>
      </c>
      <c r="V11" t="s">
        <v>107</v>
      </c>
      <c r="W11">
        <v>16</v>
      </c>
      <c r="X11" t="s">
        <v>111</v>
      </c>
      <c r="Y11" s="4" t="s">
        <v>112</v>
      </c>
      <c r="Z11">
        <v>2</v>
      </c>
      <c r="AA11">
        <v>1</v>
      </c>
    </row>
    <row r="12" spans="1:27" x14ac:dyDescent="0.4">
      <c r="A12">
        <v>11</v>
      </c>
      <c r="B12">
        <v>159</v>
      </c>
      <c r="C12" s="5">
        <v>159</v>
      </c>
      <c r="D12" s="6">
        <v>3.21</v>
      </c>
      <c r="E12">
        <f t="shared" si="5"/>
        <v>-0.26794919243243159</v>
      </c>
      <c r="F12">
        <f t="shared" si="6"/>
        <v>-1.1215298566321987E-5</v>
      </c>
      <c r="G12">
        <f xml:space="preserve"> (C12 - C11) / (C13 - C11)</f>
        <v>0.5</v>
      </c>
      <c r="H12">
        <f xml:space="preserve"> G12 * E11 + 2</f>
        <v>1.8660254037753234</v>
      </c>
      <c r="I12">
        <f t="shared" si="9"/>
        <v>-2.687500000000001E-2</v>
      </c>
      <c r="J12">
        <f t="shared" si="10"/>
        <v>-2.6249999999999996E-2</v>
      </c>
      <c r="K12" s="5">
        <f xml:space="preserve"> E12 * K13 + F12</f>
        <v>-1.5551227411899721E-4</v>
      </c>
      <c r="N12">
        <v>10</v>
      </c>
      <c r="O12">
        <f t="shared" si="1"/>
        <v>0.33333333333333331</v>
      </c>
      <c r="P12">
        <f t="shared" si="2"/>
        <v>0.66666666666666663</v>
      </c>
      <c r="Q12">
        <f t="shared" si="3"/>
        <v>1.1930000000000001</v>
      </c>
      <c r="R12" s="4">
        <f t="shared" si="4"/>
        <v>1.1592382444829521</v>
      </c>
      <c r="T12" t="s">
        <v>47</v>
      </c>
      <c r="U12">
        <v>17</v>
      </c>
      <c r="V12" t="s">
        <v>108</v>
      </c>
      <c r="W12">
        <v>8</v>
      </c>
      <c r="X12">
        <v>4</v>
      </c>
      <c r="Y12" s="4">
        <v>2</v>
      </c>
      <c r="Z12">
        <v>3</v>
      </c>
    </row>
    <row r="13" spans="1:27" x14ac:dyDescent="0.4">
      <c r="A13">
        <v>12</v>
      </c>
      <c r="B13">
        <v>175</v>
      </c>
      <c r="C13" s="5">
        <v>175</v>
      </c>
      <c r="D13" s="6">
        <v>2.78</v>
      </c>
      <c r="E13">
        <f t="shared" si="5"/>
        <v>-0.26794919243121668</v>
      </c>
      <c r="F13">
        <f t="shared" si="6"/>
        <v>5.0540986600225543E-4</v>
      </c>
      <c r="G13">
        <f t="shared" si="7"/>
        <v>0.5</v>
      </c>
      <c r="H13">
        <f t="shared" si="8"/>
        <v>1.8660254037837842</v>
      </c>
      <c r="I13">
        <f t="shared" si="9"/>
        <v>-2.1874999999999978E-2</v>
      </c>
      <c r="J13">
        <f t="shared" si="10"/>
        <v>-2.687500000000001E-2</v>
      </c>
      <c r="K13" s="5">
        <f xml:space="preserve"> E13 * K14 + F13</f>
        <v>5.3852364413847743E-4</v>
      </c>
      <c r="N13">
        <v>11</v>
      </c>
      <c r="O13">
        <f t="shared" si="1"/>
        <v>0.26666666666666666</v>
      </c>
      <c r="P13">
        <f t="shared" si="2"/>
        <v>0.73333333333333328</v>
      </c>
      <c r="Q13">
        <f t="shared" si="3"/>
        <v>1.2083999999999999</v>
      </c>
      <c r="R13" s="4">
        <f t="shared" si="4"/>
        <v>1.1802359539928309</v>
      </c>
      <c r="T13" t="s">
        <v>48</v>
      </c>
      <c r="V13" t="s">
        <v>109</v>
      </c>
      <c r="W13">
        <f>111-X10</f>
        <v>95</v>
      </c>
      <c r="X13">
        <f>47-X10</f>
        <v>31</v>
      </c>
      <c r="Y13" s="4">
        <f>15-X10</f>
        <v>-1</v>
      </c>
      <c r="Z13">
        <f>31-X10</f>
        <v>15</v>
      </c>
    </row>
    <row r="14" spans="1:27" x14ac:dyDescent="0.4">
      <c r="A14">
        <v>13</v>
      </c>
      <c r="B14">
        <v>191</v>
      </c>
      <c r="C14" s="5">
        <v>191</v>
      </c>
      <c r="D14" s="6">
        <v>2.4300000000000002</v>
      </c>
      <c r="E14">
        <f t="shared" si="5"/>
        <v>-0.26794919243112947</v>
      </c>
      <c r="F14">
        <f t="shared" si="6"/>
        <v>5.2977610486104185E-5</v>
      </c>
      <c r="G14">
        <f t="shared" si="7"/>
        <v>0.5</v>
      </c>
      <c r="H14">
        <f t="shared" si="8"/>
        <v>1.8660254037843917</v>
      </c>
      <c r="I14">
        <f xml:space="preserve"> (D15 - D14) / (C15 - C14)</f>
        <v>-2.0000000000000018E-2</v>
      </c>
      <c r="J14">
        <f xml:space="preserve"> (D14 - D13) / (C14 - C13)</f>
        <v>-2.1874999999999978E-2</v>
      </c>
      <c r="K14" s="5">
        <f t="shared" si="0"/>
        <v>-1.235823024349004E-4</v>
      </c>
      <c r="N14">
        <v>12</v>
      </c>
      <c r="O14">
        <f t="shared" si="1"/>
        <v>0.2</v>
      </c>
      <c r="P14">
        <f t="shared" si="2"/>
        <v>0.8</v>
      </c>
      <c r="Q14">
        <f t="shared" si="3"/>
        <v>1.2238</v>
      </c>
      <c r="R14" s="4">
        <f t="shared" si="4"/>
        <v>1.2020218432332705</v>
      </c>
      <c r="T14" t="s">
        <v>49</v>
      </c>
      <c r="V14" t="s">
        <v>99</v>
      </c>
      <c r="W14">
        <v>8</v>
      </c>
      <c r="X14">
        <v>4</v>
      </c>
      <c r="Y14" s="4">
        <v>4</v>
      </c>
      <c r="Z14">
        <v>3</v>
      </c>
    </row>
    <row r="15" spans="1:27" x14ac:dyDescent="0.4">
      <c r="A15">
        <v>14</v>
      </c>
      <c r="B15">
        <v>207</v>
      </c>
      <c r="C15" s="5">
        <v>207</v>
      </c>
      <c r="D15" s="6">
        <v>2.11</v>
      </c>
      <c r="E15">
        <f t="shared" si="5"/>
        <v>-0.2679491924311232</v>
      </c>
      <c r="F15">
        <f xml:space="preserve"> (6 * (I15 - J15) / (C16 - C14) - G15 * F14) / H15</f>
        <v>7.3941179576585386E-4</v>
      </c>
      <c r="G15">
        <f t="shared" si="7"/>
        <v>0.5</v>
      </c>
      <c r="H15">
        <f xml:space="preserve"> G15 * E14 + 2</f>
        <v>1.8660254037844353</v>
      </c>
      <c r="I15">
        <f t="shared" si="9"/>
        <v>-1.2499999999999997E-2</v>
      </c>
      <c r="J15">
        <f t="shared" si="10"/>
        <v>-2.0000000000000018E-2</v>
      </c>
      <c r="K15" s="5">
        <f t="shared" si="0"/>
        <v>6.589305656011092E-4</v>
      </c>
      <c r="N15">
        <v>13</v>
      </c>
      <c r="O15">
        <f t="shared" si="1"/>
        <v>0.13333333333333333</v>
      </c>
      <c r="P15">
        <f t="shared" si="2"/>
        <v>0.8666666666666667</v>
      </c>
      <c r="Q15">
        <f t="shared" si="3"/>
        <v>1.2392000000000001</v>
      </c>
      <c r="R15" s="4">
        <f t="shared" si="4"/>
        <v>1.2243850532704756</v>
      </c>
      <c r="T15" t="s">
        <v>50</v>
      </c>
      <c r="V15" t="s">
        <v>87</v>
      </c>
      <c r="W15">
        <v>1</v>
      </c>
      <c r="X15">
        <v>1</v>
      </c>
      <c r="Y15" s="4">
        <v>2</v>
      </c>
      <c r="Z15">
        <v>2</v>
      </c>
    </row>
    <row r="16" spans="1:27" x14ac:dyDescent="0.4">
      <c r="A16">
        <v>15</v>
      </c>
      <c r="B16">
        <v>223</v>
      </c>
      <c r="C16" s="5">
        <v>223</v>
      </c>
      <c r="D16" s="6">
        <v>1.91</v>
      </c>
      <c r="E16">
        <f t="shared" si="5"/>
        <v>-0.26794919243112275</v>
      </c>
      <c r="F16">
        <f t="shared" si="6"/>
        <v>2.4147935028280435E-4</v>
      </c>
      <c r="G16">
        <f t="shared" si="7"/>
        <v>0.5</v>
      </c>
      <c r="H16">
        <f t="shared" si="8"/>
        <v>1.8660254037844384</v>
      </c>
      <c r="I16">
        <f t="shared" si="9"/>
        <v>-8.1249999999999933E-3</v>
      </c>
      <c r="J16">
        <f t="shared" si="10"/>
        <v>-1.2499999999999997E-2</v>
      </c>
      <c r="K16" s="5">
        <f t="shared" si="0"/>
        <v>3.0036004003047145E-4</v>
      </c>
      <c r="N16">
        <v>14</v>
      </c>
      <c r="O16">
        <f t="shared" si="1"/>
        <v>6.6666666666666666E-2</v>
      </c>
      <c r="P16">
        <f t="shared" si="2"/>
        <v>0.93333333333333335</v>
      </c>
      <c r="Q16">
        <f t="shared" si="3"/>
        <v>1.2545999999999999</v>
      </c>
      <c r="R16" s="4">
        <f t="shared" si="4"/>
        <v>1.2471147251706505</v>
      </c>
      <c r="T16" t="s">
        <v>51</v>
      </c>
    </row>
    <row r="17" spans="1:20" x14ac:dyDescent="0.4">
      <c r="A17">
        <v>16</v>
      </c>
      <c r="B17">
        <v>239</v>
      </c>
      <c r="C17" s="5">
        <v>239</v>
      </c>
      <c r="D17" s="6">
        <v>1.78</v>
      </c>
      <c r="E17">
        <f t="shared" si="5"/>
        <v>-0.2679491924311227</v>
      </c>
      <c r="F17">
        <f t="shared" si="6"/>
        <v>1.2369757903106231E-4</v>
      </c>
      <c r="G17">
        <f t="shared" si="7"/>
        <v>0.5</v>
      </c>
      <c r="H17">
        <f xml:space="preserve"> G17 * E16 + 2</f>
        <v>1.8660254037844386</v>
      </c>
      <c r="I17">
        <f t="shared" si="9"/>
        <v>-6.2500000000000056E-3</v>
      </c>
      <c r="J17">
        <f t="shared" si="10"/>
        <v>-8.1249999999999933E-3</v>
      </c>
      <c r="K17" s="5">
        <f xml:space="preserve"> E17 * K18 + F17</f>
        <v>-2.1974572572299348E-4</v>
      </c>
      <c r="N17">
        <v>15</v>
      </c>
      <c r="O17">
        <f t="shared" si="1"/>
        <v>0</v>
      </c>
      <c r="P17">
        <f t="shared" si="2"/>
        <v>1</v>
      </c>
      <c r="Q17">
        <f t="shared" si="3"/>
        <v>1.27</v>
      </c>
      <c r="R17" s="4">
        <f t="shared" si="4"/>
        <v>1.27</v>
      </c>
      <c r="T17" t="s">
        <v>52</v>
      </c>
    </row>
    <row r="18" spans="1:20" x14ac:dyDescent="0.4">
      <c r="A18">
        <v>17</v>
      </c>
      <c r="B18">
        <v>255</v>
      </c>
      <c r="C18" s="5">
        <v>255</v>
      </c>
      <c r="D18" s="6">
        <v>1.68</v>
      </c>
      <c r="E18">
        <f xml:space="preserve"> (D24 - D23 * F17) / (D23 * E17 + 1)</f>
        <v>1.2817478628614979E-3</v>
      </c>
      <c r="K18" s="5">
        <f xml:space="preserve"> (D24 - D23 * F17) / (D23 * E17 + 1)</f>
        <v>1.2817478628614979E-3</v>
      </c>
      <c r="N18">
        <v>16</v>
      </c>
      <c r="O18">
        <f>($C$4-N18)/16</f>
        <v>0.9375</v>
      </c>
      <c r="P18">
        <f>(N18-$C$3)/16</f>
        <v>6.25E-2</v>
      </c>
      <c r="Q18">
        <f>O18*D$3+P18*D$4</f>
        <v>1.295625</v>
      </c>
      <c r="R18" s="4">
        <f>Q18+((O18^3-O18)*K$3+(P18^3-P18)*K$4)*16^2/6</f>
        <v>1.2928775614258858</v>
      </c>
      <c r="T18" t="s">
        <v>53</v>
      </c>
    </row>
    <row r="19" spans="1:20" x14ac:dyDescent="0.4">
      <c r="N19">
        <v>17</v>
      </c>
      <c r="O19">
        <f t="shared" ref="O19:O33" si="11">($C$4-N19)/16</f>
        <v>0.875</v>
      </c>
      <c r="P19">
        <f t="shared" ref="P19:P33" si="12">(N19-$C$3)/16</f>
        <v>0.125</v>
      </c>
      <c r="Q19">
        <f t="shared" ref="Q19:Q33" si="13">O19*D$3+P19*D$4</f>
        <v>1.32125</v>
      </c>
      <c r="R19" s="4">
        <f t="shared" ref="R19:R33" si="14">Q19+((O19^3-O19)*K$3+(P19^3-P19)*K$4)*16^2/6</f>
        <v>1.315774263520298</v>
      </c>
      <c r="T19" t="s">
        <v>54</v>
      </c>
    </row>
    <row r="20" spans="1:20" x14ac:dyDescent="0.4">
      <c r="C20" s="5" t="s">
        <v>72</v>
      </c>
      <c r="D20" s="5">
        <v>17</v>
      </c>
      <c r="G20" t="s">
        <v>88</v>
      </c>
      <c r="N20">
        <v>18</v>
      </c>
      <c r="O20">
        <f t="shared" si="11"/>
        <v>0.8125</v>
      </c>
      <c r="P20">
        <f t="shared" si="12"/>
        <v>0.1875</v>
      </c>
      <c r="Q20">
        <f t="shared" si="13"/>
        <v>1.346875</v>
      </c>
      <c r="R20" s="4">
        <f t="shared" si="14"/>
        <v>1.3387645029563846</v>
      </c>
      <c r="T20" t="s">
        <v>55</v>
      </c>
    </row>
    <row r="21" spans="1:20" x14ac:dyDescent="0.4">
      <c r="C21" t="s">
        <v>73</v>
      </c>
      <c r="D21">
        <v>0</v>
      </c>
      <c r="G21" t="s">
        <v>89</v>
      </c>
      <c r="N21">
        <v>19</v>
      </c>
      <c r="O21">
        <f t="shared" si="11"/>
        <v>0.75</v>
      </c>
      <c r="P21">
        <f t="shared" si="12"/>
        <v>0.25</v>
      </c>
      <c r="Q21">
        <f t="shared" si="13"/>
        <v>1.3725000000000001</v>
      </c>
      <c r="R21" s="4">
        <f t="shared" si="14"/>
        <v>1.3619226764072929</v>
      </c>
      <c r="T21" t="s">
        <v>56</v>
      </c>
    </row>
    <row r="22" spans="1:20" x14ac:dyDescent="0.4">
      <c r="C22" t="s">
        <v>74</v>
      </c>
      <c r="D22">
        <v>0</v>
      </c>
      <c r="I22" t="s">
        <v>35</v>
      </c>
      <c r="N22">
        <v>20</v>
      </c>
      <c r="O22">
        <f t="shared" si="11"/>
        <v>0.6875</v>
      </c>
      <c r="P22">
        <f t="shared" si="12"/>
        <v>0.3125</v>
      </c>
      <c r="Q22">
        <f t="shared" si="13"/>
        <v>1.3981250000000001</v>
      </c>
      <c r="R22" s="4">
        <f t="shared" si="14"/>
        <v>1.3853231805461708</v>
      </c>
      <c r="T22" t="s">
        <v>57</v>
      </c>
    </row>
    <row r="23" spans="1:20" x14ac:dyDescent="0.4">
      <c r="C23" t="s">
        <v>82</v>
      </c>
      <c r="D23">
        <v>0.5</v>
      </c>
      <c r="N23">
        <v>21</v>
      </c>
      <c r="O23">
        <f t="shared" si="11"/>
        <v>0.625</v>
      </c>
      <c r="P23">
        <f t="shared" si="12"/>
        <v>0.375</v>
      </c>
      <c r="Q23">
        <f t="shared" si="13"/>
        <v>1.4237500000000001</v>
      </c>
      <c r="R23" s="4">
        <f t="shared" si="14"/>
        <v>1.4090404120461653</v>
      </c>
      <c r="T23" t="s">
        <v>58</v>
      </c>
    </row>
    <row r="24" spans="1:20" x14ac:dyDescent="0.4">
      <c r="C24" t="s">
        <v>83</v>
      </c>
      <c r="D24">
        <f xml:space="preserve"> (3 / (C18 - C17)) * (D22 - (D18 - D17) / (C18 - C17))</f>
        <v>1.171875000000001E-3</v>
      </c>
      <c r="N24">
        <v>22</v>
      </c>
      <c r="O24">
        <f t="shared" si="11"/>
        <v>0.5625</v>
      </c>
      <c r="P24">
        <f t="shared" si="12"/>
        <v>0.4375</v>
      </c>
      <c r="Q24">
        <f t="shared" si="13"/>
        <v>1.4493749999999999</v>
      </c>
      <c r="R24" s="4">
        <f t="shared" si="14"/>
        <v>1.4331487675804238</v>
      </c>
      <c r="T24" t="s">
        <v>59</v>
      </c>
    </row>
    <row r="25" spans="1:20" x14ac:dyDescent="0.4">
      <c r="N25">
        <v>23</v>
      </c>
      <c r="O25">
        <f t="shared" si="11"/>
        <v>0.5</v>
      </c>
      <c r="P25">
        <f t="shared" si="12"/>
        <v>0.5</v>
      </c>
      <c r="Q25">
        <f t="shared" si="13"/>
        <v>1.4750000000000001</v>
      </c>
      <c r="R25" s="4">
        <f t="shared" si="14"/>
        <v>1.4577226438220949</v>
      </c>
      <c r="T25" t="s">
        <v>60</v>
      </c>
    </row>
    <row r="26" spans="1:20" x14ac:dyDescent="0.4">
      <c r="C26" t="s">
        <v>0</v>
      </c>
      <c r="N26">
        <v>24</v>
      </c>
      <c r="O26">
        <f t="shared" si="11"/>
        <v>0.4375</v>
      </c>
      <c r="P26">
        <f t="shared" si="12"/>
        <v>0.5625</v>
      </c>
      <c r="Q26">
        <f t="shared" si="13"/>
        <v>1.5006249999999999</v>
      </c>
      <c r="R26" s="4">
        <f t="shared" si="14"/>
        <v>1.4828364374443253</v>
      </c>
      <c r="T26" t="s">
        <v>61</v>
      </c>
    </row>
    <row r="27" spans="1:20" x14ac:dyDescent="0.4">
      <c r="C27" t="s">
        <v>1</v>
      </c>
      <c r="N27">
        <v>25</v>
      </c>
      <c r="O27">
        <f t="shared" si="11"/>
        <v>0.375</v>
      </c>
      <c r="P27">
        <f t="shared" si="12"/>
        <v>0.625</v>
      </c>
      <c r="Q27">
        <f t="shared" si="13"/>
        <v>1.5262500000000001</v>
      </c>
      <c r="R27" s="4">
        <f t="shared" si="14"/>
        <v>1.5085645451202629</v>
      </c>
      <c r="T27" t="s">
        <v>62</v>
      </c>
    </row>
    <row r="28" spans="1:20" x14ac:dyDescent="0.4">
      <c r="C28" t="s">
        <v>2</v>
      </c>
      <c r="N28">
        <v>26</v>
      </c>
      <c r="O28">
        <f t="shared" si="11"/>
        <v>0.3125</v>
      </c>
      <c r="P28">
        <f t="shared" si="12"/>
        <v>0.6875</v>
      </c>
      <c r="Q28">
        <f t="shared" si="13"/>
        <v>1.5518749999999999</v>
      </c>
      <c r="R28" s="4">
        <f t="shared" si="14"/>
        <v>1.5349813635230549</v>
      </c>
      <c r="T28" t="s">
        <v>63</v>
      </c>
    </row>
    <row r="29" spans="1:20" x14ac:dyDescent="0.4">
      <c r="C29" t="s">
        <v>3</v>
      </c>
      <c r="N29">
        <v>27</v>
      </c>
      <c r="O29">
        <f t="shared" si="11"/>
        <v>0.25</v>
      </c>
      <c r="P29">
        <f t="shared" si="12"/>
        <v>0.75</v>
      </c>
      <c r="Q29">
        <f t="shared" si="13"/>
        <v>1.5775000000000001</v>
      </c>
      <c r="R29" s="4">
        <f t="shared" si="14"/>
        <v>1.5621612893258494</v>
      </c>
      <c r="T29" t="s">
        <v>64</v>
      </c>
    </row>
    <row r="30" spans="1:20" x14ac:dyDescent="0.4">
      <c r="C30" t="s">
        <v>4</v>
      </c>
      <c r="N30">
        <v>28</v>
      </c>
      <c r="O30">
        <f t="shared" si="11"/>
        <v>0.1875</v>
      </c>
      <c r="P30">
        <f t="shared" si="12"/>
        <v>0.8125</v>
      </c>
      <c r="Q30">
        <f t="shared" si="13"/>
        <v>1.6031249999999999</v>
      </c>
      <c r="R30" s="4">
        <f t="shared" si="14"/>
        <v>1.5901787192017933</v>
      </c>
      <c r="T30" t="s">
        <v>65</v>
      </c>
    </row>
    <row r="31" spans="1:20" x14ac:dyDescent="0.4">
      <c r="C31" t="s">
        <v>5</v>
      </c>
      <c r="N31">
        <v>29</v>
      </c>
      <c r="O31">
        <f t="shared" si="11"/>
        <v>0.125</v>
      </c>
      <c r="P31">
        <f t="shared" si="12"/>
        <v>0.875</v>
      </c>
      <c r="Q31">
        <f t="shared" si="13"/>
        <v>1.6287499999999999</v>
      </c>
      <c r="R31" s="4">
        <f t="shared" si="14"/>
        <v>1.6191080498240349</v>
      </c>
      <c r="T31" t="s">
        <v>66</v>
      </c>
    </row>
    <row r="32" spans="1:20" x14ac:dyDescent="0.4">
      <c r="C32" t="s">
        <v>6</v>
      </c>
      <c r="N32">
        <v>30</v>
      </c>
      <c r="O32">
        <f t="shared" si="11"/>
        <v>6.25E-2</v>
      </c>
      <c r="P32">
        <f t="shared" si="12"/>
        <v>0.9375</v>
      </c>
      <c r="Q32">
        <f t="shared" si="13"/>
        <v>1.6543749999999999</v>
      </c>
      <c r="R32" s="4">
        <f t="shared" si="14"/>
        <v>1.6490236778657212</v>
      </c>
      <c r="T32" t="s">
        <v>67</v>
      </c>
    </row>
    <row r="33" spans="3:20" x14ac:dyDescent="0.4">
      <c r="C33" t="s">
        <v>7</v>
      </c>
      <c r="G33" t="s">
        <v>8</v>
      </c>
      <c r="N33">
        <v>31</v>
      </c>
      <c r="O33">
        <f t="shared" si="11"/>
        <v>0</v>
      </c>
      <c r="P33">
        <f t="shared" si="12"/>
        <v>1</v>
      </c>
      <c r="Q33">
        <f t="shared" si="13"/>
        <v>1.68</v>
      </c>
      <c r="R33" s="4">
        <f t="shared" si="14"/>
        <v>1.68</v>
      </c>
      <c r="T33" t="s">
        <v>67</v>
      </c>
    </row>
    <row r="34" spans="3:20" x14ac:dyDescent="0.4">
      <c r="C34" t="s">
        <v>9</v>
      </c>
      <c r="G34" t="s">
        <v>10</v>
      </c>
      <c r="N34">
        <v>33</v>
      </c>
      <c r="T34" t="s">
        <v>90</v>
      </c>
    </row>
    <row r="35" spans="3:20" x14ac:dyDescent="0.4">
      <c r="C35" t="s">
        <v>11</v>
      </c>
      <c r="N35">
        <v>36</v>
      </c>
      <c r="T35" t="s">
        <v>91</v>
      </c>
    </row>
    <row r="36" spans="3:20" x14ac:dyDescent="0.4">
      <c r="C36" t="s">
        <v>12</v>
      </c>
      <c r="N36">
        <v>38</v>
      </c>
      <c r="T36" t="s">
        <v>92</v>
      </c>
    </row>
    <row r="37" spans="3:20" x14ac:dyDescent="0.4">
      <c r="C37" t="s">
        <v>13</v>
      </c>
      <c r="N37">
        <v>39</v>
      </c>
      <c r="T37" t="s">
        <v>93</v>
      </c>
    </row>
    <row r="38" spans="3:20" x14ac:dyDescent="0.4">
      <c r="C38" t="s">
        <v>14</v>
      </c>
      <c r="N38">
        <v>40</v>
      </c>
      <c r="T38" t="s">
        <v>94</v>
      </c>
    </row>
    <row r="39" spans="3:20" x14ac:dyDescent="0.4">
      <c r="C39" t="s">
        <v>15</v>
      </c>
      <c r="N39">
        <v>41</v>
      </c>
      <c r="T39" t="s">
        <v>95</v>
      </c>
    </row>
    <row r="40" spans="3:20" x14ac:dyDescent="0.4">
      <c r="C40" t="s">
        <v>16</v>
      </c>
      <c r="N40">
        <v>42</v>
      </c>
      <c r="T40" t="s">
        <v>96</v>
      </c>
    </row>
    <row r="41" spans="3:20" x14ac:dyDescent="0.4">
      <c r="C41" t="s">
        <v>17</v>
      </c>
      <c r="N41">
        <v>43</v>
      </c>
      <c r="T41" t="s">
        <v>97</v>
      </c>
    </row>
    <row r="42" spans="3:20" x14ac:dyDescent="0.4">
      <c r="C42" t="s">
        <v>18</v>
      </c>
      <c r="N42">
        <v>44</v>
      </c>
      <c r="T42" t="s">
        <v>98</v>
      </c>
    </row>
    <row r="43" spans="3:20" x14ac:dyDescent="0.4">
      <c r="C43" t="s">
        <v>19</v>
      </c>
      <c r="N43">
        <v>45</v>
      </c>
      <c r="T43" t="s">
        <v>38</v>
      </c>
    </row>
    <row r="44" spans="3:20" x14ac:dyDescent="0.4">
      <c r="C44" t="s">
        <v>20</v>
      </c>
      <c r="N44">
        <v>46</v>
      </c>
    </row>
    <row r="45" spans="3:20" x14ac:dyDescent="0.4">
      <c r="C45" t="s">
        <v>21</v>
      </c>
      <c r="N45">
        <v>47</v>
      </c>
    </row>
    <row r="46" spans="3:20" x14ac:dyDescent="0.4">
      <c r="C46" t="s">
        <v>22</v>
      </c>
      <c r="N46">
        <v>48</v>
      </c>
    </row>
    <row r="47" spans="3:20" x14ac:dyDescent="0.4">
      <c r="C47" t="s">
        <v>23</v>
      </c>
      <c r="N47">
        <v>49</v>
      </c>
    </row>
    <row r="48" spans="3:20" x14ac:dyDescent="0.4">
      <c r="C48" t="s">
        <v>24</v>
      </c>
      <c r="N48">
        <v>50</v>
      </c>
    </row>
    <row r="49" spans="3:14" x14ac:dyDescent="0.4">
      <c r="C49" t="s">
        <v>25</v>
      </c>
      <c r="N49">
        <v>51</v>
      </c>
    </row>
    <row r="50" spans="3:14" x14ac:dyDescent="0.4">
      <c r="C50" t="s">
        <v>26</v>
      </c>
      <c r="N50">
        <v>52</v>
      </c>
    </row>
    <row r="51" spans="3:14" x14ac:dyDescent="0.4">
      <c r="C51" t="s">
        <v>27</v>
      </c>
      <c r="N51">
        <v>53</v>
      </c>
    </row>
    <row r="52" spans="3:14" x14ac:dyDescent="0.4">
      <c r="C52" t="s">
        <v>28</v>
      </c>
      <c r="N52">
        <v>54</v>
      </c>
    </row>
    <row r="53" spans="3:14" x14ac:dyDescent="0.4">
      <c r="C53" t="s">
        <v>29</v>
      </c>
      <c r="N53">
        <v>55</v>
      </c>
    </row>
    <row r="54" spans="3:14" x14ac:dyDescent="0.4">
      <c r="C54" t="s">
        <v>30</v>
      </c>
      <c r="N54">
        <v>56</v>
      </c>
    </row>
    <row r="55" spans="3:14" x14ac:dyDescent="0.4">
      <c r="C55" t="s">
        <v>16</v>
      </c>
      <c r="N55">
        <v>57</v>
      </c>
    </row>
    <row r="56" spans="3:14" x14ac:dyDescent="0.4">
      <c r="C56" t="s">
        <v>31</v>
      </c>
      <c r="N56">
        <v>58</v>
      </c>
    </row>
    <row r="57" spans="3:14" x14ac:dyDescent="0.4">
      <c r="C57" t="s">
        <v>32</v>
      </c>
      <c r="N57">
        <v>59</v>
      </c>
    </row>
    <row r="58" spans="3:14" x14ac:dyDescent="0.4">
      <c r="C58" t="s">
        <v>19</v>
      </c>
      <c r="N58">
        <v>60</v>
      </c>
    </row>
    <row r="59" spans="3:14" x14ac:dyDescent="0.4">
      <c r="C59" t="s">
        <v>33</v>
      </c>
      <c r="N59">
        <v>61</v>
      </c>
    </row>
    <row r="60" spans="3:14" x14ac:dyDescent="0.4">
      <c r="C60" t="s">
        <v>34</v>
      </c>
      <c r="N60">
        <v>62</v>
      </c>
    </row>
    <row r="61" spans="3:14" x14ac:dyDescent="0.4">
      <c r="C61" t="s">
        <v>35</v>
      </c>
      <c r="N61">
        <v>63</v>
      </c>
    </row>
    <row r="62" spans="3:14" x14ac:dyDescent="0.4">
      <c r="C62" t="s">
        <v>36</v>
      </c>
      <c r="N62">
        <v>64</v>
      </c>
    </row>
    <row r="63" spans="3:14" x14ac:dyDescent="0.4">
      <c r="C63" t="s">
        <v>37</v>
      </c>
      <c r="N63">
        <v>65</v>
      </c>
    </row>
    <row r="64" spans="3:14" x14ac:dyDescent="0.4">
      <c r="C64" t="s">
        <v>38</v>
      </c>
      <c r="N64">
        <v>66</v>
      </c>
    </row>
    <row r="65" spans="14:14" x14ac:dyDescent="0.4">
      <c r="N65">
        <v>67</v>
      </c>
    </row>
    <row r="66" spans="14:14" x14ac:dyDescent="0.4">
      <c r="N66">
        <v>68</v>
      </c>
    </row>
    <row r="67" spans="14:14" x14ac:dyDescent="0.4">
      <c r="N67">
        <v>69</v>
      </c>
    </row>
    <row r="68" spans="14:14" x14ac:dyDescent="0.4">
      <c r="N68">
        <v>70</v>
      </c>
    </row>
    <row r="69" spans="14:14" x14ac:dyDescent="0.4">
      <c r="N69">
        <v>71</v>
      </c>
    </row>
    <row r="70" spans="14:14" x14ac:dyDescent="0.4">
      <c r="N70">
        <v>72</v>
      </c>
    </row>
    <row r="71" spans="14:14" x14ac:dyDescent="0.4">
      <c r="N71">
        <v>73</v>
      </c>
    </row>
    <row r="72" spans="14:14" x14ac:dyDescent="0.4">
      <c r="N72">
        <v>74</v>
      </c>
    </row>
    <row r="73" spans="14:14" x14ac:dyDescent="0.4">
      <c r="N73">
        <v>75</v>
      </c>
    </row>
    <row r="74" spans="14:14" x14ac:dyDescent="0.4">
      <c r="N74">
        <v>76</v>
      </c>
    </row>
    <row r="75" spans="14:14" x14ac:dyDescent="0.4">
      <c r="N75">
        <v>77</v>
      </c>
    </row>
    <row r="76" spans="14:14" x14ac:dyDescent="0.4">
      <c r="N76">
        <v>78</v>
      </c>
    </row>
    <row r="77" spans="14:14" x14ac:dyDescent="0.4">
      <c r="N77">
        <v>79</v>
      </c>
    </row>
    <row r="78" spans="14:14" x14ac:dyDescent="0.4">
      <c r="N78">
        <v>80</v>
      </c>
    </row>
    <row r="79" spans="14:14" x14ac:dyDescent="0.4">
      <c r="N79">
        <v>81</v>
      </c>
    </row>
    <row r="80" spans="14:14" x14ac:dyDescent="0.4">
      <c r="N80">
        <v>82</v>
      </c>
    </row>
    <row r="81" spans="14:14" x14ac:dyDescent="0.4">
      <c r="N81">
        <v>83</v>
      </c>
    </row>
    <row r="82" spans="14:14" x14ac:dyDescent="0.4">
      <c r="N82">
        <v>84</v>
      </c>
    </row>
    <row r="83" spans="14:14" x14ac:dyDescent="0.4">
      <c r="N83">
        <v>85</v>
      </c>
    </row>
    <row r="84" spans="14:14" x14ac:dyDescent="0.4">
      <c r="N84">
        <v>86</v>
      </c>
    </row>
    <row r="85" spans="14:14" x14ac:dyDescent="0.4">
      <c r="N85">
        <v>87</v>
      </c>
    </row>
    <row r="86" spans="14:14" x14ac:dyDescent="0.4">
      <c r="N86">
        <v>88</v>
      </c>
    </row>
    <row r="87" spans="14:14" x14ac:dyDescent="0.4">
      <c r="N87">
        <v>89</v>
      </c>
    </row>
    <row r="88" spans="14:14" x14ac:dyDescent="0.4">
      <c r="N88">
        <v>90</v>
      </c>
    </row>
    <row r="89" spans="14:14" x14ac:dyDescent="0.4">
      <c r="N89">
        <v>91</v>
      </c>
    </row>
    <row r="90" spans="14:14" x14ac:dyDescent="0.4">
      <c r="N90">
        <v>92</v>
      </c>
    </row>
    <row r="91" spans="14:14" x14ac:dyDescent="0.4">
      <c r="N91">
        <v>93</v>
      </c>
    </row>
    <row r="92" spans="14:14" x14ac:dyDescent="0.4">
      <c r="N92">
        <v>94</v>
      </c>
    </row>
    <row r="93" spans="14:14" x14ac:dyDescent="0.4">
      <c r="N93">
        <v>95</v>
      </c>
    </row>
    <row r="94" spans="14:14" x14ac:dyDescent="0.4">
      <c r="N94">
        <v>96</v>
      </c>
    </row>
    <row r="95" spans="14:14" x14ac:dyDescent="0.4">
      <c r="N95">
        <v>97</v>
      </c>
    </row>
    <row r="96" spans="14:14" x14ac:dyDescent="0.4">
      <c r="N96">
        <v>98</v>
      </c>
    </row>
    <row r="97" spans="14:14" x14ac:dyDescent="0.4">
      <c r="N97">
        <v>99</v>
      </c>
    </row>
    <row r="98" spans="14:14" x14ac:dyDescent="0.4">
      <c r="N98">
        <v>100</v>
      </c>
    </row>
    <row r="99" spans="14:14" x14ac:dyDescent="0.4">
      <c r="N99">
        <v>101</v>
      </c>
    </row>
    <row r="100" spans="14:14" x14ac:dyDescent="0.4">
      <c r="N100">
        <v>102</v>
      </c>
    </row>
    <row r="101" spans="14:14" x14ac:dyDescent="0.4">
      <c r="N101">
        <v>103</v>
      </c>
    </row>
    <row r="102" spans="14:14" x14ac:dyDescent="0.4">
      <c r="N102">
        <v>104</v>
      </c>
    </row>
    <row r="103" spans="14:14" x14ac:dyDescent="0.4">
      <c r="N103">
        <v>105</v>
      </c>
    </row>
    <row r="104" spans="14:14" x14ac:dyDescent="0.4">
      <c r="N104">
        <v>106</v>
      </c>
    </row>
    <row r="105" spans="14:14" x14ac:dyDescent="0.4">
      <c r="N105">
        <v>107</v>
      </c>
    </row>
    <row r="106" spans="14:14" x14ac:dyDescent="0.4">
      <c r="N106">
        <v>108</v>
      </c>
    </row>
    <row r="107" spans="14:14" x14ac:dyDescent="0.4">
      <c r="N107">
        <v>109</v>
      </c>
    </row>
    <row r="108" spans="14:14" x14ac:dyDescent="0.4">
      <c r="N108">
        <v>110</v>
      </c>
    </row>
    <row r="109" spans="14:14" x14ac:dyDescent="0.4">
      <c r="N109">
        <v>111</v>
      </c>
    </row>
    <row r="110" spans="14:14" x14ac:dyDescent="0.4">
      <c r="N110">
        <v>112</v>
      </c>
    </row>
    <row r="111" spans="14:14" x14ac:dyDescent="0.4">
      <c r="N111">
        <v>113</v>
      </c>
    </row>
    <row r="112" spans="14:14" x14ac:dyDescent="0.4">
      <c r="N112">
        <v>114</v>
      </c>
    </row>
    <row r="113" spans="14:14" x14ac:dyDescent="0.4">
      <c r="N113">
        <v>115</v>
      </c>
    </row>
    <row r="114" spans="14:14" x14ac:dyDescent="0.4">
      <c r="N114">
        <v>116</v>
      </c>
    </row>
    <row r="115" spans="14:14" x14ac:dyDescent="0.4">
      <c r="N115">
        <v>117</v>
      </c>
    </row>
    <row r="116" spans="14:14" x14ac:dyDescent="0.4">
      <c r="N116">
        <v>118</v>
      </c>
    </row>
    <row r="117" spans="14:14" x14ac:dyDescent="0.4">
      <c r="N117">
        <v>119</v>
      </c>
    </row>
    <row r="118" spans="14:14" x14ac:dyDescent="0.4">
      <c r="N118">
        <v>120</v>
      </c>
    </row>
    <row r="119" spans="14:14" x14ac:dyDescent="0.4">
      <c r="N119">
        <v>121</v>
      </c>
    </row>
    <row r="120" spans="14:14" x14ac:dyDescent="0.4">
      <c r="N120">
        <v>122</v>
      </c>
    </row>
    <row r="121" spans="14:14" x14ac:dyDescent="0.4">
      <c r="N121">
        <v>123</v>
      </c>
    </row>
    <row r="122" spans="14:14" x14ac:dyDescent="0.4">
      <c r="N122">
        <v>124</v>
      </c>
    </row>
    <row r="123" spans="14:14" x14ac:dyDescent="0.4">
      <c r="N123">
        <v>125</v>
      </c>
    </row>
    <row r="124" spans="14:14" x14ac:dyDescent="0.4">
      <c r="N124">
        <v>126</v>
      </c>
    </row>
    <row r="125" spans="14:14" x14ac:dyDescent="0.4">
      <c r="N125">
        <v>127</v>
      </c>
    </row>
    <row r="126" spans="14:14" x14ac:dyDescent="0.4">
      <c r="N126">
        <v>128</v>
      </c>
    </row>
    <row r="127" spans="14:14" x14ac:dyDescent="0.4">
      <c r="N127">
        <v>129</v>
      </c>
    </row>
    <row r="128" spans="14:14" x14ac:dyDescent="0.4">
      <c r="N128">
        <v>130</v>
      </c>
    </row>
    <row r="129" spans="14:14" x14ac:dyDescent="0.4">
      <c r="N129">
        <v>131</v>
      </c>
    </row>
    <row r="130" spans="14:14" x14ac:dyDescent="0.4">
      <c r="N130">
        <v>132</v>
      </c>
    </row>
    <row r="131" spans="14:14" x14ac:dyDescent="0.4">
      <c r="N131">
        <v>133</v>
      </c>
    </row>
    <row r="132" spans="14:14" x14ac:dyDescent="0.4">
      <c r="N132">
        <v>134</v>
      </c>
    </row>
    <row r="133" spans="14:14" x14ac:dyDescent="0.4">
      <c r="N133">
        <v>135</v>
      </c>
    </row>
    <row r="134" spans="14:14" x14ac:dyDescent="0.4">
      <c r="N134">
        <v>136</v>
      </c>
    </row>
    <row r="135" spans="14:14" x14ac:dyDescent="0.4">
      <c r="N135">
        <v>137</v>
      </c>
    </row>
    <row r="136" spans="14:14" x14ac:dyDescent="0.4">
      <c r="N136">
        <v>138</v>
      </c>
    </row>
    <row r="137" spans="14:14" x14ac:dyDescent="0.4">
      <c r="N137">
        <v>139</v>
      </c>
    </row>
    <row r="138" spans="14:14" x14ac:dyDescent="0.4">
      <c r="N138">
        <v>140</v>
      </c>
    </row>
    <row r="139" spans="14:14" x14ac:dyDescent="0.4">
      <c r="N139">
        <v>141</v>
      </c>
    </row>
    <row r="140" spans="14:14" x14ac:dyDescent="0.4">
      <c r="N140">
        <v>142</v>
      </c>
    </row>
    <row r="141" spans="14:14" x14ac:dyDescent="0.4">
      <c r="N141">
        <v>143</v>
      </c>
    </row>
    <row r="142" spans="14:14" x14ac:dyDescent="0.4">
      <c r="N142">
        <v>144</v>
      </c>
    </row>
    <row r="143" spans="14:14" x14ac:dyDescent="0.4">
      <c r="N143">
        <v>145</v>
      </c>
    </row>
    <row r="144" spans="14:14" x14ac:dyDescent="0.4">
      <c r="N144">
        <v>146</v>
      </c>
    </row>
    <row r="145" spans="14:14" x14ac:dyDescent="0.4">
      <c r="N145">
        <v>147</v>
      </c>
    </row>
    <row r="146" spans="14:14" x14ac:dyDescent="0.4">
      <c r="N146">
        <v>148</v>
      </c>
    </row>
    <row r="147" spans="14:14" x14ac:dyDescent="0.4">
      <c r="N147">
        <v>149</v>
      </c>
    </row>
    <row r="148" spans="14:14" x14ac:dyDescent="0.4">
      <c r="N148">
        <v>150</v>
      </c>
    </row>
    <row r="149" spans="14:14" x14ac:dyDescent="0.4">
      <c r="N149">
        <v>151</v>
      </c>
    </row>
    <row r="150" spans="14:14" x14ac:dyDescent="0.4">
      <c r="N150">
        <v>152</v>
      </c>
    </row>
    <row r="151" spans="14:14" x14ac:dyDescent="0.4">
      <c r="N151">
        <v>153</v>
      </c>
    </row>
    <row r="152" spans="14:14" x14ac:dyDescent="0.4">
      <c r="N152">
        <v>154</v>
      </c>
    </row>
    <row r="153" spans="14:14" x14ac:dyDescent="0.4">
      <c r="N153">
        <v>155</v>
      </c>
    </row>
    <row r="154" spans="14:14" x14ac:dyDescent="0.4">
      <c r="N154">
        <v>156</v>
      </c>
    </row>
    <row r="155" spans="14:14" x14ac:dyDescent="0.4">
      <c r="N155">
        <v>157</v>
      </c>
    </row>
    <row r="156" spans="14:14" x14ac:dyDescent="0.4">
      <c r="N156">
        <v>158</v>
      </c>
    </row>
    <row r="157" spans="14:14" x14ac:dyDescent="0.4">
      <c r="N157">
        <v>159</v>
      </c>
    </row>
    <row r="158" spans="14:14" x14ac:dyDescent="0.4">
      <c r="N158">
        <v>160</v>
      </c>
    </row>
    <row r="159" spans="14:14" x14ac:dyDescent="0.4">
      <c r="N159">
        <v>161</v>
      </c>
    </row>
    <row r="160" spans="14:14" x14ac:dyDescent="0.4">
      <c r="N160">
        <v>162</v>
      </c>
    </row>
    <row r="161" spans="14:14" x14ac:dyDescent="0.4">
      <c r="N161">
        <v>163</v>
      </c>
    </row>
    <row r="162" spans="14:14" x14ac:dyDescent="0.4">
      <c r="N162">
        <v>164</v>
      </c>
    </row>
    <row r="163" spans="14:14" x14ac:dyDescent="0.4">
      <c r="N163">
        <v>165</v>
      </c>
    </row>
    <row r="164" spans="14:14" x14ac:dyDescent="0.4">
      <c r="N164">
        <v>166</v>
      </c>
    </row>
    <row r="165" spans="14:14" x14ac:dyDescent="0.4">
      <c r="N165">
        <v>167</v>
      </c>
    </row>
    <row r="166" spans="14:14" x14ac:dyDescent="0.4">
      <c r="N166">
        <v>168</v>
      </c>
    </row>
    <row r="167" spans="14:14" x14ac:dyDescent="0.4">
      <c r="N167">
        <v>169</v>
      </c>
    </row>
    <row r="168" spans="14:14" x14ac:dyDescent="0.4">
      <c r="N168">
        <v>170</v>
      </c>
    </row>
    <row r="169" spans="14:14" x14ac:dyDescent="0.4">
      <c r="N169">
        <v>171</v>
      </c>
    </row>
    <row r="170" spans="14:14" x14ac:dyDescent="0.4">
      <c r="N170">
        <v>172</v>
      </c>
    </row>
    <row r="171" spans="14:14" x14ac:dyDescent="0.4">
      <c r="N171">
        <v>173</v>
      </c>
    </row>
    <row r="172" spans="14:14" x14ac:dyDescent="0.4">
      <c r="N172">
        <v>174</v>
      </c>
    </row>
    <row r="173" spans="14:14" x14ac:dyDescent="0.4">
      <c r="N173">
        <v>175</v>
      </c>
    </row>
    <row r="174" spans="14:14" x14ac:dyDescent="0.4">
      <c r="N174">
        <v>176</v>
      </c>
    </row>
    <row r="175" spans="14:14" x14ac:dyDescent="0.4">
      <c r="N175">
        <v>177</v>
      </c>
    </row>
    <row r="176" spans="14:14" x14ac:dyDescent="0.4">
      <c r="N176">
        <v>178</v>
      </c>
    </row>
    <row r="177" spans="14:14" x14ac:dyDescent="0.4">
      <c r="N177">
        <v>179</v>
      </c>
    </row>
    <row r="178" spans="14:14" x14ac:dyDescent="0.4">
      <c r="N178">
        <v>180</v>
      </c>
    </row>
    <row r="179" spans="14:14" x14ac:dyDescent="0.4">
      <c r="N179">
        <v>181</v>
      </c>
    </row>
    <row r="180" spans="14:14" x14ac:dyDescent="0.4">
      <c r="N180">
        <v>182</v>
      </c>
    </row>
    <row r="181" spans="14:14" x14ac:dyDescent="0.4">
      <c r="N181">
        <v>183</v>
      </c>
    </row>
    <row r="182" spans="14:14" x14ac:dyDescent="0.4">
      <c r="N182">
        <v>184</v>
      </c>
    </row>
    <row r="183" spans="14:14" x14ac:dyDescent="0.4">
      <c r="N183">
        <v>185</v>
      </c>
    </row>
    <row r="184" spans="14:14" x14ac:dyDescent="0.4">
      <c r="N184">
        <v>186</v>
      </c>
    </row>
    <row r="185" spans="14:14" x14ac:dyDescent="0.4">
      <c r="N185">
        <v>187</v>
      </c>
    </row>
    <row r="186" spans="14:14" x14ac:dyDescent="0.4">
      <c r="N186">
        <v>188</v>
      </c>
    </row>
    <row r="187" spans="14:14" x14ac:dyDescent="0.4">
      <c r="N187">
        <v>189</v>
      </c>
    </row>
    <row r="188" spans="14:14" x14ac:dyDescent="0.4">
      <c r="N188">
        <v>190</v>
      </c>
    </row>
    <row r="189" spans="14:14" x14ac:dyDescent="0.4">
      <c r="N189">
        <v>191</v>
      </c>
    </row>
    <row r="190" spans="14:14" x14ac:dyDescent="0.4">
      <c r="N190">
        <v>192</v>
      </c>
    </row>
    <row r="191" spans="14:14" x14ac:dyDescent="0.4">
      <c r="N191">
        <v>193</v>
      </c>
    </row>
    <row r="192" spans="14:14" x14ac:dyDescent="0.4">
      <c r="N192">
        <v>194</v>
      </c>
    </row>
    <row r="193" spans="14:14" x14ac:dyDescent="0.4">
      <c r="N193">
        <v>195</v>
      </c>
    </row>
    <row r="194" spans="14:14" x14ac:dyDescent="0.4">
      <c r="N194">
        <v>196</v>
      </c>
    </row>
    <row r="195" spans="14:14" x14ac:dyDescent="0.4">
      <c r="N195">
        <v>197</v>
      </c>
    </row>
    <row r="196" spans="14:14" x14ac:dyDescent="0.4">
      <c r="N196">
        <v>198</v>
      </c>
    </row>
    <row r="197" spans="14:14" x14ac:dyDescent="0.4">
      <c r="N197">
        <v>199</v>
      </c>
    </row>
    <row r="198" spans="14:14" x14ac:dyDescent="0.4">
      <c r="N198">
        <v>200</v>
      </c>
    </row>
    <row r="199" spans="14:14" x14ac:dyDescent="0.4">
      <c r="N199">
        <v>201</v>
      </c>
    </row>
    <row r="200" spans="14:14" x14ac:dyDescent="0.4">
      <c r="N200">
        <v>202</v>
      </c>
    </row>
    <row r="201" spans="14:14" x14ac:dyDescent="0.4">
      <c r="N201">
        <v>203</v>
      </c>
    </row>
    <row r="202" spans="14:14" x14ac:dyDescent="0.4">
      <c r="N202">
        <v>204</v>
      </c>
    </row>
    <row r="203" spans="14:14" x14ac:dyDescent="0.4">
      <c r="N203">
        <v>205</v>
      </c>
    </row>
    <row r="204" spans="14:14" x14ac:dyDescent="0.4">
      <c r="N204">
        <v>206</v>
      </c>
    </row>
    <row r="205" spans="14:14" x14ac:dyDescent="0.4">
      <c r="N205">
        <v>207</v>
      </c>
    </row>
    <row r="206" spans="14:14" x14ac:dyDescent="0.4">
      <c r="N206">
        <v>208</v>
      </c>
    </row>
    <row r="207" spans="14:14" x14ac:dyDescent="0.4">
      <c r="N207">
        <v>209</v>
      </c>
    </row>
    <row r="208" spans="14:14" x14ac:dyDescent="0.4">
      <c r="N208">
        <v>210</v>
      </c>
    </row>
    <row r="209" spans="14:14" x14ac:dyDescent="0.4">
      <c r="N209">
        <v>211</v>
      </c>
    </row>
    <row r="210" spans="14:14" x14ac:dyDescent="0.4">
      <c r="N210">
        <v>212</v>
      </c>
    </row>
    <row r="211" spans="14:14" x14ac:dyDescent="0.4">
      <c r="N211">
        <v>213</v>
      </c>
    </row>
    <row r="212" spans="14:14" x14ac:dyDescent="0.4">
      <c r="N212">
        <v>214</v>
      </c>
    </row>
    <row r="213" spans="14:14" x14ac:dyDescent="0.4">
      <c r="N213">
        <v>215</v>
      </c>
    </row>
    <row r="214" spans="14:14" x14ac:dyDescent="0.4">
      <c r="N214">
        <v>216</v>
      </c>
    </row>
    <row r="215" spans="14:14" x14ac:dyDescent="0.4">
      <c r="N215">
        <v>217</v>
      </c>
    </row>
    <row r="216" spans="14:14" x14ac:dyDescent="0.4">
      <c r="N216">
        <v>218</v>
      </c>
    </row>
    <row r="217" spans="14:14" x14ac:dyDescent="0.4">
      <c r="N217">
        <v>219</v>
      </c>
    </row>
    <row r="218" spans="14:14" x14ac:dyDescent="0.4">
      <c r="N218">
        <v>220</v>
      </c>
    </row>
    <row r="219" spans="14:14" x14ac:dyDescent="0.4">
      <c r="N219">
        <v>221</v>
      </c>
    </row>
    <row r="220" spans="14:14" x14ac:dyDescent="0.4">
      <c r="N220">
        <v>222</v>
      </c>
    </row>
    <row r="221" spans="14:14" x14ac:dyDescent="0.4">
      <c r="N221">
        <v>223</v>
      </c>
    </row>
    <row r="222" spans="14:14" x14ac:dyDescent="0.4">
      <c r="N222">
        <v>224</v>
      </c>
    </row>
    <row r="223" spans="14:14" x14ac:dyDescent="0.4">
      <c r="N223">
        <v>225</v>
      </c>
    </row>
    <row r="224" spans="14:14" x14ac:dyDescent="0.4">
      <c r="N224">
        <v>226</v>
      </c>
    </row>
    <row r="225" spans="14:14" x14ac:dyDescent="0.4">
      <c r="N225">
        <v>227</v>
      </c>
    </row>
    <row r="226" spans="14:14" x14ac:dyDescent="0.4">
      <c r="N226">
        <v>228</v>
      </c>
    </row>
    <row r="227" spans="14:14" x14ac:dyDescent="0.4">
      <c r="N227">
        <v>229</v>
      </c>
    </row>
    <row r="228" spans="14:14" x14ac:dyDescent="0.4">
      <c r="N228">
        <v>230</v>
      </c>
    </row>
    <row r="229" spans="14:14" x14ac:dyDescent="0.4">
      <c r="N229">
        <v>231</v>
      </c>
    </row>
    <row r="230" spans="14:14" x14ac:dyDescent="0.4">
      <c r="N230">
        <v>232</v>
      </c>
    </row>
    <row r="231" spans="14:14" x14ac:dyDescent="0.4">
      <c r="N231">
        <v>233</v>
      </c>
    </row>
    <row r="232" spans="14:14" x14ac:dyDescent="0.4">
      <c r="N232">
        <v>234</v>
      </c>
    </row>
    <row r="233" spans="14:14" x14ac:dyDescent="0.4">
      <c r="N233">
        <v>235</v>
      </c>
    </row>
    <row r="234" spans="14:14" x14ac:dyDescent="0.4">
      <c r="N234">
        <v>236</v>
      </c>
    </row>
    <row r="235" spans="14:14" x14ac:dyDescent="0.4">
      <c r="N235">
        <v>237</v>
      </c>
    </row>
    <row r="236" spans="14:14" x14ac:dyDescent="0.4">
      <c r="N236">
        <v>238</v>
      </c>
    </row>
    <row r="237" spans="14:14" x14ac:dyDescent="0.4">
      <c r="N237">
        <v>239</v>
      </c>
    </row>
    <row r="238" spans="14:14" x14ac:dyDescent="0.4">
      <c r="N238">
        <v>240</v>
      </c>
    </row>
    <row r="239" spans="14:14" x14ac:dyDescent="0.4">
      <c r="N239">
        <v>241</v>
      </c>
    </row>
    <row r="240" spans="14:14" x14ac:dyDescent="0.4">
      <c r="N240">
        <v>242</v>
      </c>
    </row>
    <row r="241" spans="14:14" x14ac:dyDescent="0.4">
      <c r="N241">
        <v>243</v>
      </c>
    </row>
    <row r="242" spans="14:14" x14ac:dyDescent="0.4">
      <c r="N242">
        <v>244</v>
      </c>
    </row>
    <row r="243" spans="14:14" x14ac:dyDescent="0.4">
      <c r="N243">
        <v>245</v>
      </c>
    </row>
    <row r="244" spans="14:14" x14ac:dyDescent="0.4">
      <c r="N244">
        <v>246</v>
      </c>
    </row>
    <row r="245" spans="14:14" x14ac:dyDescent="0.4">
      <c r="N245">
        <v>247</v>
      </c>
    </row>
    <row r="246" spans="14:14" x14ac:dyDescent="0.4">
      <c r="N246">
        <v>248</v>
      </c>
    </row>
    <row r="247" spans="14:14" x14ac:dyDescent="0.4">
      <c r="N247">
        <v>249</v>
      </c>
    </row>
    <row r="248" spans="14:14" x14ac:dyDescent="0.4">
      <c r="N248">
        <v>250</v>
      </c>
    </row>
    <row r="249" spans="14:14" x14ac:dyDescent="0.4">
      <c r="N249">
        <v>251</v>
      </c>
    </row>
    <row r="250" spans="14:14" x14ac:dyDescent="0.4">
      <c r="N250">
        <v>252</v>
      </c>
    </row>
    <row r="251" spans="14:14" x14ac:dyDescent="0.4">
      <c r="N251">
        <v>253</v>
      </c>
    </row>
    <row r="252" spans="14:14" x14ac:dyDescent="0.4">
      <c r="N252">
        <v>254</v>
      </c>
    </row>
    <row r="253" spans="14:14" x14ac:dyDescent="0.4">
      <c r="N253">
        <v>255</v>
      </c>
    </row>
  </sheetData>
  <phoneticPr fontId="7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1025"/>
  <sheetViews>
    <sheetView workbookViewId="0">
      <selection activeCell="B1" sqref="B1"/>
    </sheetView>
  </sheetViews>
  <sheetFormatPr defaultRowHeight="17.399999999999999" x14ac:dyDescent="0.4"/>
  <cols>
    <col min="20" max="20" width="11.296875" customWidth="1"/>
  </cols>
  <sheetData>
    <row r="1" spans="1:30" x14ac:dyDescent="0.4">
      <c r="A1" t="s">
        <v>113</v>
      </c>
      <c r="B1" s="1" t="s">
        <v>68</v>
      </c>
      <c r="C1" s="1" t="s">
        <v>69</v>
      </c>
      <c r="D1" s="1" t="s">
        <v>70</v>
      </c>
      <c r="F1" t="s">
        <v>113</v>
      </c>
      <c r="G1" s="1" t="s">
        <v>68</v>
      </c>
      <c r="H1" s="1" t="s">
        <v>69</v>
      </c>
      <c r="I1" s="1" t="s">
        <v>70</v>
      </c>
      <c r="J1" s="3" t="s">
        <v>114</v>
      </c>
      <c r="L1" s="2" t="s">
        <v>77</v>
      </c>
      <c r="M1" s="2" t="s">
        <v>78</v>
      </c>
      <c r="N1" s="2" t="s">
        <v>79</v>
      </c>
      <c r="O1" s="2" t="s">
        <v>80</v>
      </c>
      <c r="P1" s="2" t="s">
        <v>81</v>
      </c>
      <c r="Q1" s="2"/>
      <c r="R1" s="2" t="s">
        <v>113</v>
      </c>
      <c r="S1" s="3" t="s">
        <v>121</v>
      </c>
      <c r="T1" s="3"/>
      <c r="U1" s="1"/>
      <c r="AA1" s="9" t="s">
        <v>113</v>
      </c>
      <c r="AB1" s="9" t="s">
        <v>68</v>
      </c>
      <c r="AC1" s="9" t="s">
        <v>69</v>
      </c>
      <c r="AD1" s="9" t="s">
        <v>70</v>
      </c>
    </row>
    <row r="2" spans="1:30" x14ac:dyDescent="0.4">
      <c r="A2">
        <v>0</v>
      </c>
      <c r="B2">
        <v>0.74930333275187899</v>
      </c>
      <c r="C2">
        <v>67.361924147648097</v>
      </c>
      <c r="D2">
        <v>73.477449486657903</v>
      </c>
      <c r="G2">
        <v>0.74930333275187899</v>
      </c>
      <c r="H2">
        <v>67.361924147648097</v>
      </c>
      <c r="I2">
        <v>73.477449486657903</v>
      </c>
      <c r="P2">
        <v>3.0706378471223889E-3</v>
      </c>
      <c r="R2">
        <v>0</v>
      </c>
      <c r="S2">
        <v>-0.49973036204194138</v>
      </c>
      <c r="U2">
        <v>0</v>
      </c>
      <c r="V2">
        <v>1</v>
      </c>
      <c r="W2">
        <v>1</v>
      </c>
      <c r="X2">
        <v>1</v>
      </c>
    </row>
    <row r="3" spans="1:30" x14ac:dyDescent="0.4">
      <c r="A3">
        <v>15</v>
      </c>
      <c r="B3">
        <v>25.729977228628286</v>
      </c>
      <c r="C3">
        <v>70.76719557779667</v>
      </c>
      <c r="D3">
        <v>77.16221490320477</v>
      </c>
      <c r="G3">
        <v>25.729977228628286</v>
      </c>
      <c r="H3">
        <v>70.76719557779667</v>
      </c>
      <c r="I3">
        <v>77.16221490320477</v>
      </c>
      <c r="L3">
        <v>6.9230021473542557E-3</v>
      </c>
      <c r="M3">
        <v>0.4838709677419355</v>
      </c>
      <c r="N3">
        <v>1.7580645161290323</v>
      </c>
      <c r="O3">
        <v>0.3436548801008763</v>
      </c>
      <c r="P3">
        <v>6.1412756942447778E-2</v>
      </c>
      <c r="R3">
        <v>1</v>
      </c>
      <c r="S3">
        <v>-8.338579711066782E-2</v>
      </c>
      <c r="U3">
        <v>1.411764705882353</v>
      </c>
      <c r="V3">
        <v>1</v>
      </c>
      <c r="W3">
        <v>1</v>
      </c>
      <c r="X3">
        <v>1</v>
      </c>
    </row>
    <row r="4" spans="1:30" x14ac:dyDescent="0.4">
      <c r="A4">
        <v>31</v>
      </c>
      <c r="B4">
        <v>54.63805705361888</v>
      </c>
      <c r="C4">
        <v>90.94867874266501</v>
      </c>
      <c r="D4">
        <v>99.156127229660854</v>
      </c>
      <c r="G4">
        <v>54.63805705361888</v>
      </c>
      <c r="H4">
        <v>90.94867874266501</v>
      </c>
      <c r="I4">
        <v>99.156127229660854</v>
      </c>
      <c r="L4">
        <v>2.5898221129494951E-3</v>
      </c>
      <c r="M4">
        <v>0.5</v>
      </c>
      <c r="N4">
        <v>1.8532110091743119</v>
      </c>
      <c r="O4">
        <v>0.51988928917177146</v>
      </c>
      <c r="P4">
        <v>0.3436548801008763</v>
      </c>
      <c r="R4">
        <v>2</v>
      </c>
      <c r="S4">
        <v>0.33295876782060552</v>
      </c>
      <c r="U4">
        <v>2.8235294117647061</v>
      </c>
      <c r="V4">
        <v>1</v>
      </c>
      <c r="W4">
        <v>1</v>
      </c>
      <c r="X4">
        <v>1</v>
      </c>
    </row>
    <row r="5" spans="1:30" x14ac:dyDescent="0.4">
      <c r="A5">
        <v>47</v>
      </c>
      <c r="B5">
        <v>84.646502413951936</v>
      </c>
      <c r="C5">
        <v>121.2134832594088</v>
      </c>
      <c r="D5">
        <v>132.42904173665423</v>
      </c>
      <c r="G5">
        <v>84.646502413951936</v>
      </c>
      <c r="H5">
        <v>121.2134832594088</v>
      </c>
      <c r="I5">
        <v>132.42904173665423</v>
      </c>
      <c r="L5">
        <v>1.4621420382787361E-3</v>
      </c>
      <c r="M5">
        <v>0.5</v>
      </c>
      <c r="N5">
        <v>1.8650990099009901</v>
      </c>
      <c r="O5">
        <v>0.60569090462570285</v>
      </c>
      <c r="P5">
        <v>0.51988928917177146</v>
      </c>
      <c r="R5">
        <v>3</v>
      </c>
      <c r="S5">
        <v>0.74930333275187899</v>
      </c>
      <c r="U5">
        <v>4.2352941176470589</v>
      </c>
      <c r="V5">
        <v>1</v>
      </c>
      <c r="W5">
        <v>1</v>
      </c>
      <c r="X5">
        <v>1</v>
      </c>
    </row>
    <row r="6" spans="1:30" x14ac:dyDescent="0.4">
      <c r="A6">
        <v>63</v>
      </c>
      <c r="B6">
        <v>114.66192680487583</v>
      </c>
      <c r="C6">
        <v>156.11095860218575</v>
      </c>
      <c r="D6">
        <v>171.19325963269921</v>
      </c>
      <c r="G6">
        <v>114.66192680487583</v>
      </c>
      <c r="H6">
        <v>156.11095860218575</v>
      </c>
      <c r="I6">
        <v>171.19325963269921</v>
      </c>
      <c r="L6">
        <v>1.0076844077713585E-4</v>
      </c>
      <c r="M6">
        <v>0.5</v>
      </c>
      <c r="N6">
        <v>1.8659588586595885</v>
      </c>
      <c r="O6">
        <v>0.62529838801515947</v>
      </c>
      <c r="P6">
        <v>0.60569090462570285</v>
      </c>
      <c r="R6">
        <v>4</v>
      </c>
      <c r="S6">
        <v>1.1656478976831524</v>
      </c>
      <c r="U6">
        <v>5.6470588235294121</v>
      </c>
      <c r="V6">
        <v>1</v>
      </c>
      <c r="W6">
        <v>1</v>
      </c>
      <c r="X6">
        <v>1</v>
      </c>
    </row>
    <row r="7" spans="1:30" x14ac:dyDescent="0.4">
      <c r="A7">
        <v>79</v>
      </c>
      <c r="B7">
        <v>143.76111566175086</v>
      </c>
      <c r="C7">
        <v>191.70602839582227</v>
      </c>
      <c r="D7">
        <v>211.21235646566942</v>
      </c>
      <c r="G7">
        <v>143.76111566175086</v>
      </c>
      <c r="H7">
        <v>191.70602839582227</v>
      </c>
      <c r="I7">
        <v>211.21235646566942</v>
      </c>
      <c r="L7">
        <v>-6.7286082569033723E-4</v>
      </c>
      <c r="M7">
        <v>0.5</v>
      </c>
      <c r="N7">
        <v>1.866020625889047</v>
      </c>
      <c r="O7">
        <v>0.59958771156284296</v>
      </c>
      <c r="P7">
        <v>0.62529838801515947</v>
      </c>
      <c r="R7">
        <v>5</v>
      </c>
      <c r="S7">
        <v>1.5819924626144259</v>
      </c>
      <c r="U7">
        <v>7.0588235294117654</v>
      </c>
      <c r="V7">
        <v>1</v>
      </c>
      <c r="W7">
        <v>2</v>
      </c>
      <c r="X7">
        <v>2</v>
      </c>
    </row>
    <row r="8" spans="1:30" x14ac:dyDescent="0.4">
      <c r="A8">
        <v>95</v>
      </c>
      <c r="B8">
        <v>171.19102636004925</v>
      </c>
      <c r="C8">
        <v>225.36716504617496</v>
      </c>
      <c r="D8">
        <v>249.58597000569137</v>
      </c>
      <c r="G8">
        <v>171.19102636004925</v>
      </c>
      <c r="H8">
        <v>225.36716504617496</v>
      </c>
      <c r="I8">
        <v>249.58597000569137</v>
      </c>
      <c r="L8">
        <v>-1.164031072533682E-3</v>
      </c>
      <c r="M8">
        <v>0.5</v>
      </c>
      <c r="N8">
        <v>1.8660250607461051</v>
      </c>
      <c r="O8">
        <v>0.54607215816166566</v>
      </c>
      <c r="P8">
        <v>0.59958771156284296</v>
      </c>
      <c r="R8">
        <v>6</v>
      </c>
      <c r="S8">
        <v>1.9983370275456993</v>
      </c>
      <c r="U8">
        <v>8.4705882352941178</v>
      </c>
      <c r="V8">
        <v>1</v>
      </c>
      <c r="W8">
        <v>3</v>
      </c>
      <c r="X8">
        <v>3</v>
      </c>
    </row>
    <row r="9" spans="1:30" x14ac:dyDescent="0.4">
      <c r="A9">
        <v>111</v>
      </c>
      <c r="B9">
        <v>196.36878821535504</v>
      </c>
      <c r="C9">
        <v>255.55436437049238</v>
      </c>
      <c r="D9">
        <v>284.53458812803797</v>
      </c>
      <c r="G9">
        <v>196.36878821535504</v>
      </c>
      <c r="H9">
        <v>255.55436437049238</v>
      </c>
      <c r="I9">
        <v>284.53458812803797</v>
      </c>
      <c r="L9">
        <v>-1.3754210375645679E-3</v>
      </c>
      <c r="M9">
        <v>0.5</v>
      </c>
      <c r="N9">
        <v>1.8660253791553898</v>
      </c>
      <c r="O9">
        <v>0.4789023213747523</v>
      </c>
      <c r="P9">
        <v>0.54607215816166566</v>
      </c>
      <c r="R9">
        <v>7</v>
      </c>
      <c r="S9">
        <v>2.4146815924769727</v>
      </c>
      <c r="U9">
        <v>9.882352941176471</v>
      </c>
      <c r="V9">
        <v>1</v>
      </c>
      <c r="W9">
        <v>4</v>
      </c>
      <c r="X9">
        <v>4</v>
      </c>
    </row>
    <row r="10" spans="1:30" x14ac:dyDescent="0.4">
      <c r="A10">
        <v>127</v>
      </c>
      <c r="B10">
        <v>218.88170248336436</v>
      </c>
      <c r="C10">
        <v>281.60712022777562</v>
      </c>
      <c r="D10">
        <v>315.18433669602211</v>
      </c>
      <c r="G10">
        <v>218.88170248336436</v>
      </c>
      <c r="H10">
        <v>281.60712022777562</v>
      </c>
      <c r="I10">
        <v>315.18433669602211</v>
      </c>
      <c r="L10">
        <v>-1.3907833733501421E-3</v>
      </c>
      <c r="M10">
        <v>0.5</v>
      </c>
      <c r="N10">
        <v>1.8660254020161524</v>
      </c>
      <c r="O10">
        <v>0.40886610543543789</v>
      </c>
      <c r="P10">
        <v>0.4789023213747523</v>
      </c>
      <c r="R10">
        <v>8</v>
      </c>
      <c r="S10">
        <v>2.831026157408246</v>
      </c>
      <c r="U10">
        <v>11.294117647058824</v>
      </c>
      <c r="V10">
        <v>1</v>
      </c>
      <c r="W10">
        <v>5</v>
      </c>
      <c r="X10">
        <v>6</v>
      </c>
    </row>
    <row r="11" spans="1:30" x14ac:dyDescent="0.4">
      <c r="A11">
        <v>143</v>
      </c>
      <c r="B11">
        <v>238.4872423598851</v>
      </c>
      <c r="C11">
        <v>303.53239914914099</v>
      </c>
      <c r="D11">
        <v>341.35176744389014</v>
      </c>
      <c r="G11">
        <v>238.4872423598851</v>
      </c>
      <c r="H11">
        <v>303.53239914914099</v>
      </c>
      <c r="I11">
        <v>341.35176744389014</v>
      </c>
      <c r="L11">
        <v>-1.2721480130937278E-3</v>
      </c>
      <c r="M11">
        <v>0.5</v>
      </c>
      <c r="N11">
        <v>1.8660254036574815</v>
      </c>
      <c r="O11">
        <v>0.34338872524727027</v>
      </c>
      <c r="P11">
        <v>0.40886610543543789</v>
      </c>
      <c r="R11">
        <v>9</v>
      </c>
      <c r="S11">
        <v>3.2473707223395198</v>
      </c>
      <c r="U11">
        <v>12.705882352941178</v>
      </c>
      <c r="V11">
        <v>1</v>
      </c>
      <c r="W11">
        <v>7</v>
      </c>
      <c r="X11">
        <v>7</v>
      </c>
    </row>
    <row r="12" spans="1:30" x14ac:dyDescent="0.4">
      <c r="A12">
        <v>159</v>
      </c>
      <c r="B12">
        <v>255.1130529808371</v>
      </c>
      <c r="C12">
        <v>321.7926149681802</v>
      </c>
      <c r="D12">
        <v>363.32864585971544</v>
      </c>
      <c r="G12">
        <v>255.1130529808371</v>
      </c>
      <c r="H12">
        <v>321.7926149681802</v>
      </c>
      <c r="I12">
        <v>363.32864585971544</v>
      </c>
      <c r="L12">
        <v>-1.0873656240498986E-3</v>
      </c>
      <c r="M12">
        <v>0.5</v>
      </c>
      <c r="N12">
        <v>1.8660254037753234</v>
      </c>
      <c r="O12">
        <v>0.28653270638399597</v>
      </c>
      <c r="P12">
        <v>0.34338872524727027</v>
      </c>
      <c r="R12">
        <v>10</v>
      </c>
      <c r="S12">
        <v>3.6637152872707932</v>
      </c>
      <c r="U12">
        <v>14.117647058823531</v>
      </c>
      <c r="V12">
        <v>1</v>
      </c>
      <c r="W12">
        <v>9</v>
      </c>
      <c r="X12">
        <v>9</v>
      </c>
    </row>
    <row r="13" spans="1:30" x14ac:dyDescent="0.4">
      <c r="A13">
        <v>175</v>
      </c>
      <c r="B13">
        <v>268.85695142225217</v>
      </c>
      <c r="C13">
        <v>337.09360345132285</v>
      </c>
      <c r="D13">
        <v>381.66673906829118</v>
      </c>
      <c r="G13">
        <v>268.85695142225217</v>
      </c>
      <c r="H13">
        <v>337.09360345132285</v>
      </c>
      <c r="I13">
        <v>381.66673906829118</v>
      </c>
      <c r="L13">
        <v>-9.0272722586421923E-4</v>
      </c>
      <c r="M13">
        <v>0.5</v>
      </c>
      <c r="N13">
        <v>1.8660254037837842</v>
      </c>
      <c r="O13">
        <v>0.23899788508959929</v>
      </c>
      <c r="P13">
        <v>0.28653270638399597</v>
      </c>
      <c r="R13">
        <v>11</v>
      </c>
      <c r="S13">
        <v>4.0800598522020666</v>
      </c>
      <c r="U13">
        <v>15.529411764705884</v>
      </c>
      <c r="V13">
        <v>1</v>
      </c>
      <c r="W13">
        <v>10</v>
      </c>
      <c r="X13">
        <v>11</v>
      </c>
    </row>
    <row r="14" spans="1:30" x14ac:dyDescent="0.4">
      <c r="A14">
        <v>191</v>
      </c>
      <c r="B14">
        <v>279.98692670027395</v>
      </c>
      <c r="C14">
        <v>350.17259692819715</v>
      </c>
      <c r="D14">
        <v>396.96260371402553</v>
      </c>
      <c r="G14">
        <v>279.98692670027395</v>
      </c>
      <c r="H14">
        <v>350.17259692819715</v>
      </c>
      <c r="I14">
        <v>396.96260371402553</v>
      </c>
      <c r="L14">
        <v>-7.8494174550329944E-4</v>
      </c>
      <c r="M14">
        <v>0.5</v>
      </c>
      <c r="N14">
        <v>1.8660254037843917</v>
      </c>
      <c r="O14">
        <v>0.1981214082782472</v>
      </c>
      <c r="P14">
        <v>0.23899788508959929</v>
      </c>
      <c r="R14">
        <v>12</v>
      </c>
      <c r="S14">
        <v>4.4964044171333395</v>
      </c>
      <c r="U14">
        <v>16.941176470588236</v>
      </c>
      <c r="V14">
        <v>2</v>
      </c>
      <c r="W14">
        <v>12</v>
      </c>
      <c r="X14">
        <v>13</v>
      </c>
    </row>
    <row r="15" spans="1:30" x14ac:dyDescent="0.4">
      <c r="A15">
        <v>207</v>
      </c>
      <c r="B15">
        <v>288.94113977115813</v>
      </c>
      <c r="C15">
        <v>361.58619892199152</v>
      </c>
      <c r="D15">
        <v>409.64237384383335</v>
      </c>
      <c r="G15">
        <v>288.94113977115813</v>
      </c>
      <c r="H15">
        <v>361.58619892199152</v>
      </c>
      <c r="I15">
        <v>409.64237384383335</v>
      </c>
      <c r="L15">
        <v>-8.0060613207073286E-4</v>
      </c>
      <c r="M15">
        <v>0.5</v>
      </c>
      <c r="N15">
        <v>1.8660254037844353</v>
      </c>
      <c r="O15">
        <v>0.15787773353432755</v>
      </c>
      <c r="P15">
        <v>0.1981214082782472</v>
      </c>
      <c r="R15">
        <v>13</v>
      </c>
      <c r="S15">
        <v>4.9127489820646133</v>
      </c>
      <c r="U15">
        <v>18.352941176470591</v>
      </c>
      <c r="V15">
        <v>2</v>
      </c>
      <c r="W15">
        <v>15</v>
      </c>
      <c r="X15">
        <v>15</v>
      </c>
    </row>
    <row r="16" spans="1:30" x14ac:dyDescent="0.4">
      <c r="A16">
        <v>223</v>
      </c>
      <c r="B16">
        <v>296.32792353127206</v>
      </c>
      <c r="C16">
        <v>371.4983587798169</v>
      </c>
      <c r="D16">
        <v>419.74654879003032</v>
      </c>
      <c r="G16">
        <v>296.32792353127206</v>
      </c>
      <c r="H16">
        <v>371.4983587798169</v>
      </c>
      <c r="I16">
        <v>419.74654879003032</v>
      </c>
      <c r="L16">
        <v>-1.0163473390517673E-3</v>
      </c>
      <c r="M16">
        <v>0.5</v>
      </c>
      <c r="N16">
        <v>1.8660254037844384</v>
      </c>
      <c r="O16">
        <v>0.10887862911246771</v>
      </c>
      <c r="P16">
        <v>0.15787773353432755</v>
      </c>
      <c r="R16">
        <v>14</v>
      </c>
      <c r="S16">
        <v>5.3290935469958862</v>
      </c>
      <c r="U16">
        <v>19.764705882352942</v>
      </c>
      <c r="V16">
        <v>2</v>
      </c>
      <c r="W16">
        <v>17</v>
      </c>
      <c r="X16">
        <v>17</v>
      </c>
    </row>
    <row r="17" spans="1:24" x14ac:dyDescent="0.4">
      <c r="A17">
        <v>239</v>
      </c>
      <c r="B17">
        <v>302.92578281709535</v>
      </c>
      <c r="C17">
        <v>379.46834630306728</v>
      </c>
      <c r="D17">
        <v>426.71478105322825</v>
      </c>
      <c r="G17">
        <v>302.92578281709535</v>
      </c>
      <c r="H17">
        <v>379.46834630306728</v>
      </c>
      <c r="I17">
        <v>426.71478105322825</v>
      </c>
      <c r="L17">
        <v>-1.4987842802845176E-3</v>
      </c>
      <c r="M17">
        <v>0.5</v>
      </c>
      <c r="N17">
        <v>1.8660254037844386</v>
      </c>
      <c r="O17">
        <v>3.8373173937436889E-2</v>
      </c>
      <c r="P17">
        <v>0.10887862911246771</v>
      </c>
      <c r="R17">
        <v>15</v>
      </c>
      <c r="S17">
        <v>5.7454381119271609</v>
      </c>
      <c r="U17">
        <v>21.176470588235297</v>
      </c>
      <c r="V17">
        <v>3</v>
      </c>
      <c r="W17">
        <v>19</v>
      </c>
      <c r="X17">
        <v>20</v>
      </c>
    </row>
    <row r="18" spans="1:24" x14ac:dyDescent="0.4">
      <c r="A18">
        <v>255</v>
      </c>
      <c r="B18">
        <v>309.68339440521919</v>
      </c>
      <c r="C18">
        <v>384.23872637777993</v>
      </c>
      <c r="D18">
        <v>429.17066418522421</v>
      </c>
      <c r="G18">
        <v>309.68339440521919</v>
      </c>
      <c r="H18">
        <v>384.23872637777993</v>
      </c>
      <c r="I18">
        <v>429.17066418522421</v>
      </c>
      <c r="R18">
        <v>16</v>
      </c>
      <c r="S18">
        <v>6.1617826768584338</v>
      </c>
      <c r="U18">
        <v>22.588235294117649</v>
      </c>
      <c r="V18">
        <v>3</v>
      </c>
      <c r="W18">
        <v>22</v>
      </c>
      <c r="X18">
        <v>23</v>
      </c>
    </row>
    <row r="19" spans="1:24" x14ac:dyDescent="0.4">
      <c r="R19">
        <v>17</v>
      </c>
      <c r="S19">
        <v>6.5781272417897076</v>
      </c>
      <c r="U19">
        <v>24</v>
      </c>
      <c r="V19">
        <v>3</v>
      </c>
      <c r="W19">
        <v>25</v>
      </c>
      <c r="X19">
        <v>26</v>
      </c>
    </row>
    <row r="20" spans="1:24" x14ac:dyDescent="0.4">
      <c r="C20" s="14" t="s">
        <v>132</v>
      </c>
      <c r="D20" s="2">
        <v>10</v>
      </c>
      <c r="R20">
        <v>18</v>
      </c>
      <c r="S20">
        <v>6.9944718067209806</v>
      </c>
      <c r="U20">
        <v>25.411764705882355</v>
      </c>
      <c r="V20">
        <v>4</v>
      </c>
      <c r="W20">
        <v>28</v>
      </c>
      <c r="X20">
        <v>29</v>
      </c>
    </row>
    <row r="21" spans="1:24" x14ac:dyDescent="0.4">
      <c r="C21" s="14" t="s">
        <v>131</v>
      </c>
      <c r="D21" s="2">
        <v>2</v>
      </c>
      <c r="R21">
        <v>19</v>
      </c>
      <c r="S21">
        <v>7.4108163716522544</v>
      </c>
      <c r="U21">
        <v>26.823529411764707</v>
      </c>
      <c r="V21">
        <v>4</v>
      </c>
      <c r="W21">
        <v>31</v>
      </c>
      <c r="X21">
        <v>32</v>
      </c>
    </row>
    <row r="22" spans="1:24" x14ac:dyDescent="0.4">
      <c r="D22" s="2"/>
      <c r="R22">
        <v>20</v>
      </c>
      <c r="S22">
        <v>7.8271609365835273</v>
      </c>
      <c r="U22">
        <v>28.235294117647062</v>
      </c>
      <c r="V22">
        <v>5</v>
      </c>
      <c r="W22">
        <v>34</v>
      </c>
      <c r="X22">
        <v>36</v>
      </c>
    </row>
    <row r="23" spans="1:24" x14ac:dyDescent="0.4">
      <c r="D23" s="2"/>
      <c r="R23">
        <v>21</v>
      </c>
      <c r="S23">
        <v>8.2435055015148002</v>
      </c>
      <c r="U23">
        <v>29.647058823529413</v>
      </c>
      <c r="V23">
        <v>5</v>
      </c>
      <c r="W23">
        <v>38</v>
      </c>
      <c r="X23">
        <v>39</v>
      </c>
    </row>
    <row r="24" spans="1:24" x14ac:dyDescent="0.4">
      <c r="C24" s="14" t="s">
        <v>130</v>
      </c>
      <c r="D24" s="8" t="s">
        <v>129</v>
      </c>
      <c r="R24">
        <v>22</v>
      </c>
      <c r="S24">
        <v>8.659850066446074</v>
      </c>
      <c r="U24">
        <v>31.058823529411768</v>
      </c>
      <c r="V24">
        <v>6</v>
      </c>
      <c r="W24">
        <v>42</v>
      </c>
      <c r="X24">
        <v>43</v>
      </c>
    </row>
    <row r="25" spans="1:24" x14ac:dyDescent="0.4">
      <c r="D25" s="2" t="s">
        <v>129</v>
      </c>
      <c r="R25">
        <v>23</v>
      </c>
      <c r="S25">
        <v>9.0761946313773478</v>
      </c>
      <c r="U25">
        <v>32.470588235294123</v>
      </c>
      <c r="V25">
        <v>6</v>
      </c>
      <c r="W25">
        <v>45</v>
      </c>
      <c r="X25">
        <v>47</v>
      </c>
    </row>
    <row r="26" spans="1:24" x14ac:dyDescent="0.4">
      <c r="R26">
        <v>24</v>
      </c>
      <c r="S26">
        <v>9.4925391963086216</v>
      </c>
      <c r="U26">
        <v>33.882352941176471</v>
      </c>
      <c r="V26">
        <v>7</v>
      </c>
      <c r="W26">
        <v>49</v>
      </c>
      <c r="X26">
        <v>51</v>
      </c>
    </row>
    <row r="27" spans="1:24" x14ac:dyDescent="0.4">
      <c r="R27">
        <v>25</v>
      </c>
      <c r="S27">
        <v>9.9088837612398937</v>
      </c>
      <c r="U27">
        <v>35.294117647058826</v>
      </c>
      <c r="V27">
        <v>7</v>
      </c>
      <c r="W27">
        <v>54</v>
      </c>
      <c r="X27">
        <v>56</v>
      </c>
    </row>
    <row r="28" spans="1:24" x14ac:dyDescent="0.4">
      <c r="C28" s="12" t="s">
        <v>122</v>
      </c>
      <c r="R28">
        <v>26</v>
      </c>
      <c r="S28">
        <v>10.325228326171169</v>
      </c>
      <c r="U28">
        <v>36.705882352941181</v>
      </c>
      <c r="V28">
        <v>8</v>
      </c>
      <c r="W28">
        <v>58</v>
      </c>
      <c r="X28">
        <v>60</v>
      </c>
    </row>
    <row r="29" spans="1:24" x14ac:dyDescent="0.4">
      <c r="C29" s="13" t="s">
        <v>124</v>
      </c>
      <c r="R29">
        <v>27</v>
      </c>
      <c r="S29">
        <v>10.741572891102443</v>
      </c>
      <c r="U29">
        <v>38.117647058823529</v>
      </c>
      <c r="V29">
        <v>8</v>
      </c>
      <c r="W29">
        <v>63</v>
      </c>
      <c r="X29">
        <v>63</v>
      </c>
    </row>
    <row r="30" spans="1:24" x14ac:dyDescent="0.4">
      <c r="C30" s="13" t="s">
        <v>125</v>
      </c>
      <c r="R30">
        <v>28</v>
      </c>
      <c r="S30">
        <v>11.157917456033715</v>
      </c>
      <c r="U30">
        <v>39.529411764705884</v>
      </c>
      <c r="V30">
        <v>9</v>
      </c>
      <c r="W30">
        <v>64</v>
      </c>
      <c r="X30">
        <v>64</v>
      </c>
    </row>
    <row r="31" spans="1:24" x14ac:dyDescent="0.4">
      <c r="C31" s="13" t="s">
        <v>126</v>
      </c>
      <c r="R31">
        <v>29</v>
      </c>
      <c r="S31">
        <v>11.574262020964989</v>
      </c>
      <c r="U31">
        <v>40.941176470588239</v>
      </c>
      <c r="V31">
        <v>10</v>
      </c>
      <c r="W31">
        <v>65</v>
      </c>
      <c r="X31">
        <v>65</v>
      </c>
    </row>
    <row r="32" spans="1:24" x14ac:dyDescent="0.4">
      <c r="C32" s="13" t="s">
        <v>127</v>
      </c>
      <c r="R32">
        <v>30</v>
      </c>
      <c r="S32">
        <v>11.990606585896263</v>
      </c>
      <c r="U32">
        <v>42.352941176470594</v>
      </c>
      <c r="V32">
        <v>10</v>
      </c>
      <c r="W32">
        <v>66</v>
      </c>
      <c r="X32">
        <v>66</v>
      </c>
    </row>
    <row r="33" spans="3:24" x14ac:dyDescent="0.4">
      <c r="C33" s="12" t="s">
        <v>123</v>
      </c>
      <c r="R33">
        <v>31</v>
      </c>
      <c r="S33">
        <v>12.406951150827537</v>
      </c>
      <c r="U33">
        <v>43.764705882352942</v>
      </c>
      <c r="V33">
        <v>11</v>
      </c>
      <c r="W33">
        <v>67</v>
      </c>
      <c r="X33">
        <v>67</v>
      </c>
    </row>
    <row r="34" spans="3:24" x14ac:dyDescent="0.4">
      <c r="C34" s="13" t="s">
        <v>128</v>
      </c>
      <c r="R34">
        <v>32</v>
      </c>
      <c r="S34">
        <v>12.823295715758809</v>
      </c>
      <c r="U34">
        <v>45.176470588235297</v>
      </c>
      <c r="V34">
        <v>12</v>
      </c>
      <c r="W34">
        <v>67</v>
      </c>
      <c r="X34">
        <v>68</v>
      </c>
    </row>
    <row r="35" spans="3:24" x14ac:dyDescent="0.4">
      <c r="R35">
        <v>33</v>
      </c>
      <c r="S35">
        <v>13.239640280690082</v>
      </c>
      <c r="U35">
        <v>46.588235294117652</v>
      </c>
      <c r="V35">
        <v>12</v>
      </c>
      <c r="W35">
        <v>68</v>
      </c>
      <c r="X35">
        <v>69</v>
      </c>
    </row>
    <row r="36" spans="3:24" x14ac:dyDescent="0.4">
      <c r="R36">
        <v>34</v>
      </c>
      <c r="S36">
        <v>13.655984845621358</v>
      </c>
      <c r="U36">
        <v>48</v>
      </c>
      <c r="V36">
        <v>13</v>
      </c>
      <c r="W36">
        <v>70</v>
      </c>
      <c r="X36">
        <v>70</v>
      </c>
    </row>
    <row r="37" spans="3:24" x14ac:dyDescent="0.4">
      <c r="R37">
        <v>35</v>
      </c>
      <c r="S37">
        <v>14.07232941055263</v>
      </c>
      <c r="U37">
        <v>49.411764705882355</v>
      </c>
      <c r="V37">
        <v>14</v>
      </c>
      <c r="W37">
        <v>71</v>
      </c>
      <c r="X37">
        <v>71</v>
      </c>
    </row>
    <row r="38" spans="3:24" x14ac:dyDescent="0.4">
      <c r="R38">
        <v>36</v>
      </c>
      <c r="S38">
        <v>14.488673975483904</v>
      </c>
      <c r="U38">
        <v>50.82352941176471</v>
      </c>
      <c r="V38">
        <v>15</v>
      </c>
      <c r="W38">
        <v>72</v>
      </c>
      <c r="X38">
        <v>72</v>
      </c>
    </row>
    <row r="39" spans="3:24" x14ac:dyDescent="0.4">
      <c r="R39">
        <v>37</v>
      </c>
      <c r="S39">
        <v>14.905018540415176</v>
      </c>
      <c r="U39">
        <v>52.235294117647065</v>
      </c>
      <c r="V39">
        <v>16</v>
      </c>
      <c r="W39">
        <v>73</v>
      </c>
      <c r="X39">
        <v>74</v>
      </c>
    </row>
    <row r="40" spans="3:24" x14ac:dyDescent="0.4">
      <c r="R40">
        <v>38</v>
      </c>
      <c r="S40">
        <v>15.321363105346451</v>
      </c>
      <c r="U40">
        <v>53.647058823529413</v>
      </c>
      <c r="V40">
        <v>17</v>
      </c>
      <c r="W40">
        <v>74</v>
      </c>
      <c r="X40">
        <v>75</v>
      </c>
    </row>
    <row r="41" spans="3:24" x14ac:dyDescent="0.4">
      <c r="R41">
        <v>39</v>
      </c>
      <c r="S41">
        <v>15.737707670277723</v>
      </c>
      <c r="U41">
        <v>55.058823529411768</v>
      </c>
      <c r="V41">
        <v>17</v>
      </c>
      <c r="W41">
        <v>75</v>
      </c>
      <c r="X41">
        <v>76</v>
      </c>
    </row>
    <row r="42" spans="3:24" x14ac:dyDescent="0.4">
      <c r="R42">
        <v>40</v>
      </c>
      <c r="S42">
        <v>16.154052235208997</v>
      </c>
      <c r="U42">
        <v>56.470588235294123</v>
      </c>
      <c r="V42">
        <v>18</v>
      </c>
      <c r="W42">
        <v>76</v>
      </c>
      <c r="X42">
        <v>77</v>
      </c>
    </row>
    <row r="43" spans="3:24" x14ac:dyDescent="0.4">
      <c r="R43">
        <v>41</v>
      </c>
      <c r="S43">
        <v>16.570396800140269</v>
      </c>
      <c r="U43">
        <v>57.882352941176471</v>
      </c>
      <c r="V43">
        <v>19</v>
      </c>
      <c r="W43">
        <v>78</v>
      </c>
      <c r="X43">
        <v>79</v>
      </c>
    </row>
    <row r="44" spans="3:24" x14ac:dyDescent="0.4">
      <c r="R44">
        <v>42</v>
      </c>
      <c r="S44">
        <v>16.986741365071545</v>
      </c>
      <c r="U44">
        <v>59.294117647058826</v>
      </c>
      <c r="V44">
        <v>20</v>
      </c>
      <c r="W44">
        <v>79</v>
      </c>
      <c r="X44">
        <v>80</v>
      </c>
    </row>
    <row r="45" spans="3:24" x14ac:dyDescent="0.4">
      <c r="R45">
        <v>43</v>
      </c>
      <c r="S45">
        <v>17.403085930002817</v>
      </c>
      <c r="U45">
        <v>60.705882352941181</v>
      </c>
      <c r="V45">
        <v>21</v>
      </c>
      <c r="W45">
        <v>80</v>
      </c>
      <c r="X45">
        <v>81</v>
      </c>
    </row>
    <row r="46" spans="3:24" x14ac:dyDescent="0.4">
      <c r="R46">
        <v>44</v>
      </c>
      <c r="S46">
        <v>17.819430494934092</v>
      </c>
      <c r="U46">
        <v>62.117647058823536</v>
      </c>
      <c r="V46">
        <v>22</v>
      </c>
      <c r="W46">
        <v>82</v>
      </c>
      <c r="X46">
        <v>83</v>
      </c>
    </row>
    <row r="47" spans="3:24" x14ac:dyDescent="0.4">
      <c r="R47">
        <v>45</v>
      </c>
      <c r="S47">
        <v>18.235775059865361</v>
      </c>
      <c r="U47">
        <v>63.529411764705884</v>
      </c>
      <c r="V47">
        <v>23</v>
      </c>
      <c r="W47">
        <v>83</v>
      </c>
      <c r="X47">
        <v>84</v>
      </c>
    </row>
    <row r="48" spans="3:24" x14ac:dyDescent="0.4">
      <c r="R48">
        <v>46</v>
      </c>
      <c r="S48">
        <v>18.652119624796637</v>
      </c>
      <c r="U48">
        <v>64.941176470588246</v>
      </c>
      <c r="V48">
        <v>24</v>
      </c>
      <c r="W48">
        <v>84</v>
      </c>
      <c r="X48">
        <v>85</v>
      </c>
    </row>
    <row r="49" spans="18:24" x14ac:dyDescent="0.4">
      <c r="R49">
        <v>47</v>
      </c>
      <c r="S49">
        <v>19.068464189727909</v>
      </c>
      <c r="U49">
        <v>66.352941176470594</v>
      </c>
      <c r="V49">
        <v>25</v>
      </c>
      <c r="W49">
        <v>86</v>
      </c>
      <c r="X49">
        <v>87</v>
      </c>
    </row>
    <row r="50" spans="18:24" x14ac:dyDescent="0.4">
      <c r="R50">
        <v>48</v>
      </c>
      <c r="S50">
        <v>19.484808754659184</v>
      </c>
      <c r="U50">
        <v>67.764705882352942</v>
      </c>
      <c r="V50">
        <v>26</v>
      </c>
      <c r="W50">
        <v>87</v>
      </c>
      <c r="X50">
        <v>88</v>
      </c>
    </row>
    <row r="51" spans="18:24" x14ac:dyDescent="0.4">
      <c r="R51">
        <v>49</v>
      </c>
      <c r="S51">
        <v>19.90115331959046</v>
      </c>
      <c r="U51">
        <v>69.176470588235304</v>
      </c>
      <c r="V51">
        <v>28</v>
      </c>
      <c r="W51">
        <v>89</v>
      </c>
      <c r="X51">
        <v>90</v>
      </c>
    </row>
    <row r="52" spans="18:24" x14ac:dyDescent="0.4">
      <c r="R52">
        <v>50</v>
      </c>
      <c r="S52">
        <v>20.317497884521732</v>
      </c>
      <c r="U52">
        <v>70.588235294117652</v>
      </c>
      <c r="V52">
        <v>29</v>
      </c>
      <c r="W52">
        <v>90</v>
      </c>
      <c r="X52">
        <v>92</v>
      </c>
    </row>
    <row r="53" spans="18:24" x14ac:dyDescent="0.4">
      <c r="R53">
        <v>51</v>
      </c>
      <c r="S53">
        <v>20.733842449453007</v>
      </c>
      <c r="U53">
        <v>72</v>
      </c>
      <c r="V53">
        <v>30</v>
      </c>
      <c r="W53">
        <v>92</v>
      </c>
      <c r="X53">
        <v>93</v>
      </c>
    </row>
    <row r="54" spans="18:24" x14ac:dyDescent="0.4">
      <c r="R54">
        <v>52</v>
      </c>
      <c r="S54">
        <v>21.150187014384279</v>
      </c>
      <c r="U54">
        <v>73.411764705882362</v>
      </c>
      <c r="V54">
        <v>31</v>
      </c>
      <c r="W54">
        <v>93</v>
      </c>
      <c r="X54">
        <v>95</v>
      </c>
    </row>
    <row r="55" spans="18:24" x14ac:dyDescent="0.4">
      <c r="R55">
        <v>53</v>
      </c>
      <c r="S55">
        <v>21.566531579315551</v>
      </c>
      <c r="U55">
        <v>74.82352941176471</v>
      </c>
      <c r="V55">
        <v>32</v>
      </c>
      <c r="W55">
        <v>95</v>
      </c>
      <c r="X55">
        <v>96</v>
      </c>
    </row>
    <row r="56" spans="18:24" x14ac:dyDescent="0.4">
      <c r="R56">
        <v>54</v>
      </c>
      <c r="S56">
        <v>21.982876144246823</v>
      </c>
      <c r="U56">
        <v>76.235294117647058</v>
      </c>
      <c r="V56">
        <v>33</v>
      </c>
      <c r="W56">
        <v>97</v>
      </c>
      <c r="X56">
        <v>98</v>
      </c>
    </row>
    <row r="57" spans="18:24" x14ac:dyDescent="0.4">
      <c r="R57">
        <v>55</v>
      </c>
      <c r="S57">
        <v>22.399220709178099</v>
      </c>
      <c r="U57">
        <v>77.64705882352942</v>
      </c>
      <c r="V57">
        <v>35</v>
      </c>
      <c r="W57">
        <v>98</v>
      </c>
      <c r="X57">
        <v>100</v>
      </c>
    </row>
    <row r="58" spans="18:24" x14ac:dyDescent="0.4">
      <c r="R58">
        <v>56</v>
      </c>
      <c r="S58">
        <v>22.815565274109371</v>
      </c>
      <c r="U58">
        <v>79.058823529411768</v>
      </c>
      <c r="V58">
        <v>36</v>
      </c>
      <c r="W58">
        <v>100</v>
      </c>
      <c r="X58">
        <v>102</v>
      </c>
    </row>
    <row r="59" spans="18:24" x14ac:dyDescent="0.4">
      <c r="R59">
        <v>57</v>
      </c>
      <c r="S59">
        <v>23.231909839040647</v>
      </c>
      <c r="U59">
        <v>80.470588235294116</v>
      </c>
      <c r="V59">
        <v>37</v>
      </c>
      <c r="W59">
        <v>102</v>
      </c>
      <c r="X59">
        <v>103</v>
      </c>
    </row>
    <row r="60" spans="18:24" x14ac:dyDescent="0.4">
      <c r="R60">
        <v>58</v>
      </c>
      <c r="S60">
        <v>23.648254403971919</v>
      </c>
      <c r="U60">
        <v>81.882352941176478</v>
      </c>
      <c r="V60">
        <v>39</v>
      </c>
      <c r="W60">
        <v>104</v>
      </c>
      <c r="X60">
        <v>105</v>
      </c>
    </row>
    <row r="61" spans="18:24" x14ac:dyDescent="0.4">
      <c r="R61">
        <v>59</v>
      </c>
      <c r="S61">
        <v>24.064598968903194</v>
      </c>
      <c r="U61">
        <v>83.294117647058826</v>
      </c>
      <c r="V61">
        <v>40</v>
      </c>
      <c r="W61">
        <v>105</v>
      </c>
      <c r="X61">
        <v>107</v>
      </c>
    </row>
    <row r="62" spans="18:24" x14ac:dyDescent="0.4">
      <c r="R62">
        <v>60</v>
      </c>
      <c r="S62">
        <v>24.480943533834463</v>
      </c>
      <c r="U62">
        <v>84.705882352941188</v>
      </c>
      <c r="V62">
        <v>41</v>
      </c>
      <c r="W62">
        <v>107</v>
      </c>
      <c r="X62">
        <v>109</v>
      </c>
    </row>
    <row r="63" spans="18:24" x14ac:dyDescent="0.4">
      <c r="R63">
        <v>61</v>
      </c>
      <c r="S63">
        <v>24.897288098765738</v>
      </c>
      <c r="U63">
        <v>86.117647058823536</v>
      </c>
      <c r="V63">
        <v>43</v>
      </c>
      <c r="W63">
        <v>109</v>
      </c>
      <c r="X63">
        <v>111</v>
      </c>
    </row>
    <row r="64" spans="18:24" x14ac:dyDescent="0.4">
      <c r="R64">
        <v>62</v>
      </c>
      <c r="S64">
        <v>25.31363266369701</v>
      </c>
      <c r="U64">
        <v>87.529411764705884</v>
      </c>
      <c r="V64">
        <v>44</v>
      </c>
      <c r="W64">
        <v>111</v>
      </c>
      <c r="X64">
        <v>113</v>
      </c>
    </row>
    <row r="65" spans="18:24" x14ac:dyDescent="0.4">
      <c r="R65">
        <v>63</v>
      </c>
      <c r="S65">
        <v>25.729977228628286</v>
      </c>
      <c r="U65">
        <v>88.941176470588246</v>
      </c>
      <c r="V65">
        <v>45</v>
      </c>
      <c r="W65">
        <v>113</v>
      </c>
      <c r="X65">
        <v>115</v>
      </c>
    </row>
    <row r="66" spans="18:24" x14ac:dyDescent="0.4">
      <c r="R66">
        <v>64</v>
      </c>
      <c r="S66">
        <v>26.181665975893765</v>
      </c>
      <c r="U66">
        <v>90.352941176470594</v>
      </c>
      <c r="V66">
        <v>47</v>
      </c>
      <c r="W66">
        <v>115</v>
      </c>
      <c r="X66">
        <v>117</v>
      </c>
    </row>
    <row r="67" spans="18:24" x14ac:dyDescent="0.4">
      <c r="R67">
        <v>65</v>
      </c>
      <c r="S67">
        <v>26.633354723159243</v>
      </c>
      <c r="U67">
        <v>91.764705882352942</v>
      </c>
      <c r="V67">
        <v>48</v>
      </c>
      <c r="W67">
        <v>117</v>
      </c>
      <c r="X67">
        <v>119</v>
      </c>
    </row>
    <row r="68" spans="18:24" x14ac:dyDescent="0.4">
      <c r="R68">
        <v>66</v>
      </c>
      <c r="S68">
        <v>27.085043470424718</v>
      </c>
      <c r="U68">
        <v>93.176470588235304</v>
      </c>
      <c r="V68">
        <v>50</v>
      </c>
      <c r="W68">
        <v>119</v>
      </c>
      <c r="X68">
        <v>121</v>
      </c>
    </row>
    <row r="69" spans="18:24" x14ac:dyDescent="0.4">
      <c r="R69">
        <v>67</v>
      </c>
      <c r="S69">
        <v>27.536732217690197</v>
      </c>
      <c r="U69">
        <v>94.588235294117652</v>
      </c>
      <c r="V69">
        <v>51</v>
      </c>
      <c r="W69">
        <v>121</v>
      </c>
      <c r="X69">
        <v>123</v>
      </c>
    </row>
    <row r="70" spans="18:24" x14ac:dyDescent="0.4">
      <c r="R70">
        <v>68</v>
      </c>
      <c r="S70">
        <v>27.988420964955676</v>
      </c>
      <c r="U70">
        <v>96</v>
      </c>
      <c r="V70">
        <v>53</v>
      </c>
      <c r="W70">
        <v>123</v>
      </c>
      <c r="X70">
        <v>125</v>
      </c>
    </row>
    <row r="71" spans="18:24" x14ac:dyDescent="0.4">
      <c r="R71">
        <v>69</v>
      </c>
      <c r="S71">
        <v>28.440109712221155</v>
      </c>
      <c r="U71">
        <v>97.411764705882362</v>
      </c>
      <c r="V71">
        <v>55</v>
      </c>
      <c r="W71">
        <v>125</v>
      </c>
      <c r="X71">
        <v>127</v>
      </c>
    </row>
    <row r="72" spans="18:24" x14ac:dyDescent="0.4">
      <c r="R72">
        <v>70</v>
      </c>
      <c r="S72">
        <v>28.891798459486633</v>
      </c>
      <c r="U72">
        <v>98.82352941176471</v>
      </c>
      <c r="V72">
        <v>56</v>
      </c>
      <c r="W72">
        <v>127</v>
      </c>
      <c r="X72">
        <v>129</v>
      </c>
    </row>
    <row r="73" spans="18:24" x14ac:dyDescent="0.4">
      <c r="R73">
        <v>71</v>
      </c>
      <c r="S73">
        <v>29.343487206752108</v>
      </c>
      <c r="U73">
        <v>100.23529411764707</v>
      </c>
      <c r="V73">
        <v>58</v>
      </c>
      <c r="W73">
        <v>129</v>
      </c>
      <c r="X73">
        <v>130</v>
      </c>
    </row>
    <row r="74" spans="18:24" x14ac:dyDescent="0.4">
      <c r="R74">
        <v>72</v>
      </c>
      <c r="S74">
        <v>29.795175954017587</v>
      </c>
      <c r="U74">
        <v>101.64705882352942</v>
      </c>
      <c r="V74">
        <v>59</v>
      </c>
      <c r="W74">
        <v>130</v>
      </c>
      <c r="X74">
        <v>132</v>
      </c>
    </row>
    <row r="75" spans="18:24" x14ac:dyDescent="0.4">
      <c r="R75">
        <v>73</v>
      </c>
      <c r="S75">
        <v>30.246864701283066</v>
      </c>
      <c r="U75">
        <v>103.05882352941177</v>
      </c>
      <c r="V75">
        <v>61</v>
      </c>
      <c r="W75">
        <v>132</v>
      </c>
      <c r="X75">
        <v>133</v>
      </c>
    </row>
    <row r="76" spans="18:24" x14ac:dyDescent="0.4">
      <c r="R76">
        <v>74</v>
      </c>
      <c r="S76">
        <v>30.698553448548545</v>
      </c>
      <c r="U76">
        <v>104.47058823529413</v>
      </c>
      <c r="V76">
        <v>63</v>
      </c>
      <c r="W76">
        <v>133</v>
      </c>
      <c r="X76">
        <v>135</v>
      </c>
    </row>
    <row r="77" spans="18:24" x14ac:dyDescent="0.4">
      <c r="R77">
        <v>75</v>
      </c>
      <c r="S77">
        <v>31.150242195814023</v>
      </c>
      <c r="U77">
        <v>105.88235294117648</v>
      </c>
      <c r="V77">
        <v>64</v>
      </c>
      <c r="W77">
        <v>135</v>
      </c>
      <c r="X77">
        <v>136</v>
      </c>
    </row>
    <row r="78" spans="18:24" x14ac:dyDescent="0.4">
      <c r="R78">
        <v>76</v>
      </c>
      <c r="S78">
        <v>31.601930943079502</v>
      </c>
      <c r="U78">
        <v>107.29411764705883</v>
      </c>
      <c r="V78">
        <v>66</v>
      </c>
      <c r="W78">
        <v>136</v>
      </c>
      <c r="X78">
        <v>138</v>
      </c>
    </row>
    <row r="79" spans="18:24" x14ac:dyDescent="0.4">
      <c r="R79">
        <v>77</v>
      </c>
      <c r="S79">
        <v>32.053619690344981</v>
      </c>
      <c r="U79">
        <v>108.70588235294119</v>
      </c>
      <c r="V79">
        <v>68</v>
      </c>
      <c r="W79">
        <v>138</v>
      </c>
      <c r="X79">
        <v>140</v>
      </c>
    </row>
    <row r="80" spans="18:24" x14ac:dyDescent="0.4">
      <c r="R80">
        <v>78</v>
      </c>
      <c r="S80">
        <v>32.505308437610459</v>
      </c>
      <c r="U80">
        <v>110.11764705882354</v>
      </c>
      <c r="V80">
        <v>69</v>
      </c>
      <c r="W80">
        <v>139</v>
      </c>
      <c r="X80">
        <v>141</v>
      </c>
    </row>
    <row r="81" spans="18:24" x14ac:dyDescent="0.4">
      <c r="R81">
        <v>79</v>
      </c>
      <c r="S81">
        <v>32.956997184875931</v>
      </c>
      <c r="U81">
        <v>111.52941176470588</v>
      </c>
      <c r="V81">
        <v>71</v>
      </c>
      <c r="W81">
        <v>141</v>
      </c>
      <c r="X81">
        <v>143</v>
      </c>
    </row>
    <row r="82" spans="18:24" x14ac:dyDescent="0.4">
      <c r="R82">
        <v>80</v>
      </c>
      <c r="S82">
        <v>33.40868593214141</v>
      </c>
      <c r="U82">
        <v>112.94117647058825</v>
      </c>
      <c r="V82">
        <v>73</v>
      </c>
      <c r="W82">
        <v>143</v>
      </c>
      <c r="X82">
        <v>145</v>
      </c>
    </row>
    <row r="83" spans="18:24" x14ac:dyDescent="0.4">
      <c r="R83">
        <v>81</v>
      </c>
      <c r="S83">
        <v>33.860374679406888</v>
      </c>
      <c r="U83">
        <v>114.35294117647059</v>
      </c>
      <c r="V83">
        <v>74</v>
      </c>
      <c r="W83">
        <v>144</v>
      </c>
      <c r="X83">
        <v>146</v>
      </c>
    </row>
    <row r="84" spans="18:24" x14ac:dyDescent="0.4">
      <c r="R84">
        <v>82</v>
      </c>
      <c r="S84">
        <v>34.312063426672367</v>
      </c>
      <c r="U84">
        <v>115.76470588235294</v>
      </c>
      <c r="V84">
        <v>76</v>
      </c>
      <c r="W84">
        <v>146</v>
      </c>
      <c r="X84">
        <v>148</v>
      </c>
    </row>
    <row r="85" spans="18:24" x14ac:dyDescent="0.4">
      <c r="R85">
        <v>83</v>
      </c>
      <c r="S85">
        <v>34.763752173937846</v>
      </c>
      <c r="U85">
        <v>117.1764705882353</v>
      </c>
      <c r="V85">
        <v>78</v>
      </c>
      <c r="W85">
        <v>148</v>
      </c>
      <c r="X85">
        <v>150</v>
      </c>
    </row>
    <row r="86" spans="18:24" x14ac:dyDescent="0.4">
      <c r="R86">
        <v>84</v>
      </c>
      <c r="S86">
        <v>35.215440921203324</v>
      </c>
      <c r="U86">
        <v>118.58823529411765</v>
      </c>
      <c r="V86">
        <v>79</v>
      </c>
      <c r="W86">
        <v>150</v>
      </c>
      <c r="X86">
        <v>152</v>
      </c>
    </row>
    <row r="87" spans="18:24" x14ac:dyDescent="0.4">
      <c r="R87">
        <v>85</v>
      </c>
      <c r="S87">
        <v>35.667129668468803</v>
      </c>
      <c r="U87">
        <v>120.00000000000001</v>
      </c>
      <c r="V87">
        <v>81</v>
      </c>
      <c r="W87">
        <v>151</v>
      </c>
      <c r="X87">
        <v>153</v>
      </c>
    </row>
    <row r="88" spans="18:24" x14ac:dyDescent="0.4">
      <c r="R88">
        <v>86</v>
      </c>
      <c r="S88">
        <v>36.118818415734282</v>
      </c>
      <c r="U88">
        <v>121.41176470588236</v>
      </c>
      <c r="V88">
        <v>83</v>
      </c>
      <c r="W88">
        <v>153</v>
      </c>
      <c r="X88">
        <v>155</v>
      </c>
    </row>
    <row r="89" spans="18:24" x14ac:dyDescent="0.4">
      <c r="R89">
        <v>87</v>
      </c>
      <c r="S89">
        <v>36.57050716299976</v>
      </c>
      <c r="U89">
        <v>122.82352941176471</v>
      </c>
      <c r="V89">
        <v>85</v>
      </c>
      <c r="W89">
        <v>155</v>
      </c>
      <c r="X89">
        <v>157</v>
      </c>
    </row>
    <row r="90" spans="18:24" x14ac:dyDescent="0.4">
      <c r="R90">
        <v>88</v>
      </c>
      <c r="S90">
        <v>37.022195910265239</v>
      </c>
      <c r="U90">
        <v>124.23529411764707</v>
      </c>
      <c r="V90">
        <v>87</v>
      </c>
      <c r="W90">
        <v>157</v>
      </c>
      <c r="X90">
        <v>159</v>
      </c>
    </row>
    <row r="91" spans="18:24" x14ac:dyDescent="0.4">
      <c r="R91">
        <v>89</v>
      </c>
      <c r="S91">
        <v>37.473884657530718</v>
      </c>
      <c r="U91">
        <v>125.64705882352942</v>
      </c>
      <c r="V91">
        <v>89</v>
      </c>
      <c r="W91">
        <v>158</v>
      </c>
      <c r="X91">
        <v>161</v>
      </c>
    </row>
    <row r="92" spans="18:24" x14ac:dyDescent="0.4">
      <c r="R92">
        <v>90</v>
      </c>
      <c r="S92">
        <v>37.925573404796189</v>
      </c>
      <c r="U92">
        <v>127.05882352941177</v>
      </c>
      <c r="V92">
        <v>90</v>
      </c>
      <c r="W92">
        <v>160</v>
      </c>
      <c r="X92">
        <v>163</v>
      </c>
    </row>
    <row r="93" spans="18:24" x14ac:dyDescent="0.4">
      <c r="R93">
        <v>91</v>
      </c>
      <c r="S93">
        <v>38.377262152061668</v>
      </c>
      <c r="U93">
        <v>128.47058823529412</v>
      </c>
      <c r="V93">
        <v>92</v>
      </c>
      <c r="W93">
        <v>162</v>
      </c>
      <c r="X93">
        <v>164</v>
      </c>
    </row>
    <row r="94" spans="18:24" x14ac:dyDescent="0.4">
      <c r="R94">
        <v>92</v>
      </c>
      <c r="S94">
        <v>38.828950899327147</v>
      </c>
      <c r="U94">
        <v>129.88235294117649</v>
      </c>
      <c r="V94">
        <v>94</v>
      </c>
      <c r="W94">
        <v>164</v>
      </c>
      <c r="X94">
        <v>166</v>
      </c>
    </row>
    <row r="95" spans="18:24" x14ac:dyDescent="0.4">
      <c r="R95">
        <v>93</v>
      </c>
      <c r="S95">
        <v>39.280639646592626</v>
      </c>
      <c r="U95">
        <v>131.29411764705884</v>
      </c>
      <c r="V95">
        <v>96</v>
      </c>
      <c r="W95">
        <v>166</v>
      </c>
      <c r="X95">
        <v>168</v>
      </c>
    </row>
    <row r="96" spans="18:24" x14ac:dyDescent="0.4">
      <c r="R96">
        <v>94</v>
      </c>
      <c r="S96">
        <v>39.732328393858104</v>
      </c>
      <c r="U96">
        <v>132.70588235294119</v>
      </c>
      <c r="V96">
        <v>98</v>
      </c>
      <c r="W96">
        <v>168</v>
      </c>
      <c r="X96">
        <v>170</v>
      </c>
    </row>
    <row r="97" spans="18:24" x14ac:dyDescent="0.4">
      <c r="R97">
        <v>95</v>
      </c>
      <c r="S97">
        <v>40.184017141123583</v>
      </c>
      <c r="U97">
        <v>134.11764705882354</v>
      </c>
      <c r="V97">
        <v>100</v>
      </c>
      <c r="W97">
        <v>170</v>
      </c>
      <c r="X97">
        <v>172</v>
      </c>
    </row>
    <row r="98" spans="18:24" x14ac:dyDescent="0.4">
      <c r="R98">
        <v>96</v>
      </c>
      <c r="S98">
        <v>40.635705888389062</v>
      </c>
      <c r="U98">
        <v>135.52941176470588</v>
      </c>
      <c r="V98">
        <v>102</v>
      </c>
      <c r="W98">
        <v>172</v>
      </c>
      <c r="X98">
        <v>174</v>
      </c>
    </row>
    <row r="99" spans="18:24" x14ac:dyDescent="0.4">
      <c r="R99">
        <v>97</v>
      </c>
      <c r="S99">
        <v>41.08739463565454</v>
      </c>
      <c r="U99">
        <v>136.94117647058823</v>
      </c>
      <c r="V99">
        <v>104</v>
      </c>
      <c r="W99">
        <v>174</v>
      </c>
      <c r="X99">
        <v>176</v>
      </c>
    </row>
    <row r="100" spans="18:24" x14ac:dyDescent="0.4">
      <c r="R100">
        <v>98</v>
      </c>
      <c r="S100">
        <v>41.539083382920019</v>
      </c>
      <c r="U100">
        <v>138.35294117647061</v>
      </c>
      <c r="V100">
        <v>106</v>
      </c>
      <c r="W100">
        <v>176</v>
      </c>
      <c r="X100">
        <v>178</v>
      </c>
    </row>
    <row r="101" spans="18:24" x14ac:dyDescent="0.4">
      <c r="R101">
        <v>99</v>
      </c>
      <c r="S101">
        <v>41.990772130185498</v>
      </c>
      <c r="U101">
        <v>139.76470588235296</v>
      </c>
      <c r="V101">
        <v>108</v>
      </c>
      <c r="W101">
        <v>178</v>
      </c>
      <c r="X101">
        <v>180</v>
      </c>
    </row>
    <row r="102" spans="18:24" x14ac:dyDescent="0.4">
      <c r="R102">
        <v>100</v>
      </c>
      <c r="S102">
        <v>42.442460877450976</v>
      </c>
      <c r="U102">
        <v>141.1764705882353</v>
      </c>
      <c r="V102">
        <v>111</v>
      </c>
      <c r="W102">
        <v>180</v>
      </c>
      <c r="X102">
        <v>183</v>
      </c>
    </row>
    <row r="103" spans="18:24" x14ac:dyDescent="0.4">
      <c r="R103">
        <v>101</v>
      </c>
      <c r="S103">
        <v>42.894149624716448</v>
      </c>
      <c r="U103">
        <v>142.58823529411765</v>
      </c>
      <c r="V103">
        <v>113</v>
      </c>
      <c r="W103">
        <v>182</v>
      </c>
      <c r="X103">
        <v>185</v>
      </c>
    </row>
    <row r="104" spans="18:24" x14ac:dyDescent="0.4">
      <c r="R104">
        <v>102</v>
      </c>
      <c r="S104">
        <v>43.345838371981927</v>
      </c>
      <c r="U104">
        <v>144</v>
      </c>
      <c r="V104">
        <v>115</v>
      </c>
      <c r="W104">
        <v>184</v>
      </c>
      <c r="X104">
        <v>187</v>
      </c>
    </row>
    <row r="105" spans="18:24" x14ac:dyDescent="0.4">
      <c r="R105">
        <v>103</v>
      </c>
      <c r="S105">
        <v>43.797527119247405</v>
      </c>
      <c r="U105">
        <v>145.41176470588238</v>
      </c>
      <c r="V105">
        <v>117</v>
      </c>
      <c r="W105">
        <v>186</v>
      </c>
      <c r="X105">
        <v>189</v>
      </c>
    </row>
    <row r="106" spans="18:24" x14ac:dyDescent="0.4">
      <c r="R106">
        <v>104</v>
      </c>
      <c r="S106">
        <v>44.249215866512884</v>
      </c>
      <c r="U106">
        <v>146.82352941176472</v>
      </c>
      <c r="V106">
        <v>119</v>
      </c>
      <c r="W106">
        <v>188</v>
      </c>
      <c r="X106">
        <v>191</v>
      </c>
    </row>
    <row r="107" spans="18:24" x14ac:dyDescent="0.4">
      <c r="R107">
        <v>105</v>
      </c>
      <c r="S107">
        <v>44.700904613778363</v>
      </c>
      <c r="U107">
        <v>148.23529411764707</v>
      </c>
      <c r="V107">
        <v>121</v>
      </c>
      <c r="W107">
        <v>190</v>
      </c>
      <c r="X107">
        <v>193</v>
      </c>
    </row>
    <row r="108" spans="18:24" x14ac:dyDescent="0.4">
      <c r="R108">
        <v>106</v>
      </c>
      <c r="S108">
        <v>45.152593361043841</v>
      </c>
      <c r="U108">
        <v>149.64705882352942</v>
      </c>
      <c r="V108">
        <v>124</v>
      </c>
      <c r="W108">
        <v>192</v>
      </c>
      <c r="X108">
        <v>195</v>
      </c>
    </row>
    <row r="109" spans="18:24" x14ac:dyDescent="0.4">
      <c r="R109">
        <v>107</v>
      </c>
      <c r="S109">
        <v>45.60428210830932</v>
      </c>
      <c r="U109">
        <v>151.05882352941177</v>
      </c>
      <c r="V109">
        <v>126</v>
      </c>
      <c r="W109">
        <v>194</v>
      </c>
      <c r="X109">
        <v>197</v>
      </c>
    </row>
    <row r="110" spans="18:24" x14ac:dyDescent="0.4">
      <c r="R110">
        <v>108</v>
      </c>
      <c r="S110">
        <v>46.055970855574799</v>
      </c>
      <c r="U110">
        <v>152.47058823529412</v>
      </c>
      <c r="V110">
        <v>128</v>
      </c>
      <c r="W110">
        <v>196</v>
      </c>
      <c r="X110">
        <v>199</v>
      </c>
    </row>
    <row r="111" spans="18:24" x14ac:dyDescent="0.4">
      <c r="R111">
        <v>109</v>
      </c>
      <c r="S111">
        <v>46.507659602840278</v>
      </c>
      <c r="U111">
        <v>153.88235294117649</v>
      </c>
      <c r="V111">
        <v>130</v>
      </c>
      <c r="W111">
        <v>198</v>
      </c>
      <c r="X111">
        <v>201</v>
      </c>
    </row>
    <row r="112" spans="18:24" x14ac:dyDescent="0.4">
      <c r="R112">
        <v>110</v>
      </c>
      <c r="S112">
        <v>46.959348350105756</v>
      </c>
      <c r="U112">
        <v>155.29411764705884</v>
      </c>
      <c r="V112">
        <v>133</v>
      </c>
      <c r="W112">
        <v>200</v>
      </c>
      <c r="X112">
        <v>203</v>
      </c>
    </row>
    <row r="113" spans="18:24" x14ac:dyDescent="0.4">
      <c r="R113">
        <v>111</v>
      </c>
      <c r="S113">
        <v>47.411037097371235</v>
      </c>
      <c r="U113">
        <v>156.70588235294119</v>
      </c>
      <c r="V113">
        <v>135</v>
      </c>
      <c r="W113">
        <v>202</v>
      </c>
      <c r="X113">
        <v>205</v>
      </c>
    </row>
    <row r="114" spans="18:24" x14ac:dyDescent="0.4">
      <c r="R114">
        <v>112</v>
      </c>
      <c r="S114">
        <v>47.862725844636707</v>
      </c>
      <c r="U114">
        <v>158.11764705882354</v>
      </c>
      <c r="V114">
        <v>137</v>
      </c>
      <c r="W114">
        <v>204</v>
      </c>
      <c r="X114">
        <v>207</v>
      </c>
    </row>
    <row r="115" spans="18:24" x14ac:dyDescent="0.4">
      <c r="R115">
        <v>113</v>
      </c>
      <c r="S115">
        <v>48.314414591902185</v>
      </c>
      <c r="U115">
        <v>159.52941176470588</v>
      </c>
      <c r="V115">
        <v>139</v>
      </c>
      <c r="W115">
        <v>206</v>
      </c>
      <c r="X115">
        <v>209</v>
      </c>
    </row>
    <row r="116" spans="18:24" x14ac:dyDescent="0.4">
      <c r="R116">
        <v>114</v>
      </c>
      <c r="S116">
        <v>48.766103339167664</v>
      </c>
      <c r="U116">
        <v>160.94117647058823</v>
      </c>
      <c r="V116">
        <v>142</v>
      </c>
      <c r="W116">
        <v>208</v>
      </c>
      <c r="X116">
        <v>211</v>
      </c>
    </row>
    <row r="117" spans="18:24" x14ac:dyDescent="0.4">
      <c r="R117">
        <v>115</v>
      </c>
      <c r="S117">
        <v>49.217792086433143</v>
      </c>
      <c r="U117">
        <v>162.35294117647061</v>
      </c>
      <c r="V117">
        <v>144</v>
      </c>
      <c r="W117">
        <v>210</v>
      </c>
      <c r="X117">
        <v>213</v>
      </c>
    </row>
    <row r="118" spans="18:24" x14ac:dyDescent="0.4">
      <c r="R118">
        <v>116</v>
      </c>
      <c r="S118">
        <v>49.669480833698621</v>
      </c>
      <c r="U118">
        <v>163.76470588235296</v>
      </c>
      <c r="V118">
        <v>146</v>
      </c>
      <c r="W118">
        <v>212</v>
      </c>
      <c r="X118">
        <v>215</v>
      </c>
    </row>
    <row r="119" spans="18:24" x14ac:dyDescent="0.4">
      <c r="R119">
        <v>117</v>
      </c>
      <c r="S119">
        <v>50.1211695809641</v>
      </c>
      <c r="U119">
        <v>165.1764705882353</v>
      </c>
      <c r="V119">
        <v>149</v>
      </c>
      <c r="W119">
        <v>214</v>
      </c>
      <c r="X119">
        <v>217</v>
      </c>
    </row>
    <row r="120" spans="18:24" x14ac:dyDescent="0.4">
      <c r="R120">
        <v>118</v>
      </c>
      <c r="S120">
        <v>50.572858328229579</v>
      </c>
      <c r="U120">
        <v>166.58823529411765</v>
      </c>
      <c r="V120">
        <v>151</v>
      </c>
      <c r="W120">
        <v>216</v>
      </c>
      <c r="X120">
        <v>219</v>
      </c>
    </row>
    <row r="121" spans="18:24" x14ac:dyDescent="0.4">
      <c r="R121">
        <v>119</v>
      </c>
      <c r="S121">
        <v>51.024547075495057</v>
      </c>
      <c r="U121">
        <v>168</v>
      </c>
      <c r="V121">
        <v>153</v>
      </c>
      <c r="W121">
        <v>219</v>
      </c>
      <c r="X121">
        <v>221</v>
      </c>
    </row>
    <row r="122" spans="18:24" x14ac:dyDescent="0.4">
      <c r="R122">
        <v>120</v>
      </c>
      <c r="S122">
        <v>51.476235822760536</v>
      </c>
      <c r="U122">
        <v>169.41176470588238</v>
      </c>
      <c r="V122">
        <v>156</v>
      </c>
      <c r="W122">
        <v>221</v>
      </c>
      <c r="X122">
        <v>223</v>
      </c>
    </row>
    <row r="123" spans="18:24" x14ac:dyDescent="0.4">
      <c r="R123">
        <v>121</v>
      </c>
      <c r="S123">
        <v>51.927924570026015</v>
      </c>
      <c r="U123">
        <v>170.82352941176472</v>
      </c>
      <c r="V123">
        <v>158</v>
      </c>
      <c r="W123">
        <v>223</v>
      </c>
      <c r="X123">
        <v>226</v>
      </c>
    </row>
    <row r="124" spans="18:24" x14ac:dyDescent="0.4">
      <c r="R124">
        <v>122</v>
      </c>
      <c r="S124">
        <v>52.379613317291486</v>
      </c>
      <c r="U124">
        <v>172.23529411764707</v>
      </c>
      <c r="V124">
        <v>161</v>
      </c>
      <c r="W124">
        <v>225</v>
      </c>
      <c r="X124">
        <v>228</v>
      </c>
    </row>
    <row r="125" spans="18:24" x14ac:dyDescent="0.4">
      <c r="R125">
        <v>123</v>
      </c>
      <c r="S125">
        <v>52.831302064556965</v>
      </c>
      <c r="U125">
        <v>173.64705882352942</v>
      </c>
      <c r="V125">
        <v>163</v>
      </c>
      <c r="W125">
        <v>227</v>
      </c>
      <c r="X125">
        <v>230</v>
      </c>
    </row>
    <row r="126" spans="18:24" x14ac:dyDescent="0.4">
      <c r="R126">
        <v>124</v>
      </c>
      <c r="S126">
        <v>53.282990811822444</v>
      </c>
      <c r="U126">
        <v>175.05882352941177</v>
      </c>
      <c r="V126">
        <v>166</v>
      </c>
      <c r="W126">
        <v>229</v>
      </c>
      <c r="X126">
        <v>232</v>
      </c>
    </row>
    <row r="127" spans="18:24" x14ac:dyDescent="0.4">
      <c r="R127">
        <v>125</v>
      </c>
      <c r="S127">
        <v>53.734679559087922</v>
      </c>
      <c r="U127">
        <v>176.47058823529412</v>
      </c>
      <c r="V127">
        <v>168</v>
      </c>
      <c r="W127">
        <v>232</v>
      </c>
      <c r="X127">
        <v>235</v>
      </c>
    </row>
    <row r="128" spans="18:24" x14ac:dyDescent="0.4">
      <c r="R128">
        <v>126</v>
      </c>
      <c r="S128">
        <v>54.186368306353401</v>
      </c>
      <c r="U128">
        <v>177.88235294117649</v>
      </c>
      <c r="V128">
        <v>171</v>
      </c>
      <c r="W128">
        <v>234</v>
      </c>
      <c r="X128">
        <v>237</v>
      </c>
    </row>
    <row r="129" spans="18:24" x14ac:dyDescent="0.4">
      <c r="R129">
        <v>127</v>
      </c>
      <c r="S129">
        <v>54.63805705361888</v>
      </c>
      <c r="U129">
        <v>179.29411764705884</v>
      </c>
      <c r="V129">
        <v>173</v>
      </c>
      <c r="W129">
        <v>236</v>
      </c>
      <c r="X129">
        <v>239</v>
      </c>
    </row>
    <row r="130" spans="18:24" x14ac:dyDescent="0.4">
      <c r="R130">
        <v>128</v>
      </c>
      <c r="S130">
        <v>55.106939012374085</v>
      </c>
      <c r="U130">
        <v>180.70588235294119</v>
      </c>
      <c r="V130">
        <v>176</v>
      </c>
      <c r="W130">
        <v>238</v>
      </c>
      <c r="X130">
        <v>241</v>
      </c>
    </row>
    <row r="131" spans="18:24" x14ac:dyDescent="0.4">
      <c r="R131">
        <v>129</v>
      </c>
      <c r="S131">
        <v>55.575820971129289</v>
      </c>
      <c r="U131">
        <v>182.11764705882354</v>
      </c>
      <c r="V131">
        <v>179</v>
      </c>
      <c r="W131">
        <v>241</v>
      </c>
      <c r="X131">
        <v>244</v>
      </c>
    </row>
    <row r="132" spans="18:24" x14ac:dyDescent="0.4">
      <c r="R132">
        <v>130</v>
      </c>
      <c r="S132">
        <v>56.044702929884494</v>
      </c>
      <c r="U132">
        <v>183.52941176470588</v>
      </c>
      <c r="V132">
        <v>181</v>
      </c>
      <c r="W132">
        <v>243</v>
      </c>
      <c r="X132">
        <v>246</v>
      </c>
    </row>
    <row r="133" spans="18:24" x14ac:dyDescent="0.4">
      <c r="R133">
        <v>131</v>
      </c>
      <c r="S133">
        <v>56.513584888639699</v>
      </c>
      <c r="U133">
        <v>184.94117647058826</v>
      </c>
      <c r="V133">
        <v>184</v>
      </c>
      <c r="W133">
        <v>245</v>
      </c>
      <c r="X133">
        <v>248</v>
      </c>
    </row>
    <row r="134" spans="18:24" x14ac:dyDescent="0.4">
      <c r="R134">
        <v>132</v>
      </c>
      <c r="S134">
        <v>56.982466847394903</v>
      </c>
      <c r="U134">
        <v>186.35294117647061</v>
      </c>
      <c r="V134">
        <v>187</v>
      </c>
      <c r="W134">
        <v>248</v>
      </c>
      <c r="X134">
        <v>251</v>
      </c>
    </row>
    <row r="135" spans="18:24" x14ac:dyDescent="0.4">
      <c r="R135">
        <v>133</v>
      </c>
      <c r="S135">
        <v>57.451348806150101</v>
      </c>
      <c r="U135">
        <v>187.76470588235296</v>
      </c>
      <c r="V135">
        <v>189</v>
      </c>
      <c r="W135">
        <v>250</v>
      </c>
      <c r="X135">
        <v>253</v>
      </c>
    </row>
    <row r="136" spans="18:24" x14ac:dyDescent="0.4">
      <c r="R136">
        <v>134</v>
      </c>
      <c r="S136">
        <v>57.920230764905305</v>
      </c>
      <c r="U136">
        <v>189.1764705882353</v>
      </c>
      <c r="V136">
        <v>192</v>
      </c>
      <c r="W136">
        <v>252</v>
      </c>
      <c r="X136">
        <v>256</v>
      </c>
    </row>
    <row r="137" spans="18:24" x14ac:dyDescent="0.4">
      <c r="R137">
        <v>135</v>
      </c>
      <c r="S137">
        <v>58.38911272366051</v>
      </c>
      <c r="U137">
        <v>190.58823529411765</v>
      </c>
      <c r="V137">
        <v>195</v>
      </c>
      <c r="W137">
        <v>255</v>
      </c>
      <c r="X137">
        <v>258</v>
      </c>
    </row>
    <row r="138" spans="18:24" x14ac:dyDescent="0.4">
      <c r="R138">
        <v>136</v>
      </c>
      <c r="S138">
        <v>58.857994682415715</v>
      </c>
      <c r="U138">
        <v>192</v>
      </c>
      <c r="V138">
        <v>198</v>
      </c>
      <c r="W138">
        <v>257</v>
      </c>
      <c r="X138">
        <v>260</v>
      </c>
    </row>
    <row r="139" spans="18:24" x14ac:dyDescent="0.4">
      <c r="R139">
        <v>137</v>
      </c>
      <c r="S139">
        <v>59.326876641170919</v>
      </c>
      <c r="U139">
        <v>193.41176470588238</v>
      </c>
      <c r="V139">
        <v>200</v>
      </c>
      <c r="W139">
        <v>260</v>
      </c>
      <c r="X139">
        <v>263</v>
      </c>
    </row>
    <row r="140" spans="18:24" x14ac:dyDescent="0.4">
      <c r="R140">
        <v>138</v>
      </c>
      <c r="S140">
        <v>59.795758599926124</v>
      </c>
      <c r="U140">
        <v>194.82352941176472</v>
      </c>
      <c r="V140">
        <v>203</v>
      </c>
      <c r="W140">
        <v>262</v>
      </c>
      <c r="X140">
        <v>265</v>
      </c>
    </row>
    <row r="141" spans="18:24" x14ac:dyDescent="0.4">
      <c r="R141">
        <v>139</v>
      </c>
      <c r="S141">
        <v>60.264640558681329</v>
      </c>
      <c r="U141">
        <v>196.23529411764707</v>
      </c>
      <c r="V141">
        <v>206</v>
      </c>
      <c r="W141">
        <v>265</v>
      </c>
      <c r="X141">
        <v>268</v>
      </c>
    </row>
    <row r="142" spans="18:24" x14ac:dyDescent="0.4">
      <c r="R142">
        <v>140</v>
      </c>
      <c r="S142">
        <v>60.733522517436533</v>
      </c>
      <c r="U142">
        <v>197.64705882352942</v>
      </c>
      <c r="V142">
        <v>209</v>
      </c>
      <c r="W142">
        <v>267</v>
      </c>
      <c r="X142">
        <v>270</v>
      </c>
    </row>
    <row r="143" spans="18:24" x14ac:dyDescent="0.4">
      <c r="R143">
        <v>141</v>
      </c>
      <c r="S143">
        <v>61.202404476191738</v>
      </c>
      <c r="U143">
        <v>199.05882352941177</v>
      </c>
      <c r="V143">
        <v>212</v>
      </c>
      <c r="W143">
        <v>269</v>
      </c>
      <c r="X143">
        <v>272</v>
      </c>
    </row>
    <row r="144" spans="18:24" x14ac:dyDescent="0.4">
      <c r="R144">
        <v>142</v>
      </c>
      <c r="S144">
        <v>61.671286434946943</v>
      </c>
      <c r="U144">
        <v>200.47058823529414</v>
      </c>
      <c r="V144">
        <v>215</v>
      </c>
      <c r="W144">
        <v>272</v>
      </c>
      <c r="X144">
        <v>275</v>
      </c>
    </row>
    <row r="145" spans="18:24" x14ac:dyDescent="0.4">
      <c r="R145">
        <v>143</v>
      </c>
      <c r="S145">
        <v>62.14016839370214</v>
      </c>
      <c r="U145">
        <v>201.88235294117649</v>
      </c>
      <c r="V145">
        <v>217</v>
      </c>
      <c r="W145">
        <v>274</v>
      </c>
      <c r="X145">
        <v>277</v>
      </c>
    </row>
    <row r="146" spans="18:24" x14ac:dyDescent="0.4">
      <c r="R146">
        <v>144</v>
      </c>
      <c r="S146">
        <v>62.609050352457345</v>
      </c>
      <c r="U146">
        <v>203.29411764705884</v>
      </c>
      <c r="V146">
        <v>220</v>
      </c>
      <c r="W146">
        <v>277</v>
      </c>
      <c r="X146">
        <v>280</v>
      </c>
    </row>
    <row r="147" spans="18:24" x14ac:dyDescent="0.4">
      <c r="R147">
        <v>145</v>
      </c>
      <c r="S147">
        <v>63.07793231121255</v>
      </c>
      <c r="U147">
        <v>204.70588235294119</v>
      </c>
      <c r="V147">
        <v>223</v>
      </c>
      <c r="W147">
        <v>279</v>
      </c>
      <c r="X147">
        <v>282</v>
      </c>
    </row>
    <row r="148" spans="18:24" x14ac:dyDescent="0.4">
      <c r="R148">
        <v>146</v>
      </c>
      <c r="S148">
        <v>63.546814269967754</v>
      </c>
      <c r="U148">
        <v>206.11764705882354</v>
      </c>
      <c r="V148">
        <v>226</v>
      </c>
      <c r="W148">
        <v>282</v>
      </c>
      <c r="X148">
        <v>285</v>
      </c>
    </row>
    <row r="149" spans="18:24" x14ac:dyDescent="0.4">
      <c r="R149">
        <v>147</v>
      </c>
      <c r="S149">
        <v>64.015696228722959</v>
      </c>
      <c r="U149">
        <v>207.52941176470588</v>
      </c>
      <c r="V149">
        <v>229</v>
      </c>
      <c r="W149">
        <v>285</v>
      </c>
      <c r="X149">
        <v>288</v>
      </c>
    </row>
    <row r="150" spans="18:24" x14ac:dyDescent="0.4">
      <c r="R150">
        <v>148</v>
      </c>
      <c r="S150">
        <v>64.484578187478164</v>
      </c>
      <c r="U150">
        <v>208.94117647058826</v>
      </c>
      <c r="V150">
        <v>232</v>
      </c>
      <c r="W150">
        <v>287</v>
      </c>
      <c r="X150">
        <v>290</v>
      </c>
    </row>
    <row r="151" spans="18:24" x14ac:dyDescent="0.4">
      <c r="R151">
        <v>149</v>
      </c>
      <c r="S151">
        <v>64.953460146233368</v>
      </c>
      <c r="U151">
        <v>210.35294117647061</v>
      </c>
      <c r="V151">
        <v>235</v>
      </c>
      <c r="W151">
        <v>290</v>
      </c>
      <c r="X151">
        <v>293</v>
      </c>
    </row>
    <row r="152" spans="18:24" x14ac:dyDescent="0.4">
      <c r="R152">
        <v>150</v>
      </c>
      <c r="S152">
        <v>65.422342104988573</v>
      </c>
      <c r="U152">
        <v>211.76470588235296</v>
      </c>
      <c r="V152">
        <v>238</v>
      </c>
      <c r="W152">
        <v>292</v>
      </c>
      <c r="X152">
        <v>295</v>
      </c>
    </row>
    <row r="153" spans="18:24" x14ac:dyDescent="0.4">
      <c r="R153">
        <v>151</v>
      </c>
      <c r="S153">
        <v>65.891224063743778</v>
      </c>
      <c r="U153">
        <v>213.1764705882353</v>
      </c>
      <c r="V153">
        <v>241</v>
      </c>
      <c r="W153">
        <v>295</v>
      </c>
      <c r="X153">
        <v>298</v>
      </c>
    </row>
    <row r="154" spans="18:24" x14ac:dyDescent="0.4">
      <c r="R154">
        <v>152</v>
      </c>
      <c r="S154">
        <v>66.360106022498982</v>
      </c>
      <c r="U154">
        <v>214.58823529411765</v>
      </c>
      <c r="V154">
        <v>244</v>
      </c>
      <c r="W154">
        <v>298</v>
      </c>
      <c r="X154">
        <v>301</v>
      </c>
    </row>
    <row r="155" spans="18:24" x14ac:dyDescent="0.4">
      <c r="R155">
        <v>153</v>
      </c>
      <c r="S155">
        <v>66.828987981254187</v>
      </c>
      <c r="U155">
        <v>216</v>
      </c>
      <c r="V155">
        <v>248</v>
      </c>
      <c r="W155">
        <v>300</v>
      </c>
      <c r="X155">
        <v>303</v>
      </c>
    </row>
    <row r="156" spans="18:24" x14ac:dyDescent="0.4">
      <c r="R156">
        <v>154</v>
      </c>
      <c r="S156">
        <v>67.297869940009392</v>
      </c>
      <c r="U156">
        <v>217.41176470588238</v>
      </c>
      <c r="V156">
        <v>251</v>
      </c>
      <c r="W156">
        <v>303</v>
      </c>
      <c r="X156">
        <v>306</v>
      </c>
    </row>
    <row r="157" spans="18:24" x14ac:dyDescent="0.4">
      <c r="R157">
        <v>155</v>
      </c>
      <c r="S157">
        <v>67.766751898764596</v>
      </c>
      <c r="U157">
        <v>218.82352941176472</v>
      </c>
      <c r="V157">
        <v>254</v>
      </c>
      <c r="W157">
        <v>306</v>
      </c>
      <c r="X157">
        <v>309</v>
      </c>
    </row>
    <row r="158" spans="18:24" x14ac:dyDescent="0.4">
      <c r="R158">
        <v>156</v>
      </c>
      <c r="S158">
        <v>68.235633857519801</v>
      </c>
      <c r="U158">
        <v>220.23529411764707</v>
      </c>
      <c r="V158">
        <v>257</v>
      </c>
      <c r="W158">
        <v>308</v>
      </c>
      <c r="X158">
        <v>311</v>
      </c>
    </row>
    <row r="159" spans="18:24" x14ac:dyDescent="0.4">
      <c r="R159">
        <v>157</v>
      </c>
      <c r="S159">
        <v>68.704515816275006</v>
      </c>
      <c r="U159">
        <v>221.64705882352942</v>
      </c>
      <c r="V159">
        <v>260</v>
      </c>
      <c r="W159">
        <v>311</v>
      </c>
      <c r="X159">
        <v>314</v>
      </c>
    </row>
    <row r="160" spans="18:24" x14ac:dyDescent="0.4">
      <c r="R160">
        <v>158</v>
      </c>
      <c r="S160">
        <v>69.17339777503021</v>
      </c>
      <c r="U160">
        <v>223.05882352941177</v>
      </c>
      <c r="V160">
        <v>264</v>
      </c>
      <c r="W160">
        <v>314</v>
      </c>
      <c r="X160">
        <v>317</v>
      </c>
    </row>
    <row r="161" spans="18:24" x14ac:dyDescent="0.4">
      <c r="R161">
        <v>159</v>
      </c>
      <c r="S161">
        <v>69.642279733785415</v>
      </c>
      <c r="U161">
        <v>224.47058823529414</v>
      </c>
      <c r="V161">
        <v>267</v>
      </c>
      <c r="W161">
        <v>317</v>
      </c>
      <c r="X161">
        <v>320</v>
      </c>
    </row>
    <row r="162" spans="18:24" x14ac:dyDescent="0.4">
      <c r="R162">
        <v>160</v>
      </c>
      <c r="S162">
        <v>70.111161692540605</v>
      </c>
      <c r="U162">
        <v>225.88235294117649</v>
      </c>
      <c r="V162">
        <v>270</v>
      </c>
      <c r="W162">
        <v>320</v>
      </c>
      <c r="X162">
        <v>323</v>
      </c>
    </row>
    <row r="163" spans="18:24" x14ac:dyDescent="0.4">
      <c r="R163">
        <v>161</v>
      </c>
      <c r="S163">
        <v>70.58004365129581</v>
      </c>
      <c r="U163">
        <v>227.29411764705884</v>
      </c>
      <c r="V163">
        <v>274</v>
      </c>
      <c r="W163">
        <v>323</v>
      </c>
      <c r="X163">
        <v>326</v>
      </c>
    </row>
    <row r="164" spans="18:24" x14ac:dyDescent="0.4">
      <c r="R164">
        <v>162</v>
      </c>
      <c r="S164">
        <v>71.048925610051015</v>
      </c>
      <c r="U164">
        <v>228.70588235294119</v>
      </c>
      <c r="V164">
        <v>277</v>
      </c>
      <c r="W164">
        <v>326</v>
      </c>
      <c r="X164">
        <v>329</v>
      </c>
    </row>
    <row r="165" spans="18:24" x14ac:dyDescent="0.4">
      <c r="R165">
        <v>163</v>
      </c>
      <c r="S165">
        <v>71.517807568806219</v>
      </c>
      <c r="U165">
        <v>230.11764705882354</v>
      </c>
      <c r="V165">
        <v>280</v>
      </c>
      <c r="W165">
        <v>329</v>
      </c>
      <c r="X165">
        <v>331</v>
      </c>
    </row>
    <row r="166" spans="18:24" x14ac:dyDescent="0.4">
      <c r="R166">
        <v>164</v>
      </c>
      <c r="S166">
        <v>71.986689527561424</v>
      </c>
      <c r="U166">
        <v>231.52941176470588</v>
      </c>
      <c r="V166">
        <v>284</v>
      </c>
      <c r="W166">
        <v>332</v>
      </c>
      <c r="X166">
        <v>334</v>
      </c>
    </row>
    <row r="167" spans="18:24" x14ac:dyDescent="0.4">
      <c r="R167">
        <v>165</v>
      </c>
      <c r="S167">
        <v>72.455571486316629</v>
      </c>
      <c r="U167">
        <v>232.94117647058826</v>
      </c>
      <c r="V167">
        <v>287</v>
      </c>
      <c r="W167">
        <v>335</v>
      </c>
      <c r="X167">
        <v>337</v>
      </c>
    </row>
    <row r="168" spans="18:24" x14ac:dyDescent="0.4">
      <c r="R168">
        <v>166</v>
      </c>
      <c r="S168">
        <v>72.924453445071833</v>
      </c>
      <c r="U168">
        <v>234.35294117647061</v>
      </c>
      <c r="V168">
        <v>291</v>
      </c>
      <c r="W168">
        <v>338</v>
      </c>
      <c r="X168">
        <v>341</v>
      </c>
    </row>
    <row r="169" spans="18:24" x14ac:dyDescent="0.4">
      <c r="R169">
        <v>167</v>
      </c>
      <c r="S169">
        <v>73.393335403827038</v>
      </c>
      <c r="U169">
        <v>235.76470588235296</v>
      </c>
      <c r="V169">
        <v>294</v>
      </c>
      <c r="W169">
        <v>341</v>
      </c>
      <c r="X169">
        <v>344</v>
      </c>
    </row>
    <row r="170" spans="18:24" x14ac:dyDescent="0.4">
      <c r="R170">
        <v>168</v>
      </c>
      <c r="S170">
        <v>73.862217362582243</v>
      </c>
      <c r="U170">
        <v>237.1764705882353</v>
      </c>
      <c r="V170">
        <v>298</v>
      </c>
      <c r="W170">
        <v>344</v>
      </c>
      <c r="X170">
        <v>347</v>
      </c>
    </row>
    <row r="171" spans="18:24" x14ac:dyDescent="0.4">
      <c r="R171">
        <v>169</v>
      </c>
      <c r="S171">
        <v>74.331099321337447</v>
      </c>
      <c r="U171">
        <v>238.58823529411765</v>
      </c>
      <c r="V171">
        <v>301</v>
      </c>
      <c r="W171">
        <v>347</v>
      </c>
      <c r="X171">
        <v>350</v>
      </c>
    </row>
    <row r="172" spans="18:24" x14ac:dyDescent="0.4">
      <c r="R172">
        <v>170</v>
      </c>
      <c r="S172">
        <v>74.799981280092652</v>
      </c>
      <c r="U172">
        <v>240.00000000000003</v>
      </c>
      <c r="V172">
        <v>305</v>
      </c>
      <c r="W172">
        <v>350</v>
      </c>
      <c r="X172">
        <v>353</v>
      </c>
    </row>
    <row r="173" spans="18:24" x14ac:dyDescent="0.4">
      <c r="R173">
        <v>171</v>
      </c>
      <c r="S173">
        <v>75.268863238847857</v>
      </c>
      <c r="U173">
        <v>241.41176470588238</v>
      </c>
      <c r="V173">
        <v>308</v>
      </c>
      <c r="W173">
        <v>353</v>
      </c>
      <c r="X173">
        <v>356</v>
      </c>
    </row>
    <row r="174" spans="18:24" x14ac:dyDescent="0.4">
      <c r="R174">
        <v>172</v>
      </c>
      <c r="S174">
        <v>75.737745197603061</v>
      </c>
      <c r="U174">
        <v>242.82352941176472</v>
      </c>
      <c r="V174">
        <v>312</v>
      </c>
      <c r="W174">
        <v>357</v>
      </c>
      <c r="X174">
        <v>359</v>
      </c>
    </row>
    <row r="175" spans="18:24" x14ac:dyDescent="0.4">
      <c r="R175">
        <v>173</v>
      </c>
      <c r="S175">
        <v>76.206627156358266</v>
      </c>
      <c r="U175">
        <v>244.23529411764707</v>
      </c>
      <c r="V175">
        <v>316</v>
      </c>
      <c r="W175">
        <v>360</v>
      </c>
      <c r="X175">
        <v>362</v>
      </c>
    </row>
    <row r="176" spans="18:24" x14ac:dyDescent="0.4">
      <c r="R176">
        <v>174</v>
      </c>
      <c r="S176">
        <v>76.675509115113471</v>
      </c>
      <c r="U176">
        <v>245.64705882352942</v>
      </c>
      <c r="V176">
        <v>319</v>
      </c>
      <c r="W176">
        <v>363</v>
      </c>
      <c r="X176">
        <v>365</v>
      </c>
    </row>
    <row r="177" spans="18:24" x14ac:dyDescent="0.4">
      <c r="R177">
        <v>175</v>
      </c>
      <c r="S177">
        <v>77.144391073868675</v>
      </c>
      <c r="U177">
        <v>247.05882352941177</v>
      </c>
      <c r="V177">
        <v>323</v>
      </c>
      <c r="W177">
        <v>366</v>
      </c>
      <c r="X177">
        <v>369</v>
      </c>
    </row>
    <row r="178" spans="18:24" x14ac:dyDescent="0.4">
      <c r="R178">
        <v>176</v>
      </c>
      <c r="S178">
        <v>77.61327303262388</v>
      </c>
      <c r="U178">
        <v>248.47058823529414</v>
      </c>
      <c r="V178">
        <v>327</v>
      </c>
      <c r="W178">
        <v>369</v>
      </c>
      <c r="X178">
        <v>372</v>
      </c>
    </row>
    <row r="179" spans="18:24" x14ac:dyDescent="0.4">
      <c r="R179">
        <v>177</v>
      </c>
      <c r="S179">
        <v>78.082154991379085</v>
      </c>
      <c r="U179">
        <v>249.88235294117649</v>
      </c>
      <c r="V179">
        <v>331</v>
      </c>
      <c r="W179">
        <v>373</v>
      </c>
      <c r="X179">
        <v>375</v>
      </c>
    </row>
    <row r="180" spans="18:24" x14ac:dyDescent="0.4">
      <c r="R180">
        <v>178</v>
      </c>
      <c r="S180">
        <v>78.551036950134289</v>
      </c>
      <c r="U180">
        <v>251.29411764705884</v>
      </c>
      <c r="V180">
        <v>335</v>
      </c>
      <c r="W180">
        <v>376</v>
      </c>
      <c r="X180">
        <v>378</v>
      </c>
    </row>
    <row r="181" spans="18:24" x14ac:dyDescent="0.4">
      <c r="R181">
        <v>179</v>
      </c>
      <c r="S181">
        <v>79.019918908889494</v>
      </c>
      <c r="U181">
        <v>252.70588235294119</v>
      </c>
      <c r="V181">
        <v>339</v>
      </c>
      <c r="W181">
        <v>379</v>
      </c>
      <c r="X181">
        <v>381</v>
      </c>
    </row>
    <row r="182" spans="18:24" x14ac:dyDescent="0.4">
      <c r="R182">
        <v>180</v>
      </c>
      <c r="S182">
        <v>79.488800867644699</v>
      </c>
      <c r="U182">
        <v>254.11764705882354</v>
      </c>
      <c r="V182">
        <v>343</v>
      </c>
      <c r="W182">
        <v>383</v>
      </c>
      <c r="X182">
        <v>385</v>
      </c>
    </row>
    <row r="183" spans="18:24" x14ac:dyDescent="0.4">
      <c r="R183">
        <v>181</v>
      </c>
      <c r="S183">
        <v>79.957682826399889</v>
      </c>
      <c r="U183">
        <v>255.52941176470591</v>
      </c>
      <c r="V183">
        <v>347</v>
      </c>
      <c r="W183">
        <v>386</v>
      </c>
      <c r="X183">
        <v>389</v>
      </c>
    </row>
    <row r="184" spans="18:24" x14ac:dyDescent="0.4">
      <c r="R184">
        <v>182</v>
      </c>
      <c r="S184">
        <v>80.426564785155094</v>
      </c>
      <c r="U184">
        <v>256.94117647058823</v>
      </c>
      <c r="V184">
        <v>351</v>
      </c>
      <c r="W184">
        <v>390</v>
      </c>
      <c r="X184">
        <v>392</v>
      </c>
    </row>
    <row r="185" spans="18:24" x14ac:dyDescent="0.4">
      <c r="R185">
        <v>183</v>
      </c>
      <c r="S185">
        <v>80.895446743910298</v>
      </c>
      <c r="U185">
        <v>258.35294117647061</v>
      </c>
      <c r="V185">
        <v>355</v>
      </c>
      <c r="W185">
        <v>394</v>
      </c>
      <c r="X185">
        <v>396</v>
      </c>
    </row>
    <row r="186" spans="18:24" x14ac:dyDescent="0.4">
      <c r="R186">
        <v>184</v>
      </c>
      <c r="S186">
        <v>81.364328702665503</v>
      </c>
      <c r="U186">
        <v>259.76470588235298</v>
      </c>
      <c r="V186">
        <v>359</v>
      </c>
      <c r="W186">
        <v>398</v>
      </c>
      <c r="X186">
        <v>399</v>
      </c>
    </row>
    <row r="187" spans="18:24" x14ac:dyDescent="0.4">
      <c r="R187">
        <v>185</v>
      </c>
      <c r="S187">
        <v>81.833210661420708</v>
      </c>
      <c r="U187">
        <v>261.1764705882353</v>
      </c>
      <c r="V187">
        <v>363</v>
      </c>
      <c r="W187">
        <v>401</v>
      </c>
      <c r="X187">
        <v>403</v>
      </c>
    </row>
    <row r="188" spans="18:24" x14ac:dyDescent="0.4">
      <c r="R188">
        <v>186</v>
      </c>
      <c r="S188">
        <v>82.302092620175912</v>
      </c>
      <c r="U188">
        <v>262.58823529411768</v>
      </c>
      <c r="V188">
        <v>367</v>
      </c>
      <c r="W188">
        <v>405</v>
      </c>
      <c r="X188">
        <v>407</v>
      </c>
    </row>
    <row r="189" spans="18:24" x14ac:dyDescent="0.4">
      <c r="R189">
        <v>187</v>
      </c>
      <c r="S189">
        <v>82.770974578931117</v>
      </c>
      <c r="U189">
        <v>264</v>
      </c>
      <c r="V189">
        <v>372</v>
      </c>
      <c r="W189">
        <v>409</v>
      </c>
      <c r="X189">
        <v>411</v>
      </c>
    </row>
    <row r="190" spans="18:24" x14ac:dyDescent="0.4">
      <c r="R190">
        <v>188</v>
      </c>
      <c r="S190">
        <v>83.239856537686322</v>
      </c>
      <c r="U190">
        <v>265.41176470588238</v>
      </c>
      <c r="V190">
        <v>376</v>
      </c>
      <c r="W190">
        <v>413</v>
      </c>
      <c r="X190">
        <v>414</v>
      </c>
    </row>
    <row r="191" spans="18:24" x14ac:dyDescent="0.4">
      <c r="R191">
        <v>189</v>
      </c>
      <c r="S191">
        <v>83.708738496441526</v>
      </c>
      <c r="U191">
        <v>266.8235294117647</v>
      </c>
      <c r="V191">
        <v>380</v>
      </c>
      <c r="W191">
        <v>417</v>
      </c>
      <c r="X191">
        <v>418</v>
      </c>
    </row>
    <row r="192" spans="18:24" x14ac:dyDescent="0.4">
      <c r="R192">
        <v>190</v>
      </c>
      <c r="S192">
        <v>84.177620455196731</v>
      </c>
      <c r="U192">
        <v>268.23529411764707</v>
      </c>
      <c r="V192">
        <v>384</v>
      </c>
      <c r="W192">
        <v>421</v>
      </c>
      <c r="X192">
        <v>422</v>
      </c>
    </row>
    <row r="193" spans="18:24" x14ac:dyDescent="0.4">
      <c r="R193">
        <v>191</v>
      </c>
      <c r="S193">
        <v>84.646502413951936</v>
      </c>
      <c r="U193">
        <v>269.64705882352945</v>
      </c>
      <c r="V193">
        <v>389</v>
      </c>
      <c r="W193">
        <v>425</v>
      </c>
      <c r="X193">
        <v>426</v>
      </c>
    </row>
    <row r="194" spans="18:24" x14ac:dyDescent="0.4">
      <c r="R194">
        <v>192</v>
      </c>
      <c r="S194">
        <v>85.115493420060119</v>
      </c>
      <c r="U194">
        <v>271.05882352941177</v>
      </c>
      <c r="V194">
        <v>394</v>
      </c>
      <c r="W194">
        <v>429</v>
      </c>
      <c r="X194">
        <v>430</v>
      </c>
    </row>
    <row r="195" spans="18:24" x14ac:dyDescent="0.4">
      <c r="R195">
        <v>193</v>
      </c>
      <c r="S195">
        <v>85.584484426168302</v>
      </c>
      <c r="U195">
        <v>272.47058823529414</v>
      </c>
      <c r="V195">
        <v>398</v>
      </c>
      <c r="W195">
        <v>433</v>
      </c>
      <c r="X195">
        <v>433</v>
      </c>
    </row>
    <row r="196" spans="18:24" x14ac:dyDescent="0.4">
      <c r="R196">
        <v>194</v>
      </c>
      <c r="S196">
        <v>86.0534754322765</v>
      </c>
      <c r="U196">
        <v>273.88235294117646</v>
      </c>
      <c r="V196">
        <v>403</v>
      </c>
      <c r="W196">
        <v>437</v>
      </c>
      <c r="X196">
        <v>437</v>
      </c>
    </row>
    <row r="197" spans="18:24" x14ac:dyDescent="0.4">
      <c r="R197">
        <v>195</v>
      </c>
      <c r="S197">
        <v>86.522466438384683</v>
      </c>
      <c r="U197">
        <v>275.29411764705884</v>
      </c>
      <c r="V197">
        <v>408</v>
      </c>
      <c r="W197">
        <v>441</v>
      </c>
      <c r="X197">
        <v>441</v>
      </c>
    </row>
    <row r="198" spans="18:24" x14ac:dyDescent="0.4">
      <c r="R198">
        <v>196</v>
      </c>
      <c r="S198">
        <v>86.991457444492866</v>
      </c>
      <c r="U198">
        <v>276.70588235294122</v>
      </c>
      <c r="V198">
        <v>412</v>
      </c>
      <c r="W198">
        <v>445</v>
      </c>
      <c r="X198">
        <v>445</v>
      </c>
    </row>
    <row r="199" spans="18:24" x14ac:dyDescent="0.4">
      <c r="R199">
        <v>197</v>
      </c>
      <c r="S199">
        <v>87.460448450601049</v>
      </c>
      <c r="U199">
        <v>278.11764705882354</v>
      </c>
      <c r="V199">
        <v>417</v>
      </c>
      <c r="W199">
        <v>449</v>
      </c>
      <c r="X199">
        <v>449</v>
      </c>
    </row>
    <row r="200" spans="18:24" x14ac:dyDescent="0.4">
      <c r="R200">
        <v>198</v>
      </c>
      <c r="S200">
        <v>87.929439456709233</v>
      </c>
      <c r="U200">
        <v>279.52941176470591</v>
      </c>
      <c r="V200">
        <v>422</v>
      </c>
      <c r="W200">
        <v>454</v>
      </c>
      <c r="X200">
        <v>454</v>
      </c>
    </row>
    <row r="201" spans="18:24" x14ac:dyDescent="0.4">
      <c r="R201">
        <v>199</v>
      </c>
      <c r="S201">
        <v>88.39843046281743</v>
      </c>
      <c r="U201">
        <v>280.94117647058823</v>
      </c>
      <c r="V201">
        <v>427</v>
      </c>
      <c r="W201">
        <v>459</v>
      </c>
      <c r="X201">
        <v>458</v>
      </c>
    </row>
    <row r="202" spans="18:24" x14ac:dyDescent="0.4">
      <c r="R202">
        <v>200</v>
      </c>
      <c r="S202">
        <v>88.867421468925613</v>
      </c>
      <c r="U202">
        <v>282.35294117647061</v>
      </c>
      <c r="V202">
        <v>432</v>
      </c>
      <c r="W202">
        <v>463</v>
      </c>
      <c r="X202">
        <v>463</v>
      </c>
    </row>
    <row r="203" spans="18:24" x14ac:dyDescent="0.4">
      <c r="R203">
        <v>201</v>
      </c>
      <c r="S203">
        <v>89.336412475033796</v>
      </c>
      <c r="U203">
        <v>283.76470588235298</v>
      </c>
      <c r="V203">
        <v>436</v>
      </c>
      <c r="W203">
        <v>468</v>
      </c>
      <c r="X203">
        <v>468</v>
      </c>
    </row>
    <row r="204" spans="18:24" x14ac:dyDescent="0.4">
      <c r="R204">
        <v>202</v>
      </c>
      <c r="S204">
        <v>89.80540348114198</v>
      </c>
      <c r="U204">
        <v>285.1764705882353</v>
      </c>
      <c r="V204">
        <v>441</v>
      </c>
      <c r="W204">
        <v>473</v>
      </c>
      <c r="X204">
        <v>472</v>
      </c>
    </row>
    <row r="205" spans="18:24" x14ac:dyDescent="0.4">
      <c r="R205">
        <v>203</v>
      </c>
      <c r="S205">
        <v>90.274394487250163</v>
      </c>
      <c r="U205">
        <v>286.58823529411768</v>
      </c>
      <c r="V205">
        <v>446</v>
      </c>
      <c r="W205">
        <v>478</v>
      </c>
      <c r="X205">
        <v>477</v>
      </c>
    </row>
    <row r="206" spans="18:24" x14ac:dyDescent="0.4">
      <c r="R206">
        <v>204</v>
      </c>
      <c r="S206">
        <v>90.743385493358346</v>
      </c>
      <c r="U206">
        <v>288</v>
      </c>
      <c r="V206">
        <v>452</v>
      </c>
      <c r="W206">
        <v>483</v>
      </c>
      <c r="X206">
        <v>481</v>
      </c>
    </row>
    <row r="207" spans="18:24" x14ac:dyDescent="0.4">
      <c r="R207">
        <v>205</v>
      </c>
      <c r="S207">
        <v>91.212376499466544</v>
      </c>
      <c r="U207">
        <v>289.41176470588238</v>
      </c>
      <c r="V207">
        <v>457</v>
      </c>
      <c r="W207">
        <v>488</v>
      </c>
      <c r="X207">
        <v>486</v>
      </c>
    </row>
    <row r="208" spans="18:24" x14ac:dyDescent="0.4">
      <c r="R208">
        <v>206</v>
      </c>
      <c r="S208">
        <v>91.681367505574727</v>
      </c>
      <c r="U208">
        <v>290.82352941176475</v>
      </c>
      <c r="V208">
        <v>463</v>
      </c>
      <c r="W208">
        <v>493</v>
      </c>
      <c r="X208">
        <v>491</v>
      </c>
    </row>
    <row r="209" spans="18:24" x14ac:dyDescent="0.4">
      <c r="R209">
        <v>207</v>
      </c>
      <c r="S209">
        <v>92.15035851168291</v>
      </c>
      <c r="U209">
        <v>292.23529411764707</v>
      </c>
      <c r="V209">
        <v>468</v>
      </c>
      <c r="W209">
        <v>498</v>
      </c>
      <c r="X209">
        <v>496</v>
      </c>
    </row>
    <row r="210" spans="18:24" x14ac:dyDescent="0.4">
      <c r="R210">
        <v>208</v>
      </c>
      <c r="S210">
        <v>92.619349517791093</v>
      </c>
      <c r="U210">
        <v>293.64705882352945</v>
      </c>
      <c r="V210">
        <v>474</v>
      </c>
      <c r="W210">
        <v>502</v>
      </c>
      <c r="X210">
        <v>500</v>
      </c>
    </row>
    <row r="211" spans="18:24" x14ac:dyDescent="0.4">
      <c r="R211">
        <v>209</v>
      </c>
      <c r="S211">
        <v>93.088340523899276</v>
      </c>
      <c r="U211">
        <v>295.05882352941177</v>
      </c>
      <c r="V211">
        <v>480</v>
      </c>
      <c r="W211">
        <v>507</v>
      </c>
      <c r="X211">
        <v>505</v>
      </c>
    </row>
    <row r="212" spans="18:24" x14ac:dyDescent="0.4">
      <c r="R212">
        <v>210</v>
      </c>
      <c r="S212">
        <v>93.557331530007474</v>
      </c>
      <c r="U212">
        <v>296.47058823529414</v>
      </c>
      <c r="V212">
        <v>485</v>
      </c>
      <c r="W212">
        <v>513</v>
      </c>
      <c r="X212">
        <v>510</v>
      </c>
    </row>
    <row r="213" spans="18:24" x14ac:dyDescent="0.4">
      <c r="R213">
        <v>211</v>
      </c>
      <c r="S213">
        <v>94.026322536115657</v>
      </c>
      <c r="U213">
        <v>297.88235294117646</v>
      </c>
      <c r="V213">
        <v>491</v>
      </c>
      <c r="W213">
        <v>519</v>
      </c>
      <c r="X213">
        <v>515</v>
      </c>
    </row>
    <row r="214" spans="18:24" x14ac:dyDescent="0.4">
      <c r="R214">
        <v>212</v>
      </c>
      <c r="S214">
        <v>94.49531354222384</v>
      </c>
      <c r="U214">
        <v>299.29411764705884</v>
      </c>
      <c r="V214">
        <v>497</v>
      </c>
      <c r="W214">
        <v>525</v>
      </c>
      <c r="X214">
        <v>521</v>
      </c>
    </row>
    <row r="215" spans="18:24" x14ac:dyDescent="0.4">
      <c r="R215">
        <v>213</v>
      </c>
      <c r="S215">
        <v>94.964304548332024</v>
      </c>
      <c r="U215">
        <v>300.70588235294122</v>
      </c>
      <c r="V215">
        <v>503</v>
      </c>
      <c r="W215">
        <v>531</v>
      </c>
      <c r="X215">
        <v>527</v>
      </c>
    </row>
    <row r="216" spans="18:24" x14ac:dyDescent="0.4">
      <c r="R216">
        <v>214</v>
      </c>
      <c r="S216">
        <v>95.433295554440207</v>
      </c>
      <c r="U216">
        <v>302.11764705882354</v>
      </c>
      <c r="V216">
        <v>508</v>
      </c>
      <c r="W216">
        <v>537</v>
      </c>
      <c r="X216">
        <v>532</v>
      </c>
    </row>
    <row r="217" spans="18:24" x14ac:dyDescent="0.4">
      <c r="R217">
        <v>215</v>
      </c>
      <c r="S217">
        <v>95.90228656054839</v>
      </c>
      <c r="U217">
        <v>303.52941176470591</v>
      </c>
      <c r="V217">
        <v>515</v>
      </c>
      <c r="W217">
        <v>543</v>
      </c>
      <c r="X217">
        <v>538</v>
      </c>
    </row>
    <row r="218" spans="18:24" x14ac:dyDescent="0.4">
      <c r="R218">
        <v>216</v>
      </c>
      <c r="S218">
        <v>96.371277566656588</v>
      </c>
      <c r="U218">
        <v>304.94117647058823</v>
      </c>
      <c r="V218">
        <v>521</v>
      </c>
      <c r="W218">
        <v>549</v>
      </c>
      <c r="X218">
        <v>544</v>
      </c>
    </row>
    <row r="219" spans="18:24" x14ac:dyDescent="0.4">
      <c r="R219">
        <v>217</v>
      </c>
      <c r="S219">
        <v>96.840268572764771</v>
      </c>
      <c r="U219">
        <v>306.35294117647061</v>
      </c>
      <c r="V219">
        <v>528</v>
      </c>
      <c r="W219">
        <v>555</v>
      </c>
      <c r="X219">
        <v>550</v>
      </c>
    </row>
    <row r="220" spans="18:24" x14ac:dyDescent="0.4">
      <c r="R220">
        <v>218</v>
      </c>
      <c r="S220">
        <v>97.309259578872954</v>
      </c>
      <c r="U220">
        <v>307.76470588235298</v>
      </c>
      <c r="V220">
        <v>535</v>
      </c>
      <c r="W220">
        <v>562</v>
      </c>
      <c r="X220">
        <v>556</v>
      </c>
    </row>
    <row r="221" spans="18:24" x14ac:dyDescent="0.4">
      <c r="R221">
        <v>219</v>
      </c>
      <c r="S221">
        <v>97.778250584981137</v>
      </c>
      <c r="U221">
        <v>309.1764705882353</v>
      </c>
      <c r="V221">
        <v>542</v>
      </c>
      <c r="W221">
        <v>568</v>
      </c>
      <c r="X221">
        <v>561</v>
      </c>
    </row>
    <row r="222" spans="18:24" x14ac:dyDescent="0.4">
      <c r="R222">
        <v>220</v>
      </c>
      <c r="S222">
        <v>98.24724159108932</v>
      </c>
      <c r="U222">
        <v>310.58823529411768</v>
      </c>
      <c r="V222">
        <v>549</v>
      </c>
      <c r="W222">
        <v>574</v>
      </c>
      <c r="X222">
        <v>567</v>
      </c>
    </row>
    <row r="223" spans="18:24" x14ac:dyDescent="0.4">
      <c r="R223">
        <v>221</v>
      </c>
      <c r="S223">
        <v>98.716232597197518</v>
      </c>
      <c r="U223">
        <v>312</v>
      </c>
      <c r="V223">
        <v>555</v>
      </c>
      <c r="W223">
        <v>581</v>
      </c>
      <c r="X223">
        <v>573</v>
      </c>
    </row>
    <row r="224" spans="18:24" x14ac:dyDescent="0.4">
      <c r="R224">
        <v>222</v>
      </c>
      <c r="S224">
        <v>99.185223603305701</v>
      </c>
      <c r="U224">
        <v>313.41176470588238</v>
      </c>
      <c r="V224">
        <v>562</v>
      </c>
      <c r="W224">
        <v>589</v>
      </c>
      <c r="X224">
        <v>580</v>
      </c>
    </row>
    <row r="225" spans="18:24" x14ac:dyDescent="0.4">
      <c r="R225">
        <v>223</v>
      </c>
      <c r="S225">
        <v>99.654214609413884</v>
      </c>
      <c r="U225">
        <v>314.82352941176475</v>
      </c>
      <c r="V225">
        <v>569</v>
      </c>
      <c r="W225">
        <v>596</v>
      </c>
      <c r="X225">
        <v>587</v>
      </c>
    </row>
    <row r="226" spans="18:24" x14ac:dyDescent="0.4">
      <c r="R226">
        <v>224</v>
      </c>
      <c r="S226">
        <v>100.12320561552207</v>
      </c>
      <c r="U226">
        <v>316.23529411764707</v>
      </c>
      <c r="V226">
        <v>576</v>
      </c>
      <c r="W226">
        <v>604</v>
      </c>
      <c r="X226">
        <v>594</v>
      </c>
    </row>
    <row r="227" spans="18:24" x14ac:dyDescent="0.4">
      <c r="R227">
        <v>225</v>
      </c>
      <c r="S227">
        <v>100.59219662163025</v>
      </c>
      <c r="U227">
        <v>317.64705882352945</v>
      </c>
      <c r="V227">
        <v>585</v>
      </c>
      <c r="W227">
        <v>612</v>
      </c>
      <c r="X227">
        <v>601</v>
      </c>
    </row>
    <row r="228" spans="18:24" x14ac:dyDescent="0.4">
      <c r="R228">
        <v>226</v>
      </c>
      <c r="S228">
        <v>101.06118762773845</v>
      </c>
      <c r="U228">
        <v>319.05882352941177</v>
      </c>
      <c r="V228">
        <v>593</v>
      </c>
      <c r="W228">
        <v>619</v>
      </c>
      <c r="X228">
        <v>608</v>
      </c>
    </row>
    <row r="229" spans="18:24" x14ac:dyDescent="0.4">
      <c r="R229">
        <v>227</v>
      </c>
      <c r="S229">
        <v>101.53017863384663</v>
      </c>
      <c r="U229">
        <v>320.47058823529414</v>
      </c>
      <c r="V229">
        <v>601</v>
      </c>
      <c r="W229">
        <v>627</v>
      </c>
      <c r="X229">
        <v>616</v>
      </c>
    </row>
    <row r="230" spans="18:24" x14ac:dyDescent="0.4">
      <c r="R230">
        <v>228</v>
      </c>
      <c r="S230">
        <v>101.99916963995481</v>
      </c>
      <c r="U230">
        <v>321.88235294117646</v>
      </c>
      <c r="V230">
        <v>610</v>
      </c>
      <c r="W230">
        <v>635</v>
      </c>
      <c r="X230">
        <v>623</v>
      </c>
    </row>
    <row r="231" spans="18:24" x14ac:dyDescent="0.4">
      <c r="R231">
        <v>229</v>
      </c>
      <c r="S231">
        <v>102.468160646063</v>
      </c>
      <c r="U231">
        <v>323.29411764705884</v>
      </c>
      <c r="V231">
        <v>618</v>
      </c>
      <c r="W231">
        <v>644</v>
      </c>
      <c r="X231">
        <v>630</v>
      </c>
    </row>
    <row r="232" spans="18:24" x14ac:dyDescent="0.4">
      <c r="R232">
        <v>230</v>
      </c>
      <c r="S232">
        <v>102.93715165217118</v>
      </c>
      <c r="U232">
        <v>324.70588235294122</v>
      </c>
      <c r="V232">
        <v>626</v>
      </c>
      <c r="W232">
        <v>653</v>
      </c>
      <c r="X232">
        <v>637</v>
      </c>
    </row>
    <row r="233" spans="18:24" x14ac:dyDescent="0.4">
      <c r="R233">
        <v>231</v>
      </c>
      <c r="S233">
        <v>103.40614265827938</v>
      </c>
      <c r="U233">
        <v>326.11764705882354</v>
      </c>
      <c r="V233">
        <v>635</v>
      </c>
      <c r="W233">
        <v>662</v>
      </c>
      <c r="X233">
        <v>646</v>
      </c>
    </row>
    <row r="234" spans="18:24" x14ac:dyDescent="0.4">
      <c r="R234">
        <v>232</v>
      </c>
      <c r="S234">
        <v>103.87513366438756</v>
      </c>
      <c r="U234">
        <v>327.52941176470591</v>
      </c>
      <c r="V234">
        <v>644</v>
      </c>
      <c r="W234">
        <v>672</v>
      </c>
      <c r="X234">
        <v>655</v>
      </c>
    </row>
    <row r="235" spans="18:24" x14ac:dyDescent="0.4">
      <c r="R235">
        <v>233</v>
      </c>
      <c r="S235">
        <v>104.34412467049575</v>
      </c>
      <c r="U235">
        <v>328.94117647058823</v>
      </c>
      <c r="V235">
        <v>655</v>
      </c>
      <c r="W235">
        <v>681</v>
      </c>
      <c r="X235">
        <v>664</v>
      </c>
    </row>
    <row r="236" spans="18:24" x14ac:dyDescent="0.4">
      <c r="R236">
        <v>234</v>
      </c>
      <c r="S236">
        <v>104.81311567660393</v>
      </c>
      <c r="U236">
        <v>330.35294117647061</v>
      </c>
      <c r="V236">
        <v>665</v>
      </c>
      <c r="W236">
        <v>691</v>
      </c>
      <c r="X236">
        <v>673</v>
      </c>
    </row>
    <row r="237" spans="18:24" x14ac:dyDescent="0.4">
      <c r="R237">
        <v>235</v>
      </c>
      <c r="S237">
        <v>105.28210668271211</v>
      </c>
      <c r="U237">
        <v>331.76470588235298</v>
      </c>
      <c r="V237">
        <v>675</v>
      </c>
      <c r="W237">
        <v>700</v>
      </c>
      <c r="X237">
        <v>682</v>
      </c>
    </row>
    <row r="238" spans="18:24" x14ac:dyDescent="0.4">
      <c r="R238">
        <v>236</v>
      </c>
      <c r="S238">
        <v>105.75109768882029</v>
      </c>
      <c r="U238">
        <v>333.1764705882353</v>
      </c>
      <c r="V238">
        <v>686</v>
      </c>
      <c r="W238">
        <v>711</v>
      </c>
      <c r="X238">
        <v>691</v>
      </c>
    </row>
    <row r="239" spans="18:24" x14ac:dyDescent="0.4">
      <c r="R239">
        <v>237</v>
      </c>
      <c r="S239">
        <v>106.22008869492849</v>
      </c>
      <c r="U239">
        <v>334.58823529411768</v>
      </c>
      <c r="V239">
        <v>696</v>
      </c>
      <c r="W239">
        <v>722</v>
      </c>
      <c r="X239">
        <v>700</v>
      </c>
    </row>
    <row r="240" spans="18:24" x14ac:dyDescent="0.4">
      <c r="R240">
        <v>238</v>
      </c>
      <c r="S240">
        <v>106.68907970103668</v>
      </c>
      <c r="U240">
        <v>336</v>
      </c>
      <c r="V240">
        <v>708</v>
      </c>
      <c r="W240">
        <v>734</v>
      </c>
      <c r="X240">
        <v>710</v>
      </c>
    </row>
    <row r="241" spans="18:24" x14ac:dyDescent="0.4">
      <c r="R241">
        <v>239</v>
      </c>
      <c r="S241">
        <v>107.15807070714486</v>
      </c>
      <c r="U241">
        <v>337.41176470588238</v>
      </c>
      <c r="V241">
        <v>721</v>
      </c>
      <c r="W241">
        <v>745</v>
      </c>
      <c r="X241">
        <v>721</v>
      </c>
    </row>
    <row r="242" spans="18:24" x14ac:dyDescent="0.4">
      <c r="R242">
        <v>240</v>
      </c>
      <c r="S242">
        <v>107.62706171325304</v>
      </c>
      <c r="U242">
        <v>338.82352941176475</v>
      </c>
      <c r="V242">
        <v>734</v>
      </c>
      <c r="W242">
        <v>757</v>
      </c>
      <c r="X242">
        <v>732</v>
      </c>
    </row>
    <row r="243" spans="18:24" x14ac:dyDescent="0.4">
      <c r="R243">
        <v>241</v>
      </c>
      <c r="S243">
        <v>108.09605271936123</v>
      </c>
      <c r="U243">
        <v>340.23529411764707</v>
      </c>
      <c r="V243">
        <v>747</v>
      </c>
      <c r="W243">
        <v>768</v>
      </c>
      <c r="X243">
        <v>743</v>
      </c>
    </row>
    <row r="244" spans="18:24" x14ac:dyDescent="0.4">
      <c r="R244">
        <v>242</v>
      </c>
      <c r="S244">
        <v>108.56504372546942</v>
      </c>
      <c r="U244">
        <v>341.64705882352945</v>
      </c>
      <c r="V244">
        <v>761</v>
      </c>
      <c r="W244">
        <v>781</v>
      </c>
      <c r="X244">
        <v>754</v>
      </c>
    </row>
    <row r="245" spans="18:24" x14ac:dyDescent="0.4">
      <c r="R245">
        <v>243</v>
      </c>
      <c r="S245">
        <v>109.03403473157761</v>
      </c>
      <c r="U245">
        <v>343.05882352941177</v>
      </c>
      <c r="V245">
        <v>776</v>
      </c>
      <c r="W245">
        <v>795</v>
      </c>
      <c r="X245">
        <v>765</v>
      </c>
    </row>
    <row r="246" spans="18:24" x14ac:dyDescent="0.4">
      <c r="R246">
        <v>244</v>
      </c>
      <c r="S246">
        <v>109.50302573768579</v>
      </c>
      <c r="U246">
        <v>344.47058823529414</v>
      </c>
      <c r="V246">
        <v>792</v>
      </c>
      <c r="W246">
        <v>808</v>
      </c>
      <c r="X246">
        <v>778</v>
      </c>
    </row>
    <row r="247" spans="18:24" x14ac:dyDescent="0.4">
      <c r="R247">
        <v>245</v>
      </c>
      <c r="S247">
        <v>109.97201674379397</v>
      </c>
      <c r="U247">
        <v>345.88235294117652</v>
      </c>
      <c r="V247">
        <v>809</v>
      </c>
      <c r="W247">
        <v>821</v>
      </c>
      <c r="X247">
        <v>791</v>
      </c>
    </row>
    <row r="248" spans="18:24" x14ac:dyDescent="0.4">
      <c r="R248">
        <v>246</v>
      </c>
      <c r="S248">
        <v>110.44100774990216</v>
      </c>
      <c r="U248">
        <v>347.29411764705884</v>
      </c>
      <c r="V248">
        <v>826</v>
      </c>
      <c r="W248">
        <v>835</v>
      </c>
      <c r="X248">
        <v>805</v>
      </c>
    </row>
    <row r="249" spans="18:24" x14ac:dyDescent="0.4">
      <c r="R249">
        <v>247</v>
      </c>
      <c r="S249">
        <v>110.90999875601034</v>
      </c>
      <c r="U249">
        <v>348.70588235294122</v>
      </c>
      <c r="V249">
        <v>845</v>
      </c>
      <c r="W249">
        <v>851</v>
      </c>
      <c r="X249">
        <v>819</v>
      </c>
    </row>
    <row r="250" spans="18:24" x14ac:dyDescent="0.4">
      <c r="R250">
        <v>248</v>
      </c>
      <c r="S250">
        <v>111.37898976211854</v>
      </c>
      <c r="U250">
        <v>350.11764705882354</v>
      </c>
      <c r="V250">
        <v>865</v>
      </c>
      <c r="W250">
        <v>866</v>
      </c>
      <c r="X250">
        <v>833</v>
      </c>
    </row>
    <row r="251" spans="18:24" x14ac:dyDescent="0.4">
      <c r="R251">
        <v>249</v>
      </c>
      <c r="S251">
        <v>111.84798076822672</v>
      </c>
      <c r="U251">
        <v>351.52941176470591</v>
      </c>
      <c r="V251">
        <v>886</v>
      </c>
      <c r="W251">
        <v>882</v>
      </c>
      <c r="X251">
        <v>850</v>
      </c>
    </row>
    <row r="252" spans="18:24" x14ac:dyDescent="0.4">
      <c r="R252">
        <v>250</v>
      </c>
      <c r="S252">
        <v>112.3169717743349</v>
      </c>
      <c r="U252">
        <v>352.94117647058823</v>
      </c>
      <c r="V252">
        <v>908</v>
      </c>
      <c r="W252">
        <v>898</v>
      </c>
      <c r="X252">
        <v>867</v>
      </c>
    </row>
    <row r="253" spans="18:24" x14ac:dyDescent="0.4">
      <c r="R253">
        <v>251</v>
      </c>
      <c r="S253">
        <v>112.78596278044309</v>
      </c>
      <c r="U253">
        <v>354.35294117647061</v>
      </c>
      <c r="V253">
        <v>931</v>
      </c>
      <c r="W253">
        <v>918</v>
      </c>
      <c r="X253">
        <v>885</v>
      </c>
    </row>
    <row r="254" spans="18:24" x14ac:dyDescent="0.4">
      <c r="R254">
        <v>252</v>
      </c>
      <c r="S254">
        <v>113.25495378655127</v>
      </c>
      <c r="U254">
        <v>355.76470588235298</v>
      </c>
      <c r="V254">
        <v>954</v>
      </c>
      <c r="W254">
        <v>938</v>
      </c>
      <c r="X254">
        <v>905</v>
      </c>
    </row>
    <row r="255" spans="18:24" x14ac:dyDescent="0.4">
      <c r="R255">
        <v>253</v>
      </c>
      <c r="S255">
        <v>113.72394479265947</v>
      </c>
      <c r="U255">
        <v>357.1764705882353</v>
      </c>
      <c r="V255">
        <v>977</v>
      </c>
      <c r="W255">
        <v>958</v>
      </c>
      <c r="X255">
        <v>930</v>
      </c>
    </row>
    <row r="256" spans="18:24" x14ac:dyDescent="0.4">
      <c r="R256">
        <v>254</v>
      </c>
      <c r="S256">
        <v>114.19293579876765</v>
      </c>
      <c r="U256">
        <v>358.58823529411768</v>
      </c>
      <c r="V256">
        <v>1000</v>
      </c>
      <c r="W256">
        <v>990</v>
      </c>
      <c r="X256">
        <v>956</v>
      </c>
    </row>
    <row r="257" spans="18:24" x14ac:dyDescent="0.4">
      <c r="R257">
        <v>255</v>
      </c>
      <c r="S257">
        <v>114.66192680487583</v>
      </c>
      <c r="U257">
        <v>360</v>
      </c>
      <c r="V257">
        <v>1023</v>
      </c>
      <c r="W257">
        <v>1023</v>
      </c>
      <c r="X257">
        <v>1023</v>
      </c>
    </row>
    <row r="258" spans="18:24" x14ac:dyDescent="0.4">
      <c r="R258">
        <v>256</v>
      </c>
      <c r="S258">
        <v>115.11660163076451</v>
      </c>
    </row>
    <row r="259" spans="18:24" x14ac:dyDescent="0.4">
      <c r="R259">
        <v>257</v>
      </c>
      <c r="S259">
        <v>115.57127645665318</v>
      </c>
    </row>
    <row r="260" spans="18:24" x14ac:dyDescent="0.4">
      <c r="R260">
        <v>258</v>
      </c>
      <c r="S260">
        <v>116.02595128254185</v>
      </c>
    </row>
    <row r="261" spans="18:24" x14ac:dyDescent="0.4">
      <c r="R261">
        <v>259</v>
      </c>
      <c r="S261">
        <v>116.48062610843053</v>
      </c>
    </row>
    <row r="262" spans="18:24" x14ac:dyDescent="0.4">
      <c r="R262">
        <v>260</v>
      </c>
      <c r="S262">
        <v>116.9353009343192</v>
      </c>
    </row>
    <row r="263" spans="18:24" x14ac:dyDescent="0.4">
      <c r="R263">
        <v>261</v>
      </c>
      <c r="S263">
        <v>117.38997576020786</v>
      </c>
    </row>
    <row r="264" spans="18:24" x14ac:dyDescent="0.4">
      <c r="R264">
        <v>262</v>
      </c>
      <c r="S264">
        <v>117.84465058609653</v>
      </c>
    </row>
    <row r="265" spans="18:24" x14ac:dyDescent="0.4">
      <c r="R265">
        <v>263</v>
      </c>
      <c r="S265">
        <v>118.29932541198521</v>
      </c>
    </row>
    <row r="266" spans="18:24" x14ac:dyDescent="0.4">
      <c r="R266">
        <v>264</v>
      </c>
      <c r="S266">
        <v>118.75400023787388</v>
      </c>
    </row>
    <row r="267" spans="18:24" x14ac:dyDescent="0.4">
      <c r="R267">
        <v>265</v>
      </c>
      <c r="S267">
        <v>119.20867506376256</v>
      </c>
    </row>
    <row r="268" spans="18:24" x14ac:dyDescent="0.4">
      <c r="R268">
        <v>266</v>
      </c>
      <c r="S268">
        <v>119.66334988965123</v>
      </c>
    </row>
    <row r="269" spans="18:24" x14ac:dyDescent="0.4">
      <c r="R269">
        <v>267</v>
      </c>
      <c r="S269">
        <v>120.1180247155399</v>
      </c>
    </row>
    <row r="270" spans="18:24" x14ac:dyDescent="0.4">
      <c r="R270">
        <v>268</v>
      </c>
      <c r="S270">
        <v>120.57269954142858</v>
      </c>
    </row>
    <row r="271" spans="18:24" x14ac:dyDescent="0.4">
      <c r="R271">
        <v>269</v>
      </c>
      <c r="S271">
        <v>121.02737436731725</v>
      </c>
    </row>
    <row r="272" spans="18:24" x14ac:dyDescent="0.4">
      <c r="R272">
        <v>270</v>
      </c>
      <c r="S272">
        <v>121.48204919320592</v>
      </c>
    </row>
    <row r="273" spans="18:19" x14ac:dyDescent="0.4">
      <c r="R273">
        <v>271</v>
      </c>
      <c r="S273">
        <v>121.93672401909458</v>
      </c>
    </row>
    <row r="274" spans="18:19" x14ac:dyDescent="0.4">
      <c r="R274">
        <v>272</v>
      </c>
      <c r="S274">
        <v>122.39139884498326</v>
      </c>
    </row>
    <row r="275" spans="18:19" x14ac:dyDescent="0.4">
      <c r="R275">
        <v>273</v>
      </c>
      <c r="S275">
        <v>122.84607367087193</v>
      </c>
    </row>
    <row r="276" spans="18:19" x14ac:dyDescent="0.4">
      <c r="R276">
        <v>274</v>
      </c>
      <c r="S276">
        <v>123.3007484967606</v>
      </c>
    </row>
    <row r="277" spans="18:19" x14ac:dyDescent="0.4">
      <c r="R277">
        <v>275</v>
      </c>
      <c r="S277">
        <v>123.75542332264928</v>
      </c>
    </row>
    <row r="278" spans="18:19" x14ac:dyDescent="0.4">
      <c r="R278">
        <v>276</v>
      </c>
      <c r="S278">
        <v>124.21009814853795</v>
      </c>
    </row>
    <row r="279" spans="18:19" x14ac:dyDescent="0.4">
      <c r="R279">
        <v>277</v>
      </c>
      <c r="S279">
        <v>124.66477297442663</v>
      </c>
    </row>
    <row r="280" spans="18:19" x14ac:dyDescent="0.4">
      <c r="R280">
        <v>278</v>
      </c>
      <c r="S280">
        <v>125.1194478003153</v>
      </c>
    </row>
    <row r="281" spans="18:19" x14ac:dyDescent="0.4">
      <c r="R281">
        <v>279</v>
      </c>
      <c r="S281">
        <v>125.57412262620397</v>
      </c>
    </row>
    <row r="282" spans="18:19" x14ac:dyDescent="0.4">
      <c r="R282">
        <v>280</v>
      </c>
      <c r="S282">
        <v>126.02879745209265</v>
      </c>
    </row>
    <row r="283" spans="18:19" x14ac:dyDescent="0.4">
      <c r="R283">
        <v>281</v>
      </c>
      <c r="S283">
        <v>126.48347227798132</v>
      </c>
    </row>
    <row r="284" spans="18:19" x14ac:dyDescent="0.4">
      <c r="R284">
        <v>282</v>
      </c>
      <c r="S284">
        <v>126.93814710386998</v>
      </c>
    </row>
    <row r="285" spans="18:19" x14ac:dyDescent="0.4">
      <c r="R285">
        <v>283</v>
      </c>
      <c r="S285">
        <v>127.39282192975865</v>
      </c>
    </row>
    <row r="286" spans="18:19" x14ac:dyDescent="0.4">
      <c r="R286">
        <v>284</v>
      </c>
      <c r="S286">
        <v>127.84749675564733</v>
      </c>
    </row>
    <row r="287" spans="18:19" x14ac:dyDescent="0.4">
      <c r="R287">
        <v>285</v>
      </c>
      <c r="S287">
        <v>128.30217158153602</v>
      </c>
    </row>
    <row r="288" spans="18:19" x14ac:dyDescent="0.4">
      <c r="R288">
        <v>286</v>
      </c>
      <c r="S288">
        <v>128.75684640742469</v>
      </c>
    </row>
    <row r="289" spans="18:19" x14ac:dyDescent="0.4">
      <c r="R289">
        <v>287</v>
      </c>
      <c r="S289">
        <v>129.21152123331336</v>
      </c>
    </row>
    <row r="290" spans="18:19" x14ac:dyDescent="0.4">
      <c r="R290">
        <v>288</v>
      </c>
      <c r="S290">
        <v>129.66619605920201</v>
      </c>
    </row>
    <row r="291" spans="18:19" x14ac:dyDescent="0.4">
      <c r="R291">
        <v>289</v>
      </c>
      <c r="S291">
        <v>130.12087088509068</v>
      </c>
    </row>
    <row r="292" spans="18:19" x14ac:dyDescent="0.4">
      <c r="R292">
        <v>290</v>
      </c>
      <c r="S292">
        <v>130.57554571097936</v>
      </c>
    </row>
    <row r="293" spans="18:19" x14ac:dyDescent="0.4">
      <c r="R293">
        <v>291</v>
      </c>
      <c r="S293">
        <v>131.03022053686803</v>
      </c>
    </row>
    <row r="294" spans="18:19" x14ac:dyDescent="0.4">
      <c r="R294">
        <v>292</v>
      </c>
      <c r="S294">
        <v>131.4848953627567</v>
      </c>
    </row>
    <row r="295" spans="18:19" x14ac:dyDescent="0.4">
      <c r="R295">
        <v>293</v>
      </c>
      <c r="S295">
        <v>131.93957018864538</v>
      </c>
    </row>
    <row r="296" spans="18:19" x14ac:dyDescent="0.4">
      <c r="R296">
        <v>294</v>
      </c>
      <c r="S296">
        <v>132.39424501453405</v>
      </c>
    </row>
    <row r="297" spans="18:19" x14ac:dyDescent="0.4">
      <c r="R297">
        <v>295</v>
      </c>
      <c r="S297">
        <v>132.84891984042272</v>
      </c>
    </row>
    <row r="298" spans="18:19" x14ac:dyDescent="0.4">
      <c r="R298">
        <v>296</v>
      </c>
      <c r="S298">
        <v>133.3035946663114</v>
      </c>
    </row>
    <row r="299" spans="18:19" x14ac:dyDescent="0.4">
      <c r="R299">
        <v>297</v>
      </c>
      <c r="S299">
        <v>133.75826949220007</v>
      </c>
    </row>
    <row r="300" spans="18:19" x14ac:dyDescent="0.4">
      <c r="R300">
        <v>298</v>
      </c>
      <c r="S300">
        <v>134.21294431808874</v>
      </c>
    </row>
    <row r="301" spans="18:19" x14ac:dyDescent="0.4">
      <c r="R301">
        <v>299</v>
      </c>
      <c r="S301">
        <v>134.66761914397742</v>
      </c>
    </row>
    <row r="302" spans="18:19" x14ac:dyDescent="0.4">
      <c r="R302">
        <v>300</v>
      </c>
      <c r="S302">
        <v>135.12229396986609</v>
      </c>
    </row>
    <row r="303" spans="18:19" x14ac:dyDescent="0.4">
      <c r="R303">
        <v>301</v>
      </c>
      <c r="S303">
        <v>135.57696879575477</v>
      </c>
    </row>
    <row r="304" spans="18:19" x14ac:dyDescent="0.4">
      <c r="R304">
        <v>302</v>
      </c>
      <c r="S304">
        <v>136.03164362164344</v>
      </c>
    </row>
    <row r="305" spans="18:19" x14ac:dyDescent="0.4">
      <c r="R305">
        <v>303</v>
      </c>
      <c r="S305">
        <v>136.48631844753211</v>
      </c>
    </row>
    <row r="306" spans="18:19" x14ac:dyDescent="0.4">
      <c r="R306">
        <v>304</v>
      </c>
      <c r="S306">
        <v>136.94099327342079</v>
      </c>
    </row>
    <row r="307" spans="18:19" x14ac:dyDescent="0.4">
      <c r="R307">
        <v>305</v>
      </c>
      <c r="S307">
        <v>137.39566809930946</v>
      </c>
    </row>
    <row r="308" spans="18:19" x14ac:dyDescent="0.4">
      <c r="R308">
        <v>306</v>
      </c>
      <c r="S308">
        <v>137.85034292519813</v>
      </c>
    </row>
    <row r="309" spans="18:19" x14ac:dyDescent="0.4">
      <c r="R309">
        <v>307</v>
      </c>
      <c r="S309">
        <v>138.30501775108681</v>
      </c>
    </row>
    <row r="310" spans="18:19" x14ac:dyDescent="0.4">
      <c r="R310">
        <v>308</v>
      </c>
      <c r="S310">
        <v>138.75969257697548</v>
      </c>
    </row>
    <row r="311" spans="18:19" x14ac:dyDescent="0.4">
      <c r="R311">
        <v>309</v>
      </c>
      <c r="S311">
        <v>139.21436740286413</v>
      </c>
    </row>
    <row r="312" spans="18:19" x14ac:dyDescent="0.4">
      <c r="R312">
        <v>310</v>
      </c>
      <c r="S312">
        <v>139.6690422287528</v>
      </c>
    </row>
    <row r="313" spans="18:19" x14ac:dyDescent="0.4">
      <c r="R313">
        <v>311</v>
      </c>
      <c r="S313">
        <v>140.12371705464147</v>
      </c>
    </row>
    <row r="314" spans="18:19" x14ac:dyDescent="0.4">
      <c r="R314">
        <v>312</v>
      </c>
      <c r="S314">
        <v>140.57839188053015</v>
      </c>
    </row>
    <row r="315" spans="18:19" x14ac:dyDescent="0.4">
      <c r="R315">
        <v>313</v>
      </c>
      <c r="S315">
        <v>141.03306670641882</v>
      </c>
    </row>
    <row r="316" spans="18:19" x14ac:dyDescent="0.4">
      <c r="R316">
        <v>314</v>
      </c>
      <c r="S316">
        <v>141.4877415323075</v>
      </c>
    </row>
    <row r="317" spans="18:19" x14ac:dyDescent="0.4">
      <c r="R317">
        <v>315</v>
      </c>
      <c r="S317">
        <v>141.94241635819617</v>
      </c>
    </row>
    <row r="318" spans="18:19" x14ac:dyDescent="0.4">
      <c r="R318">
        <v>316</v>
      </c>
      <c r="S318">
        <v>142.39709118408484</v>
      </c>
    </row>
    <row r="319" spans="18:19" x14ac:dyDescent="0.4">
      <c r="R319">
        <v>317</v>
      </c>
      <c r="S319">
        <v>142.85176600997352</v>
      </c>
    </row>
    <row r="320" spans="18:19" x14ac:dyDescent="0.4">
      <c r="R320">
        <v>318</v>
      </c>
      <c r="S320">
        <v>143.30644083586219</v>
      </c>
    </row>
    <row r="321" spans="18:19" x14ac:dyDescent="0.4">
      <c r="R321">
        <v>319</v>
      </c>
      <c r="S321">
        <v>143.76111566175086</v>
      </c>
    </row>
    <row r="322" spans="18:19" x14ac:dyDescent="0.4">
      <c r="R322">
        <v>320</v>
      </c>
      <c r="S322">
        <v>144.18970801641177</v>
      </c>
    </row>
    <row r="323" spans="18:19" x14ac:dyDescent="0.4">
      <c r="R323">
        <v>321</v>
      </c>
      <c r="S323">
        <v>144.61830037107268</v>
      </c>
    </row>
    <row r="324" spans="18:19" x14ac:dyDescent="0.4">
      <c r="R324">
        <v>322</v>
      </c>
      <c r="S324">
        <v>145.04689272573361</v>
      </c>
    </row>
    <row r="325" spans="18:19" x14ac:dyDescent="0.4">
      <c r="R325">
        <v>323</v>
      </c>
      <c r="S325">
        <v>145.47548508039452</v>
      </c>
    </row>
    <row r="326" spans="18:19" x14ac:dyDescent="0.4">
      <c r="R326">
        <v>324</v>
      </c>
      <c r="S326">
        <v>145.90407743505543</v>
      </c>
    </row>
    <row r="327" spans="18:19" x14ac:dyDescent="0.4">
      <c r="R327">
        <v>325</v>
      </c>
      <c r="S327">
        <v>146.33266978971633</v>
      </c>
    </row>
    <row r="328" spans="18:19" x14ac:dyDescent="0.4">
      <c r="R328">
        <v>326</v>
      </c>
      <c r="S328">
        <v>146.76126214437724</v>
      </c>
    </row>
    <row r="329" spans="18:19" x14ac:dyDescent="0.4">
      <c r="R329">
        <v>327</v>
      </c>
      <c r="S329">
        <v>147.18985449903818</v>
      </c>
    </row>
    <row r="330" spans="18:19" x14ac:dyDescent="0.4">
      <c r="R330">
        <v>328</v>
      </c>
      <c r="S330">
        <v>147.61844685369908</v>
      </c>
    </row>
    <row r="331" spans="18:19" x14ac:dyDescent="0.4">
      <c r="R331">
        <v>329</v>
      </c>
      <c r="S331">
        <v>148.04703920835999</v>
      </c>
    </row>
    <row r="332" spans="18:19" x14ac:dyDescent="0.4">
      <c r="R332">
        <v>330</v>
      </c>
      <c r="S332">
        <v>148.4756315630209</v>
      </c>
    </row>
    <row r="333" spans="18:19" x14ac:dyDescent="0.4">
      <c r="R333">
        <v>331</v>
      </c>
      <c r="S333">
        <v>148.9042239176818</v>
      </c>
    </row>
    <row r="334" spans="18:19" x14ac:dyDescent="0.4">
      <c r="R334">
        <v>332</v>
      </c>
      <c r="S334">
        <v>149.33281627234271</v>
      </c>
    </row>
    <row r="335" spans="18:19" x14ac:dyDescent="0.4">
      <c r="R335">
        <v>333</v>
      </c>
      <c r="S335">
        <v>149.76140862700365</v>
      </c>
    </row>
    <row r="336" spans="18:19" x14ac:dyDescent="0.4">
      <c r="R336">
        <v>334</v>
      </c>
      <c r="S336">
        <v>150.19000098166455</v>
      </c>
    </row>
    <row r="337" spans="18:19" x14ac:dyDescent="0.4">
      <c r="R337">
        <v>335</v>
      </c>
      <c r="S337">
        <v>150.61859333632546</v>
      </c>
    </row>
    <row r="338" spans="18:19" x14ac:dyDescent="0.4">
      <c r="R338">
        <v>336</v>
      </c>
      <c r="S338">
        <v>151.04718569098637</v>
      </c>
    </row>
    <row r="339" spans="18:19" x14ac:dyDescent="0.4">
      <c r="R339">
        <v>337</v>
      </c>
      <c r="S339">
        <v>151.47577804564727</v>
      </c>
    </row>
    <row r="340" spans="18:19" x14ac:dyDescent="0.4">
      <c r="R340">
        <v>338</v>
      </c>
      <c r="S340">
        <v>151.90437040030821</v>
      </c>
    </row>
    <row r="341" spans="18:19" x14ac:dyDescent="0.4">
      <c r="R341">
        <v>339</v>
      </c>
      <c r="S341">
        <v>152.33296275496912</v>
      </c>
    </row>
    <row r="342" spans="18:19" x14ac:dyDescent="0.4">
      <c r="R342">
        <v>340</v>
      </c>
      <c r="S342">
        <v>152.76155510963002</v>
      </c>
    </row>
    <row r="343" spans="18:19" x14ac:dyDescent="0.4">
      <c r="R343">
        <v>341</v>
      </c>
      <c r="S343">
        <v>153.19014746429093</v>
      </c>
    </row>
    <row r="344" spans="18:19" x14ac:dyDescent="0.4">
      <c r="R344">
        <v>342</v>
      </c>
      <c r="S344">
        <v>153.61873981895184</v>
      </c>
    </row>
    <row r="345" spans="18:19" x14ac:dyDescent="0.4">
      <c r="R345">
        <v>343</v>
      </c>
      <c r="S345">
        <v>154.04733217361274</v>
      </c>
    </row>
    <row r="346" spans="18:19" x14ac:dyDescent="0.4">
      <c r="R346">
        <v>344</v>
      </c>
      <c r="S346">
        <v>154.47592452827368</v>
      </c>
    </row>
    <row r="347" spans="18:19" x14ac:dyDescent="0.4">
      <c r="R347">
        <v>345</v>
      </c>
      <c r="S347">
        <v>154.90451688293459</v>
      </c>
    </row>
    <row r="348" spans="18:19" x14ac:dyDescent="0.4">
      <c r="R348">
        <v>346</v>
      </c>
      <c r="S348">
        <v>155.33310923759549</v>
      </c>
    </row>
    <row r="349" spans="18:19" x14ac:dyDescent="0.4">
      <c r="R349">
        <v>347</v>
      </c>
      <c r="S349">
        <v>155.7617015922564</v>
      </c>
    </row>
    <row r="350" spans="18:19" x14ac:dyDescent="0.4">
      <c r="R350">
        <v>348</v>
      </c>
      <c r="S350">
        <v>156.19029394691731</v>
      </c>
    </row>
    <row r="351" spans="18:19" x14ac:dyDescent="0.4">
      <c r="R351">
        <v>349</v>
      </c>
      <c r="S351">
        <v>156.61888630157824</v>
      </c>
    </row>
    <row r="352" spans="18:19" x14ac:dyDescent="0.4">
      <c r="R352">
        <v>350</v>
      </c>
      <c r="S352">
        <v>157.04747865623915</v>
      </c>
    </row>
    <row r="353" spans="18:19" x14ac:dyDescent="0.4">
      <c r="R353">
        <v>351</v>
      </c>
      <c r="S353">
        <v>157.47607101090006</v>
      </c>
    </row>
    <row r="354" spans="18:19" x14ac:dyDescent="0.4">
      <c r="R354">
        <v>352</v>
      </c>
      <c r="S354">
        <v>157.90466336556096</v>
      </c>
    </row>
    <row r="355" spans="18:19" x14ac:dyDescent="0.4">
      <c r="R355">
        <v>353</v>
      </c>
      <c r="S355">
        <v>158.33325572022187</v>
      </c>
    </row>
    <row r="356" spans="18:19" x14ac:dyDescent="0.4">
      <c r="R356">
        <v>354</v>
      </c>
      <c r="S356">
        <v>158.76184807488281</v>
      </c>
    </row>
    <row r="357" spans="18:19" x14ac:dyDescent="0.4">
      <c r="R357">
        <v>355</v>
      </c>
      <c r="S357">
        <v>159.19044042954371</v>
      </c>
    </row>
    <row r="358" spans="18:19" x14ac:dyDescent="0.4">
      <c r="R358">
        <v>356</v>
      </c>
      <c r="S358">
        <v>159.61903278420462</v>
      </c>
    </row>
    <row r="359" spans="18:19" x14ac:dyDescent="0.4">
      <c r="R359">
        <v>357</v>
      </c>
      <c r="S359">
        <v>160.04762513886553</v>
      </c>
    </row>
    <row r="360" spans="18:19" x14ac:dyDescent="0.4">
      <c r="R360">
        <v>358</v>
      </c>
      <c r="S360">
        <v>160.47621749352643</v>
      </c>
    </row>
    <row r="361" spans="18:19" x14ac:dyDescent="0.4">
      <c r="R361">
        <v>359</v>
      </c>
      <c r="S361">
        <v>160.90480984818737</v>
      </c>
    </row>
    <row r="362" spans="18:19" x14ac:dyDescent="0.4">
      <c r="R362">
        <v>360</v>
      </c>
      <c r="S362">
        <v>161.33340220284828</v>
      </c>
    </row>
    <row r="363" spans="18:19" x14ac:dyDescent="0.4">
      <c r="R363">
        <v>361</v>
      </c>
      <c r="S363">
        <v>161.76199455750918</v>
      </c>
    </row>
    <row r="364" spans="18:19" x14ac:dyDescent="0.4">
      <c r="R364">
        <v>362</v>
      </c>
      <c r="S364">
        <v>162.19058691217009</v>
      </c>
    </row>
    <row r="365" spans="18:19" x14ac:dyDescent="0.4">
      <c r="R365">
        <v>363</v>
      </c>
      <c r="S365">
        <v>162.619179266831</v>
      </c>
    </row>
    <row r="366" spans="18:19" x14ac:dyDescent="0.4">
      <c r="R366">
        <v>364</v>
      </c>
      <c r="S366">
        <v>163.0477716214919</v>
      </c>
    </row>
    <row r="367" spans="18:19" x14ac:dyDescent="0.4">
      <c r="R367">
        <v>365</v>
      </c>
      <c r="S367">
        <v>163.47636397615284</v>
      </c>
    </row>
    <row r="368" spans="18:19" x14ac:dyDescent="0.4">
      <c r="R368">
        <v>366</v>
      </c>
      <c r="S368">
        <v>163.90495633081375</v>
      </c>
    </row>
    <row r="369" spans="18:19" x14ac:dyDescent="0.4">
      <c r="R369">
        <v>367</v>
      </c>
      <c r="S369">
        <v>164.33354868547465</v>
      </c>
    </row>
    <row r="370" spans="18:19" x14ac:dyDescent="0.4">
      <c r="R370">
        <v>368</v>
      </c>
      <c r="S370">
        <v>164.76214104013556</v>
      </c>
    </row>
    <row r="371" spans="18:19" x14ac:dyDescent="0.4">
      <c r="R371">
        <v>369</v>
      </c>
      <c r="S371">
        <v>165.19073339479647</v>
      </c>
    </row>
    <row r="372" spans="18:19" x14ac:dyDescent="0.4">
      <c r="R372">
        <v>370</v>
      </c>
      <c r="S372">
        <v>165.6193257494574</v>
      </c>
    </row>
    <row r="373" spans="18:19" x14ac:dyDescent="0.4">
      <c r="R373">
        <v>371</v>
      </c>
      <c r="S373">
        <v>166.04791810411831</v>
      </c>
    </row>
    <row r="374" spans="18:19" x14ac:dyDescent="0.4">
      <c r="R374">
        <v>372</v>
      </c>
      <c r="S374">
        <v>166.47651045877922</v>
      </c>
    </row>
    <row r="375" spans="18:19" x14ac:dyDescent="0.4">
      <c r="R375">
        <v>373</v>
      </c>
      <c r="S375">
        <v>166.90510281344012</v>
      </c>
    </row>
    <row r="376" spans="18:19" x14ac:dyDescent="0.4">
      <c r="R376">
        <v>374</v>
      </c>
      <c r="S376">
        <v>167.33369516810103</v>
      </c>
    </row>
    <row r="377" spans="18:19" x14ac:dyDescent="0.4">
      <c r="R377">
        <v>375</v>
      </c>
      <c r="S377">
        <v>167.76228752276194</v>
      </c>
    </row>
    <row r="378" spans="18:19" x14ac:dyDescent="0.4">
      <c r="R378">
        <v>376</v>
      </c>
      <c r="S378">
        <v>168.19087987742287</v>
      </c>
    </row>
    <row r="379" spans="18:19" x14ac:dyDescent="0.4">
      <c r="R379">
        <v>377</v>
      </c>
      <c r="S379">
        <v>168.61947223208378</v>
      </c>
    </row>
    <row r="380" spans="18:19" x14ac:dyDescent="0.4">
      <c r="R380">
        <v>378</v>
      </c>
      <c r="S380">
        <v>169.04806458674469</v>
      </c>
    </row>
    <row r="381" spans="18:19" x14ac:dyDescent="0.4">
      <c r="R381">
        <v>379</v>
      </c>
      <c r="S381">
        <v>169.47665694140559</v>
      </c>
    </row>
    <row r="382" spans="18:19" x14ac:dyDescent="0.4">
      <c r="R382">
        <v>380</v>
      </c>
      <c r="S382">
        <v>169.9052492960665</v>
      </c>
    </row>
    <row r="383" spans="18:19" x14ac:dyDescent="0.4">
      <c r="R383">
        <v>381</v>
      </c>
      <c r="S383">
        <v>170.33384165072744</v>
      </c>
    </row>
    <row r="384" spans="18:19" x14ac:dyDescent="0.4">
      <c r="R384">
        <v>382</v>
      </c>
      <c r="S384">
        <v>170.76243400538834</v>
      </c>
    </row>
    <row r="385" spans="18:19" x14ac:dyDescent="0.4">
      <c r="R385">
        <v>383</v>
      </c>
      <c r="S385">
        <v>171.19102636004925</v>
      </c>
    </row>
    <row r="386" spans="18:19" x14ac:dyDescent="0.4">
      <c r="R386">
        <v>384</v>
      </c>
      <c r="S386">
        <v>171.58442888903841</v>
      </c>
    </row>
    <row r="387" spans="18:19" x14ac:dyDescent="0.4">
      <c r="R387">
        <v>385</v>
      </c>
      <c r="S387">
        <v>171.97783141802756</v>
      </c>
    </row>
    <row r="388" spans="18:19" x14ac:dyDescent="0.4">
      <c r="R388">
        <v>386</v>
      </c>
      <c r="S388">
        <v>172.37123394701672</v>
      </c>
    </row>
    <row r="389" spans="18:19" x14ac:dyDescent="0.4">
      <c r="R389">
        <v>387</v>
      </c>
      <c r="S389">
        <v>172.76463647600588</v>
      </c>
    </row>
    <row r="390" spans="18:19" x14ac:dyDescent="0.4">
      <c r="R390">
        <v>388</v>
      </c>
      <c r="S390">
        <v>173.158039004995</v>
      </c>
    </row>
    <row r="391" spans="18:19" x14ac:dyDescent="0.4">
      <c r="R391">
        <v>389</v>
      </c>
      <c r="S391">
        <v>173.55144153398416</v>
      </c>
    </row>
    <row r="392" spans="18:19" x14ac:dyDescent="0.4">
      <c r="R392">
        <v>390</v>
      </c>
      <c r="S392">
        <v>173.94484406297332</v>
      </c>
    </row>
    <row r="393" spans="18:19" x14ac:dyDescent="0.4">
      <c r="R393">
        <v>391</v>
      </c>
      <c r="S393">
        <v>174.33824659196247</v>
      </c>
    </row>
    <row r="394" spans="18:19" x14ac:dyDescent="0.4">
      <c r="R394">
        <v>392</v>
      </c>
      <c r="S394">
        <v>174.73164912095163</v>
      </c>
    </row>
    <row r="395" spans="18:19" x14ac:dyDescent="0.4">
      <c r="R395">
        <v>393</v>
      </c>
      <c r="S395">
        <v>175.12505164994079</v>
      </c>
    </row>
    <row r="396" spans="18:19" x14ac:dyDescent="0.4">
      <c r="R396">
        <v>394</v>
      </c>
      <c r="S396">
        <v>175.51845417892994</v>
      </c>
    </row>
    <row r="397" spans="18:19" x14ac:dyDescent="0.4">
      <c r="R397">
        <v>395</v>
      </c>
      <c r="S397">
        <v>175.91185670791907</v>
      </c>
    </row>
    <row r="398" spans="18:19" x14ac:dyDescent="0.4">
      <c r="R398">
        <v>396</v>
      </c>
      <c r="S398">
        <v>176.30525923690823</v>
      </c>
    </row>
    <row r="399" spans="18:19" x14ac:dyDescent="0.4">
      <c r="R399">
        <v>397</v>
      </c>
      <c r="S399">
        <v>176.69866176589738</v>
      </c>
    </row>
    <row r="400" spans="18:19" x14ac:dyDescent="0.4">
      <c r="R400">
        <v>398</v>
      </c>
      <c r="S400">
        <v>177.09206429488654</v>
      </c>
    </row>
    <row r="401" spans="18:19" x14ac:dyDescent="0.4">
      <c r="R401">
        <v>399</v>
      </c>
      <c r="S401">
        <v>177.4854668238757</v>
      </c>
    </row>
    <row r="402" spans="18:19" x14ac:dyDescent="0.4">
      <c r="R402">
        <v>400</v>
      </c>
      <c r="S402">
        <v>177.87886935286485</v>
      </c>
    </row>
    <row r="403" spans="18:19" x14ac:dyDescent="0.4">
      <c r="R403">
        <v>401</v>
      </c>
      <c r="S403">
        <v>178.27227188185401</v>
      </c>
    </row>
    <row r="404" spans="18:19" x14ac:dyDescent="0.4">
      <c r="R404">
        <v>402</v>
      </c>
      <c r="S404">
        <v>178.66567441084317</v>
      </c>
    </row>
    <row r="405" spans="18:19" x14ac:dyDescent="0.4">
      <c r="R405">
        <v>403</v>
      </c>
      <c r="S405">
        <v>179.05907693983232</v>
      </c>
    </row>
    <row r="406" spans="18:19" x14ac:dyDescent="0.4">
      <c r="R406">
        <v>404</v>
      </c>
      <c r="S406">
        <v>179.45247946882145</v>
      </c>
    </row>
    <row r="407" spans="18:19" x14ac:dyDescent="0.4">
      <c r="R407">
        <v>405</v>
      </c>
      <c r="S407">
        <v>179.84588199781061</v>
      </c>
    </row>
    <row r="408" spans="18:19" x14ac:dyDescent="0.4">
      <c r="R408">
        <v>406</v>
      </c>
      <c r="S408">
        <v>180.23928452679976</v>
      </c>
    </row>
    <row r="409" spans="18:19" x14ac:dyDescent="0.4">
      <c r="R409">
        <v>407</v>
      </c>
      <c r="S409">
        <v>180.63268705578892</v>
      </c>
    </row>
    <row r="410" spans="18:19" x14ac:dyDescent="0.4">
      <c r="R410">
        <v>408</v>
      </c>
      <c r="S410">
        <v>181.02608958477808</v>
      </c>
    </row>
    <row r="411" spans="18:19" x14ac:dyDescent="0.4">
      <c r="R411">
        <v>409</v>
      </c>
      <c r="S411">
        <v>181.41949211376723</v>
      </c>
    </row>
    <row r="412" spans="18:19" x14ac:dyDescent="0.4">
      <c r="R412">
        <v>410</v>
      </c>
      <c r="S412">
        <v>181.81289464275639</v>
      </c>
    </row>
    <row r="413" spans="18:19" x14ac:dyDescent="0.4">
      <c r="R413">
        <v>411</v>
      </c>
      <c r="S413">
        <v>182.20629717174552</v>
      </c>
    </row>
    <row r="414" spans="18:19" x14ac:dyDescent="0.4">
      <c r="R414">
        <v>412</v>
      </c>
      <c r="S414">
        <v>182.59969970073467</v>
      </c>
    </row>
    <row r="415" spans="18:19" x14ac:dyDescent="0.4">
      <c r="R415">
        <v>413</v>
      </c>
      <c r="S415">
        <v>182.99310222972383</v>
      </c>
    </row>
    <row r="416" spans="18:19" x14ac:dyDescent="0.4">
      <c r="R416">
        <v>414</v>
      </c>
      <c r="S416">
        <v>183.38650475871299</v>
      </c>
    </row>
    <row r="417" spans="18:19" x14ac:dyDescent="0.4">
      <c r="R417">
        <v>415</v>
      </c>
      <c r="S417">
        <v>183.77990728770214</v>
      </c>
    </row>
    <row r="418" spans="18:19" x14ac:dyDescent="0.4">
      <c r="R418">
        <v>416</v>
      </c>
      <c r="S418">
        <v>184.1733098166913</v>
      </c>
    </row>
    <row r="419" spans="18:19" x14ac:dyDescent="0.4">
      <c r="R419">
        <v>417</v>
      </c>
      <c r="S419">
        <v>184.56671234568046</v>
      </c>
    </row>
    <row r="420" spans="18:19" x14ac:dyDescent="0.4">
      <c r="R420">
        <v>418</v>
      </c>
      <c r="S420">
        <v>184.96011487466961</v>
      </c>
    </row>
    <row r="421" spans="18:19" x14ac:dyDescent="0.4">
      <c r="R421">
        <v>419</v>
      </c>
      <c r="S421">
        <v>185.35351740365877</v>
      </c>
    </row>
    <row r="422" spans="18:19" x14ac:dyDescent="0.4">
      <c r="R422">
        <v>420</v>
      </c>
      <c r="S422">
        <v>185.7469199326479</v>
      </c>
    </row>
    <row r="423" spans="18:19" x14ac:dyDescent="0.4">
      <c r="R423">
        <v>421</v>
      </c>
      <c r="S423">
        <v>186.14032246163706</v>
      </c>
    </row>
    <row r="424" spans="18:19" x14ac:dyDescent="0.4">
      <c r="R424">
        <v>422</v>
      </c>
      <c r="S424">
        <v>186.53372499062621</v>
      </c>
    </row>
    <row r="425" spans="18:19" x14ac:dyDescent="0.4">
      <c r="R425">
        <v>423</v>
      </c>
      <c r="S425">
        <v>186.92712751961537</v>
      </c>
    </row>
    <row r="426" spans="18:19" x14ac:dyDescent="0.4">
      <c r="R426">
        <v>424</v>
      </c>
      <c r="S426">
        <v>187.32053004860452</v>
      </c>
    </row>
    <row r="427" spans="18:19" x14ac:dyDescent="0.4">
      <c r="R427">
        <v>425</v>
      </c>
      <c r="S427">
        <v>187.71393257759368</v>
      </c>
    </row>
    <row r="428" spans="18:19" x14ac:dyDescent="0.4">
      <c r="R428">
        <v>426</v>
      </c>
      <c r="S428">
        <v>188.10733510658284</v>
      </c>
    </row>
    <row r="429" spans="18:19" x14ac:dyDescent="0.4">
      <c r="R429">
        <v>427</v>
      </c>
      <c r="S429">
        <v>188.50073763557197</v>
      </c>
    </row>
    <row r="430" spans="18:19" x14ac:dyDescent="0.4">
      <c r="R430">
        <v>428</v>
      </c>
      <c r="S430">
        <v>188.89414016456112</v>
      </c>
    </row>
    <row r="431" spans="18:19" x14ac:dyDescent="0.4">
      <c r="R431">
        <v>429</v>
      </c>
      <c r="S431">
        <v>189.28754269355028</v>
      </c>
    </row>
    <row r="432" spans="18:19" x14ac:dyDescent="0.4">
      <c r="R432">
        <v>430</v>
      </c>
      <c r="S432">
        <v>189.68094522253944</v>
      </c>
    </row>
    <row r="433" spans="18:19" x14ac:dyDescent="0.4">
      <c r="R433">
        <v>431</v>
      </c>
      <c r="S433">
        <v>190.07434775152859</v>
      </c>
    </row>
    <row r="434" spans="18:19" x14ac:dyDescent="0.4">
      <c r="R434">
        <v>432</v>
      </c>
      <c r="S434">
        <v>190.46775028051775</v>
      </c>
    </row>
    <row r="435" spans="18:19" x14ac:dyDescent="0.4">
      <c r="R435">
        <v>433</v>
      </c>
      <c r="S435">
        <v>190.8611528095069</v>
      </c>
    </row>
    <row r="436" spans="18:19" x14ac:dyDescent="0.4">
      <c r="R436">
        <v>434</v>
      </c>
      <c r="S436">
        <v>191.25455533849606</v>
      </c>
    </row>
    <row r="437" spans="18:19" x14ac:dyDescent="0.4">
      <c r="R437">
        <v>435</v>
      </c>
      <c r="S437">
        <v>191.64795786748522</v>
      </c>
    </row>
    <row r="438" spans="18:19" x14ac:dyDescent="0.4">
      <c r="R438">
        <v>436</v>
      </c>
      <c r="S438">
        <v>192.04136039647435</v>
      </c>
    </row>
    <row r="439" spans="18:19" x14ac:dyDescent="0.4">
      <c r="R439">
        <v>437</v>
      </c>
      <c r="S439">
        <v>192.4347629254635</v>
      </c>
    </row>
    <row r="440" spans="18:19" x14ac:dyDescent="0.4">
      <c r="R440">
        <v>438</v>
      </c>
      <c r="S440">
        <v>192.82816545445266</v>
      </c>
    </row>
    <row r="441" spans="18:19" x14ac:dyDescent="0.4">
      <c r="R441">
        <v>439</v>
      </c>
      <c r="S441">
        <v>193.22156798344182</v>
      </c>
    </row>
    <row r="442" spans="18:19" x14ac:dyDescent="0.4">
      <c r="R442">
        <v>440</v>
      </c>
      <c r="S442">
        <v>193.61497051243097</v>
      </c>
    </row>
    <row r="443" spans="18:19" x14ac:dyDescent="0.4">
      <c r="R443">
        <v>441</v>
      </c>
      <c r="S443">
        <v>194.00837304142013</v>
      </c>
    </row>
    <row r="444" spans="18:19" x14ac:dyDescent="0.4">
      <c r="R444">
        <v>442</v>
      </c>
      <c r="S444">
        <v>194.40177557040928</v>
      </c>
    </row>
    <row r="445" spans="18:19" x14ac:dyDescent="0.4">
      <c r="R445">
        <v>443</v>
      </c>
      <c r="S445">
        <v>194.79517809939841</v>
      </c>
    </row>
    <row r="446" spans="18:19" x14ac:dyDescent="0.4">
      <c r="R446">
        <v>444</v>
      </c>
      <c r="S446">
        <v>195.18858062838757</v>
      </c>
    </row>
    <row r="447" spans="18:19" x14ac:dyDescent="0.4">
      <c r="R447">
        <v>445</v>
      </c>
      <c r="S447">
        <v>195.58198315737673</v>
      </c>
    </row>
    <row r="448" spans="18:19" x14ac:dyDescent="0.4">
      <c r="R448">
        <v>446</v>
      </c>
      <c r="S448">
        <v>195.97538568636588</v>
      </c>
    </row>
    <row r="449" spans="18:19" x14ac:dyDescent="0.4">
      <c r="R449">
        <v>447</v>
      </c>
      <c r="S449">
        <v>196.36878821535504</v>
      </c>
    </row>
    <row r="450" spans="18:19" x14ac:dyDescent="0.4">
      <c r="R450">
        <v>448</v>
      </c>
      <c r="S450">
        <v>196.72055250079268</v>
      </c>
    </row>
    <row r="451" spans="18:19" x14ac:dyDescent="0.4">
      <c r="R451">
        <v>449</v>
      </c>
      <c r="S451">
        <v>197.07231678623032</v>
      </c>
    </row>
    <row r="452" spans="18:19" x14ac:dyDescent="0.4">
      <c r="R452">
        <v>450</v>
      </c>
      <c r="S452">
        <v>197.42408107166798</v>
      </c>
    </row>
    <row r="453" spans="18:19" x14ac:dyDescent="0.4">
      <c r="R453">
        <v>451</v>
      </c>
      <c r="S453">
        <v>197.77584535710562</v>
      </c>
    </row>
    <row r="454" spans="18:19" x14ac:dyDescent="0.4">
      <c r="R454">
        <v>452</v>
      </c>
      <c r="S454">
        <v>198.12760964254326</v>
      </c>
    </row>
    <row r="455" spans="18:19" x14ac:dyDescent="0.4">
      <c r="R455">
        <v>453</v>
      </c>
      <c r="S455">
        <v>198.4793739279809</v>
      </c>
    </row>
    <row r="456" spans="18:19" x14ac:dyDescent="0.4">
      <c r="R456">
        <v>454</v>
      </c>
      <c r="S456">
        <v>198.83113821341857</v>
      </c>
    </row>
    <row r="457" spans="18:19" x14ac:dyDescent="0.4">
      <c r="R457">
        <v>455</v>
      </c>
      <c r="S457">
        <v>199.18290249885621</v>
      </c>
    </row>
    <row r="458" spans="18:19" x14ac:dyDescent="0.4">
      <c r="R458">
        <v>456</v>
      </c>
      <c r="S458">
        <v>199.53466678429385</v>
      </c>
    </row>
    <row r="459" spans="18:19" x14ac:dyDescent="0.4">
      <c r="R459">
        <v>457</v>
      </c>
      <c r="S459">
        <v>199.88643106973149</v>
      </c>
    </row>
    <row r="460" spans="18:19" x14ac:dyDescent="0.4">
      <c r="R460">
        <v>458</v>
      </c>
      <c r="S460">
        <v>200.23819535516915</v>
      </c>
    </row>
    <row r="461" spans="18:19" x14ac:dyDescent="0.4">
      <c r="R461">
        <v>459</v>
      </c>
      <c r="S461">
        <v>200.58995964060679</v>
      </c>
    </row>
    <row r="462" spans="18:19" x14ac:dyDescent="0.4">
      <c r="R462">
        <v>460</v>
      </c>
      <c r="S462">
        <v>200.94172392604443</v>
      </c>
    </row>
    <row r="463" spans="18:19" x14ac:dyDescent="0.4">
      <c r="R463">
        <v>461</v>
      </c>
      <c r="S463">
        <v>201.29348821148207</v>
      </c>
    </row>
    <row r="464" spans="18:19" x14ac:dyDescent="0.4">
      <c r="R464">
        <v>462</v>
      </c>
      <c r="S464">
        <v>201.64525249691974</v>
      </c>
    </row>
    <row r="465" spans="18:19" x14ac:dyDescent="0.4">
      <c r="R465">
        <v>463</v>
      </c>
      <c r="S465">
        <v>201.99701678235738</v>
      </c>
    </row>
    <row r="466" spans="18:19" x14ac:dyDescent="0.4">
      <c r="R466">
        <v>464</v>
      </c>
      <c r="S466">
        <v>202.34878106779502</v>
      </c>
    </row>
    <row r="467" spans="18:19" x14ac:dyDescent="0.4">
      <c r="R467">
        <v>465</v>
      </c>
      <c r="S467">
        <v>202.70054535323266</v>
      </c>
    </row>
    <row r="468" spans="18:19" x14ac:dyDescent="0.4">
      <c r="R468">
        <v>466</v>
      </c>
      <c r="S468">
        <v>203.05230963867029</v>
      </c>
    </row>
    <row r="469" spans="18:19" x14ac:dyDescent="0.4">
      <c r="R469">
        <v>467</v>
      </c>
      <c r="S469">
        <v>203.40407392410796</v>
      </c>
    </row>
    <row r="470" spans="18:19" x14ac:dyDescent="0.4">
      <c r="R470">
        <v>468</v>
      </c>
      <c r="S470">
        <v>203.7558382095456</v>
      </c>
    </row>
    <row r="471" spans="18:19" x14ac:dyDescent="0.4">
      <c r="R471">
        <v>469</v>
      </c>
      <c r="S471">
        <v>204.10760249498324</v>
      </c>
    </row>
    <row r="472" spans="18:19" x14ac:dyDescent="0.4">
      <c r="R472">
        <v>470</v>
      </c>
      <c r="S472">
        <v>204.45936678042088</v>
      </c>
    </row>
    <row r="473" spans="18:19" x14ac:dyDescent="0.4">
      <c r="R473">
        <v>471</v>
      </c>
      <c r="S473">
        <v>204.81113106585855</v>
      </c>
    </row>
    <row r="474" spans="18:19" x14ac:dyDescent="0.4">
      <c r="R474">
        <v>472</v>
      </c>
      <c r="S474">
        <v>205.16289535129619</v>
      </c>
    </row>
    <row r="475" spans="18:19" x14ac:dyDescent="0.4">
      <c r="R475">
        <v>473</v>
      </c>
      <c r="S475">
        <v>205.51465963673382</v>
      </c>
    </row>
    <row r="476" spans="18:19" x14ac:dyDescent="0.4">
      <c r="R476">
        <v>474</v>
      </c>
      <c r="S476">
        <v>205.86642392217146</v>
      </c>
    </row>
    <row r="477" spans="18:19" x14ac:dyDescent="0.4">
      <c r="R477">
        <v>475</v>
      </c>
      <c r="S477">
        <v>206.21818820760913</v>
      </c>
    </row>
    <row r="478" spans="18:19" x14ac:dyDescent="0.4">
      <c r="R478">
        <v>476</v>
      </c>
      <c r="S478">
        <v>206.56995249304677</v>
      </c>
    </row>
    <row r="479" spans="18:19" x14ac:dyDescent="0.4">
      <c r="R479">
        <v>477</v>
      </c>
      <c r="S479">
        <v>206.92171677848441</v>
      </c>
    </row>
    <row r="480" spans="18:19" x14ac:dyDescent="0.4">
      <c r="R480">
        <v>478</v>
      </c>
      <c r="S480">
        <v>207.27348106392205</v>
      </c>
    </row>
    <row r="481" spans="18:19" x14ac:dyDescent="0.4">
      <c r="R481">
        <v>479</v>
      </c>
      <c r="S481">
        <v>207.62524534935972</v>
      </c>
    </row>
    <row r="482" spans="18:19" x14ac:dyDescent="0.4">
      <c r="R482">
        <v>480</v>
      </c>
      <c r="S482">
        <v>207.97700963479735</v>
      </c>
    </row>
    <row r="483" spans="18:19" x14ac:dyDescent="0.4">
      <c r="R483">
        <v>481</v>
      </c>
      <c r="S483">
        <v>208.32877392023499</v>
      </c>
    </row>
    <row r="484" spans="18:19" x14ac:dyDescent="0.4">
      <c r="R484">
        <v>482</v>
      </c>
      <c r="S484">
        <v>208.68053820567263</v>
      </c>
    </row>
    <row r="485" spans="18:19" x14ac:dyDescent="0.4">
      <c r="R485">
        <v>483</v>
      </c>
      <c r="S485">
        <v>209.03230249111027</v>
      </c>
    </row>
    <row r="486" spans="18:19" x14ac:dyDescent="0.4">
      <c r="R486">
        <v>484</v>
      </c>
      <c r="S486">
        <v>209.38406677654794</v>
      </c>
    </row>
    <row r="487" spans="18:19" x14ac:dyDescent="0.4">
      <c r="R487">
        <v>485</v>
      </c>
      <c r="S487">
        <v>209.73583106198558</v>
      </c>
    </row>
    <row r="488" spans="18:19" x14ac:dyDescent="0.4">
      <c r="R488">
        <v>486</v>
      </c>
      <c r="S488">
        <v>210.08759534742322</v>
      </c>
    </row>
    <row r="489" spans="18:19" x14ac:dyDescent="0.4">
      <c r="R489">
        <v>487</v>
      </c>
      <c r="S489">
        <v>210.43935963286086</v>
      </c>
    </row>
    <row r="490" spans="18:19" x14ac:dyDescent="0.4">
      <c r="R490">
        <v>488</v>
      </c>
      <c r="S490">
        <v>210.79112391829852</v>
      </c>
    </row>
    <row r="491" spans="18:19" x14ac:dyDescent="0.4">
      <c r="R491">
        <v>489</v>
      </c>
      <c r="S491">
        <v>211.14288820373616</v>
      </c>
    </row>
    <row r="492" spans="18:19" x14ac:dyDescent="0.4">
      <c r="R492">
        <v>490</v>
      </c>
      <c r="S492">
        <v>211.4946524891738</v>
      </c>
    </row>
    <row r="493" spans="18:19" x14ac:dyDescent="0.4">
      <c r="R493">
        <v>491</v>
      </c>
      <c r="S493">
        <v>211.84641677461144</v>
      </c>
    </row>
    <row r="494" spans="18:19" x14ac:dyDescent="0.4">
      <c r="R494">
        <v>492</v>
      </c>
      <c r="S494">
        <v>212.19818106004911</v>
      </c>
    </row>
    <row r="495" spans="18:19" x14ac:dyDescent="0.4">
      <c r="R495">
        <v>493</v>
      </c>
      <c r="S495">
        <v>212.54994534548675</v>
      </c>
    </row>
    <row r="496" spans="18:19" x14ac:dyDescent="0.4">
      <c r="R496">
        <v>494</v>
      </c>
      <c r="S496">
        <v>212.90170963092439</v>
      </c>
    </row>
    <row r="497" spans="18:19" x14ac:dyDescent="0.4">
      <c r="R497">
        <v>495</v>
      </c>
      <c r="S497">
        <v>213.25347391636203</v>
      </c>
    </row>
    <row r="498" spans="18:19" x14ac:dyDescent="0.4">
      <c r="R498">
        <v>496</v>
      </c>
      <c r="S498">
        <v>213.60523820179966</v>
      </c>
    </row>
    <row r="499" spans="18:19" x14ac:dyDescent="0.4">
      <c r="R499">
        <v>497</v>
      </c>
      <c r="S499">
        <v>213.95700248723733</v>
      </c>
    </row>
    <row r="500" spans="18:19" x14ac:dyDescent="0.4">
      <c r="R500">
        <v>498</v>
      </c>
      <c r="S500">
        <v>214.30876677267497</v>
      </c>
    </row>
    <row r="501" spans="18:19" x14ac:dyDescent="0.4">
      <c r="R501">
        <v>499</v>
      </c>
      <c r="S501">
        <v>214.66053105811261</v>
      </c>
    </row>
    <row r="502" spans="18:19" x14ac:dyDescent="0.4">
      <c r="R502">
        <v>500</v>
      </c>
      <c r="S502">
        <v>215.01229534355025</v>
      </c>
    </row>
    <row r="503" spans="18:19" x14ac:dyDescent="0.4">
      <c r="R503">
        <v>501</v>
      </c>
      <c r="S503">
        <v>215.36405962898792</v>
      </c>
    </row>
    <row r="504" spans="18:19" x14ac:dyDescent="0.4">
      <c r="R504">
        <v>502</v>
      </c>
      <c r="S504">
        <v>215.71582391442556</v>
      </c>
    </row>
    <row r="505" spans="18:19" x14ac:dyDescent="0.4">
      <c r="R505">
        <v>503</v>
      </c>
      <c r="S505">
        <v>216.0675881998632</v>
      </c>
    </row>
    <row r="506" spans="18:19" x14ac:dyDescent="0.4">
      <c r="R506">
        <v>504</v>
      </c>
      <c r="S506">
        <v>216.41935248530083</v>
      </c>
    </row>
    <row r="507" spans="18:19" x14ac:dyDescent="0.4">
      <c r="R507">
        <v>505</v>
      </c>
      <c r="S507">
        <v>216.7711167707385</v>
      </c>
    </row>
    <row r="508" spans="18:19" x14ac:dyDescent="0.4">
      <c r="R508">
        <v>506</v>
      </c>
      <c r="S508">
        <v>217.12288105617614</v>
      </c>
    </row>
    <row r="509" spans="18:19" x14ac:dyDescent="0.4">
      <c r="R509">
        <v>507</v>
      </c>
      <c r="S509">
        <v>217.47464534161378</v>
      </c>
    </row>
    <row r="510" spans="18:19" x14ac:dyDescent="0.4">
      <c r="R510">
        <v>508</v>
      </c>
      <c r="S510">
        <v>217.82640962705142</v>
      </c>
    </row>
    <row r="511" spans="18:19" x14ac:dyDescent="0.4">
      <c r="R511">
        <v>509</v>
      </c>
      <c r="S511">
        <v>218.17817391248909</v>
      </c>
    </row>
    <row r="512" spans="18:19" x14ac:dyDescent="0.4">
      <c r="R512">
        <v>510</v>
      </c>
      <c r="S512">
        <v>218.52993819792673</v>
      </c>
    </row>
    <row r="513" spans="18:19" x14ac:dyDescent="0.4">
      <c r="R513">
        <v>511</v>
      </c>
      <c r="S513">
        <v>218.88170248336436</v>
      </c>
    </row>
    <row r="514" spans="18:19" x14ac:dyDescent="0.4">
      <c r="R514">
        <v>512</v>
      </c>
      <c r="S514">
        <v>219.18803904393499</v>
      </c>
    </row>
    <row r="515" spans="18:19" x14ac:dyDescent="0.4">
      <c r="R515">
        <v>513</v>
      </c>
      <c r="S515">
        <v>219.49437560450565</v>
      </c>
    </row>
    <row r="516" spans="18:19" x14ac:dyDescent="0.4">
      <c r="R516">
        <v>514</v>
      </c>
      <c r="S516">
        <v>219.80071216507628</v>
      </c>
    </row>
    <row r="517" spans="18:19" x14ac:dyDescent="0.4">
      <c r="R517">
        <v>515</v>
      </c>
      <c r="S517">
        <v>220.10704872564691</v>
      </c>
    </row>
    <row r="518" spans="18:19" x14ac:dyDescent="0.4">
      <c r="R518">
        <v>516</v>
      </c>
      <c r="S518">
        <v>220.41338528621753</v>
      </c>
    </row>
    <row r="519" spans="18:19" x14ac:dyDescent="0.4">
      <c r="R519">
        <v>517</v>
      </c>
      <c r="S519">
        <v>220.71972184678819</v>
      </c>
    </row>
    <row r="520" spans="18:19" x14ac:dyDescent="0.4">
      <c r="R520">
        <v>518</v>
      </c>
      <c r="S520">
        <v>221.02605840735882</v>
      </c>
    </row>
    <row r="521" spans="18:19" x14ac:dyDescent="0.4">
      <c r="R521">
        <v>519</v>
      </c>
      <c r="S521">
        <v>221.33239496792945</v>
      </c>
    </row>
    <row r="522" spans="18:19" x14ac:dyDescent="0.4">
      <c r="R522">
        <v>520</v>
      </c>
      <c r="S522">
        <v>221.6387315285001</v>
      </c>
    </row>
    <row r="523" spans="18:19" x14ac:dyDescent="0.4">
      <c r="R523">
        <v>521</v>
      </c>
      <c r="S523">
        <v>221.94506808907073</v>
      </c>
    </row>
    <row r="524" spans="18:19" x14ac:dyDescent="0.4">
      <c r="R524">
        <v>522</v>
      </c>
      <c r="S524">
        <v>222.25140464964136</v>
      </c>
    </row>
    <row r="525" spans="18:19" x14ac:dyDescent="0.4">
      <c r="R525">
        <v>523</v>
      </c>
      <c r="S525">
        <v>222.55774121021201</v>
      </c>
    </row>
    <row r="526" spans="18:19" x14ac:dyDescent="0.4">
      <c r="R526">
        <v>524</v>
      </c>
      <c r="S526">
        <v>222.86407777078264</v>
      </c>
    </row>
    <row r="527" spans="18:19" x14ac:dyDescent="0.4">
      <c r="R527">
        <v>525</v>
      </c>
      <c r="S527">
        <v>223.17041433135327</v>
      </c>
    </row>
    <row r="528" spans="18:19" x14ac:dyDescent="0.4">
      <c r="R528">
        <v>526</v>
      </c>
      <c r="S528">
        <v>223.4767508919239</v>
      </c>
    </row>
    <row r="529" spans="18:19" x14ac:dyDescent="0.4">
      <c r="R529">
        <v>527</v>
      </c>
      <c r="S529">
        <v>223.78308745249456</v>
      </c>
    </row>
    <row r="530" spans="18:19" x14ac:dyDescent="0.4">
      <c r="R530">
        <v>528</v>
      </c>
      <c r="S530">
        <v>224.08942401306518</v>
      </c>
    </row>
    <row r="531" spans="18:19" x14ac:dyDescent="0.4">
      <c r="R531">
        <v>529</v>
      </c>
      <c r="S531">
        <v>224.39576057363581</v>
      </c>
    </row>
    <row r="532" spans="18:19" x14ac:dyDescent="0.4">
      <c r="R532">
        <v>530</v>
      </c>
      <c r="S532">
        <v>224.70209713420647</v>
      </c>
    </row>
    <row r="533" spans="18:19" x14ac:dyDescent="0.4">
      <c r="R533">
        <v>531</v>
      </c>
      <c r="S533">
        <v>225.0084336947771</v>
      </c>
    </row>
    <row r="534" spans="18:19" x14ac:dyDescent="0.4">
      <c r="R534">
        <v>532</v>
      </c>
      <c r="S534">
        <v>225.31477025534772</v>
      </c>
    </row>
    <row r="535" spans="18:19" x14ac:dyDescent="0.4">
      <c r="R535">
        <v>533</v>
      </c>
      <c r="S535">
        <v>225.62110681591838</v>
      </c>
    </row>
    <row r="536" spans="18:19" x14ac:dyDescent="0.4">
      <c r="R536">
        <v>534</v>
      </c>
      <c r="S536">
        <v>225.92744337648901</v>
      </c>
    </row>
    <row r="537" spans="18:19" x14ac:dyDescent="0.4">
      <c r="R537">
        <v>535</v>
      </c>
      <c r="S537">
        <v>226.23377993705964</v>
      </c>
    </row>
    <row r="538" spans="18:19" x14ac:dyDescent="0.4">
      <c r="R538">
        <v>536</v>
      </c>
      <c r="S538">
        <v>226.54011649763027</v>
      </c>
    </row>
    <row r="539" spans="18:19" x14ac:dyDescent="0.4">
      <c r="R539">
        <v>537</v>
      </c>
      <c r="S539">
        <v>226.84645305820092</v>
      </c>
    </row>
    <row r="540" spans="18:19" x14ac:dyDescent="0.4">
      <c r="R540">
        <v>538</v>
      </c>
      <c r="S540">
        <v>227.15278961877155</v>
      </c>
    </row>
    <row r="541" spans="18:19" x14ac:dyDescent="0.4">
      <c r="R541">
        <v>539</v>
      </c>
      <c r="S541">
        <v>227.45912617934218</v>
      </c>
    </row>
    <row r="542" spans="18:19" x14ac:dyDescent="0.4">
      <c r="R542">
        <v>540</v>
      </c>
      <c r="S542">
        <v>227.76546273991283</v>
      </c>
    </row>
    <row r="543" spans="18:19" x14ac:dyDescent="0.4">
      <c r="R543">
        <v>541</v>
      </c>
      <c r="S543">
        <v>228.07179930048346</v>
      </c>
    </row>
    <row r="544" spans="18:19" x14ac:dyDescent="0.4">
      <c r="R544">
        <v>542</v>
      </c>
      <c r="S544">
        <v>228.37813586105409</v>
      </c>
    </row>
    <row r="545" spans="18:19" x14ac:dyDescent="0.4">
      <c r="R545">
        <v>543</v>
      </c>
      <c r="S545">
        <v>228.68447242162472</v>
      </c>
    </row>
    <row r="546" spans="18:19" x14ac:dyDescent="0.4">
      <c r="R546">
        <v>544</v>
      </c>
      <c r="S546">
        <v>228.99080898219538</v>
      </c>
    </row>
    <row r="547" spans="18:19" x14ac:dyDescent="0.4">
      <c r="R547">
        <v>545</v>
      </c>
      <c r="S547">
        <v>229.297145542766</v>
      </c>
    </row>
    <row r="548" spans="18:19" x14ac:dyDescent="0.4">
      <c r="R548">
        <v>546</v>
      </c>
      <c r="S548">
        <v>229.60348210333663</v>
      </c>
    </row>
    <row r="549" spans="18:19" x14ac:dyDescent="0.4">
      <c r="R549">
        <v>547</v>
      </c>
      <c r="S549">
        <v>229.90981866390729</v>
      </c>
    </row>
    <row r="550" spans="18:19" x14ac:dyDescent="0.4">
      <c r="R550">
        <v>548</v>
      </c>
      <c r="S550">
        <v>230.21615522447792</v>
      </c>
    </row>
    <row r="551" spans="18:19" x14ac:dyDescent="0.4">
      <c r="R551">
        <v>549</v>
      </c>
      <c r="S551">
        <v>230.52249178504854</v>
      </c>
    </row>
    <row r="552" spans="18:19" x14ac:dyDescent="0.4">
      <c r="R552">
        <v>550</v>
      </c>
      <c r="S552">
        <v>230.8288283456192</v>
      </c>
    </row>
    <row r="553" spans="18:19" x14ac:dyDescent="0.4">
      <c r="R553">
        <v>551</v>
      </c>
      <c r="S553">
        <v>231.13516490618983</v>
      </c>
    </row>
    <row r="554" spans="18:19" x14ac:dyDescent="0.4">
      <c r="R554">
        <v>552</v>
      </c>
      <c r="S554">
        <v>231.44150146676046</v>
      </c>
    </row>
    <row r="555" spans="18:19" x14ac:dyDescent="0.4">
      <c r="R555">
        <v>553</v>
      </c>
      <c r="S555">
        <v>231.74783802733108</v>
      </c>
    </row>
    <row r="556" spans="18:19" x14ac:dyDescent="0.4">
      <c r="R556">
        <v>554</v>
      </c>
      <c r="S556">
        <v>232.05417458790174</v>
      </c>
    </row>
    <row r="557" spans="18:19" x14ac:dyDescent="0.4">
      <c r="R557">
        <v>555</v>
      </c>
      <c r="S557">
        <v>232.36051114847237</v>
      </c>
    </row>
    <row r="558" spans="18:19" x14ac:dyDescent="0.4">
      <c r="R558">
        <v>556</v>
      </c>
      <c r="S558">
        <v>232.666847709043</v>
      </c>
    </row>
    <row r="559" spans="18:19" x14ac:dyDescent="0.4">
      <c r="R559">
        <v>557</v>
      </c>
      <c r="S559">
        <v>232.97318426961365</v>
      </c>
    </row>
    <row r="560" spans="18:19" x14ac:dyDescent="0.4">
      <c r="R560">
        <v>558</v>
      </c>
      <c r="S560">
        <v>233.27952083018428</v>
      </c>
    </row>
    <row r="561" spans="18:19" x14ac:dyDescent="0.4">
      <c r="R561">
        <v>559</v>
      </c>
      <c r="S561">
        <v>233.58585739075491</v>
      </c>
    </row>
    <row r="562" spans="18:19" x14ac:dyDescent="0.4">
      <c r="R562">
        <v>560</v>
      </c>
      <c r="S562">
        <v>233.89219395132557</v>
      </c>
    </row>
    <row r="563" spans="18:19" x14ac:dyDescent="0.4">
      <c r="R563">
        <v>561</v>
      </c>
      <c r="S563">
        <v>234.19853051189619</v>
      </c>
    </row>
    <row r="564" spans="18:19" x14ac:dyDescent="0.4">
      <c r="R564">
        <v>562</v>
      </c>
      <c r="S564">
        <v>234.50486707246682</v>
      </c>
    </row>
    <row r="565" spans="18:19" x14ac:dyDescent="0.4">
      <c r="R565">
        <v>563</v>
      </c>
      <c r="S565">
        <v>234.81120363303745</v>
      </c>
    </row>
    <row r="566" spans="18:19" x14ac:dyDescent="0.4">
      <c r="R566">
        <v>564</v>
      </c>
      <c r="S566">
        <v>235.11754019360811</v>
      </c>
    </row>
    <row r="567" spans="18:19" x14ac:dyDescent="0.4">
      <c r="R567">
        <v>565</v>
      </c>
      <c r="S567">
        <v>235.42387675417874</v>
      </c>
    </row>
    <row r="568" spans="18:19" x14ac:dyDescent="0.4">
      <c r="R568">
        <v>566</v>
      </c>
      <c r="S568">
        <v>235.73021331474936</v>
      </c>
    </row>
    <row r="569" spans="18:19" x14ac:dyDescent="0.4">
      <c r="R569">
        <v>567</v>
      </c>
      <c r="S569">
        <v>236.03654987532002</v>
      </c>
    </row>
    <row r="570" spans="18:19" x14ac:dyDescent="0.4">
      <c r="R570">
        <v>568</v>
      </c>
      <c r="S570">
        <v>236.34288643589065</v>
      </c>
    </row>
    <row r="571" spans="18:19" x14ac:dyDescent="0.4">
      <c r="R571">
        <v>569</v>
      </c>
      <c r="S571">
        <v>236.64922299646128</v>
      </c>
    </row>
    <row r="572" spans="18:19" x14ac:dyDescent="0.4">
      <c r="R572">
        <v>570</v>
      </c>
      <c r="S572">
        <v>236.95555955703193</v>
      </c>
    </row>
    <row r="573" spans="18:19" x14ac:dyDescent="0.4">
      <c r="R573">
        <v>571</v>
      </c>
      <c r="S573">
        <v>237.26189611760256</v>
      </c>
    </row>
    <row r="574" spans="18:19" x14ac:dyDescent="0.4">
      <c r="R574">
        <v>572</v>
      </c>
      <c r="S574">
        <v>237.56823267817319</v>
      </c>
    </row>
    <row r="575" spans="18:19" x14ac:dyDescent="0.4">
      <c r="R575">
        <v>573</v>
      </c>
      <c r="S575">
        <v>237.87456923874382</v>
      </c>
    </row>
    <row r="576" spans="18:19" x14ac:dyDescent="0.4">
      <c r="R576">
        <v>574</v>
      </c>
      <c r="S576">
        <v>238.18090579931447</v>
      </c>
    </row>
    <row r="577" spans="18:19" x14ac:dyDescent="0.4">
      <c r="R577">
        <v>575</v>
      </c>
      <c r="S577">
        <v>238.4872423598851</v>
      </c>
    </row>
    <row r="578" spans="18:19" x14ac:dyDescent="0.4">
      <c r="R578">
        <v>576</v>
      </c>
      <c r="S578">
        <v>238.74702065083747</v>
      </c>
    </row>
    <row r="579" spans="18:19" x14ac:dyDescent="0.4">
      <c r="R579">
        <v>577</v>
      </c>
      <c r="S579">
        <v>239.00679894178984</v>
      </c>
    </row>
    <row r="580" spans="18:19" x14ac:dyDescent="0.4">
      <c r="R580">
        <v>578</v>
      </c>
      <c r="S580">
        <v>239.26657723274224</v>
      </c>
    </row>
    <row r="581" spans="18:19" x14ac:dyDescent="0.4">
      <c r="R581">
        <v>579</v>
      </c>
      <c r="S581">
        <v>239.5263555236946</v>
      </c>
    </row>
    <row r="582" spans="18:19" x14ac:dyDescent="0.4">
      <c r="R582">
        <v>580</v>
      </c>
      <c r="S582">
        <v>239.78613381464697</v>
      </c>
    </row>
    <row r="583" spans="18:19" x14ac:dyDescent="0.4">
      <c r="R583">
        <v>581</v>
      </c>
      <c r="S583">
        <v>240.04591210559934</v>
      </c>
    </row>
    <row r="584" spans="18:19" x14ac:dyDescent="0.4">
      <c r="R584">
        <v>582</v>
      </c>
      <c r="S584">
        <v>240.30569039655174</v>
      </c>
    </row>
    <row r="585" spans="18:19" x14ac:dyDescent="0.4">
      <c r="R585">
        <v>583</v>
      </c>
      <c r="S585">
        <v>240.56546868750411</v>
      </c>
    </row>
    <row r="586" spans="18:19" x14ac:dyDescent="0.4">
      <c r="R586">
        <v>584</v>
      </c>
      <c r="S586">
        <v>240.82524697845648</v>
      </c>
    </row>
    <row r="587" spans="18:19" x14ac:dyDescent="0.4">
      <c r="R587">
        <v>585</v>
      </c>
      <c r="S587">
        <v>241.08502526940885</v>
      </c>
    </row>
    <row r="588" spans="18:19" x14ac:dyDescent="0.4">
      <c r="R588">
        <v>586</v>
      </c>
      <c r="S588">
        <v>241.34480356036121</v>
      </c>
    </row>
    <row r="589" spans="18:19" x14ac:dyDescent="0.4">
      <c r="R589">
        <v>587</v>
      </c>
      <c r="S589">
        <v>241.60458185131361</v>
      </c>
    </row>
    <row r="590" spans="18:19" x14ac:dyDescent="0.4">
      <c r="R590">
        <v>588</v>
      </c>
      <c r="S590">
        <v>241.86436014226598</v>
      </c>
    </row>
    <row r="591" spans="18:19" x14ac:dyDescent="0.4">
      <c r="R591">
        <v>589</v>
      </c>
      <c r="S591">
        <v>242.12413843321835</v>
      </c>
    </row>
    <row r="592" spans="18:19" x14ac:dyDescent="0.4">
      <c r="R592">
        <v>590</v>
      </c>
      <c r="S592">
        <v>242.38391672417072</v>
      </c>
    </row>
    <row r="593" spans="18:19" x14ac:dyDescent="0.4">
      <c r="R593">
        <v>591</v>
      </c>
      <c r="S593">
        <v>242.64369501512311</v>
      </c>
    </row>
    <row r="594" spans="18:19" x14ac:dyDescent="0.4">
      <c r="R594">
        <v>592</v>
      </c>
      <c r="S594">
        <v>242.90347330607548</v>
      </c>
    </row>
    <row r="595" spans="18:19" x14ac:dyDescent="0.4">
      <c r="R595">
        <v>593</v>
      </c>
      <c r="S595">
        <v>243.16325159702785</v>
      </c>
    </row>
    <row r="596" spans="18:19" x14ac:dyDescent="0.4">
      <c r="R596">
        <v>594</v>
      </c>
      <c r="S596">
        <v>243.42302988798022</v>
      </c>
    </row>
    <row r="597" spans="18:19" x14ac:dyDescent="0.4">
      <c r="R597">
        <v>595</v>
      </c>
      <c r="S597">
        <v>243.68280817893259</v>
      </c>
    </row>
    <row r="598" spans="18:19" x14ac:dyDescent="0.4">
      <c r="R598">
        <v>596</v>
      </c>
      <c r="S598">
        <v>243.94258646988499</v>
      </c>
    </row>
    <row r="599" spans="18:19" x14ac:dyDescent="0.4">
      <c r="R599">
        <v>597</v>
      </c>
      <c r="S599">
        <v>244.20236476083736</v>
      </c>
    </row>
    <row r="600" spans="18:19" x14ac:dyDescent="0.4">
      <c r="R600">
        <v>598</v>
      </c>
      <c r="S600">
        <v>244.46214305178972</v>
      </c>
    </row>
    <row r="601" spans="18:19" x14ac:dyDescent="0.4">
      <c r="R601">
        <v>599</v>
      </c>
      <c r="S601">
        <v>244.72192134274209</v>
      </c>
    </row>
    <row r="602" spans="18:19" x14ac:dyDescent="0.4">
      <c r="R602">
        <v>600</v>
      </c>
      <c r="S602">
        <v>244.98169963369446</v>
      </c>
    </row>
    <row r="603" spans="18:19" x14ac:dyDescent="0.4">
      <c r="R603">
        <v>601</v>
      </c>
      <c r="S603">
        <v>245.24147792464686</v>
      </c>
    </row>
    <row r="604" spans="18:19" x14ac:dyDescent="0.4">
      <c r="R604">
        <v>602</v>
      </c>
      <c r="S604">
        <v>245.50125621559923</v>
      </c>
    </row>
    <row r="605" spans="18:19" x14ac:dyDescent="0.4">
      <c r="R605">
        <v>603</v>
      </c>
      <c r="S605">
        <v>245.7610345065516</v>
      </c>
    </row>
    <row r="606" spans="18:19" x14ac:dyDescent="0.4">
      <c r="R606">
        <v>604</v>
      </c>
      <c r="S606">
        <v>246.02081279750396</v>
      </c>
    </row>
    <row r="607" spans="18:19" x14ac:dyDescent="0.4">
      <c r="R607">
        <v>605</v>
      </c>
      <c r="S607">
        <v>246.28059108845636</v>
      </c>
    </row>
    <row r="608" spans="18:19" x14ac:dyDescent="0.4">
      <c r="R608">
        <v>606</v>
      </c>
      <c r="S608">
        <v>246.54036937940873</v>
      </c>
    </row>
    <row r="609" spans="18:19" x14ac:dyDescent="0.4">
      <c r="R609">
        <v>607</v>
      </c>
      <c r="S609">
        <v>246.8001476703611</v>
      </c>
    </row>
    <row r="610" spans="18:19" x14ac:dyDescent="0.4">
      <c r="R610">
        <v>608</v>
      </c>
      <c r="S610">
        <v>247.05992596131347</v>
      </c>
    </row>
    <row r="611" spans="18:19" x14ac:dyDescent="0.4">
      <c r="R611">
        <v>609</v>
      </c>
      <c r="S611">
        <v>247.31970425226584</v>
      </c>
    </row>
    <row r="612" spans="18:19" x14ac:dyDescent="0.4">
      <c r="R612">
        <v>610</v>
      </c>
      <c r="S612">
        <v>247.57948254321823</v>
      </c>
    </row>
    <row r="613" spans="18:19" x14ac:dyDescent="0.4">
      <c r="R613">
        <v>611</v>
      </c>
      <c r="S613">
        <v>247.8392608341706</v>
      </c>
    </row>
    <row r="614" spans="18:19" x14ac:dyDescent="0.4">
      <c r="R614">
        <v>612</v>
      </c>
      <c r="S614">
        <v>248.09903912512297</v>
      </c>
    </row>
    <row r="615" spans="18:19" x14ac:dyDescent="0.4">
      <c r="R615">
        <v>613</v>
      </c>
      <c r="S615">
        <v>248.35881741607534</v>
      </c>
    </row>
    <row r="616" spans="18:19" x14ac:dyDescent="0.4">
      <c r="R616">
        <v>614</v>
      </c>
      <c r="S616">
        <v>248.61859570702774</v>
      </c>
    </row>
    <row r="617" spans="18:19" x14ac:dyDescent="0.4">
      <c r="R617">
        <v>615</v>
      </c>
      <c r="S617">
        <v>248.87837399798011</v>
      </c>
    </row>
    <row r="618" spans="18:19" x14ac:dyDescent="0.4">
      <c r="R618">
        <v>616</v>
      </c>
      <c r="S618">
        <v>249.13815228893247</v>
      </c>
    </row>
    <row r="619" spans="18:19" x14ac:dyDescent="0.4">
      <c r="R619">
        <v>617</v>
      </c>
      <c r="S619">
        <v>249.39793057988484</v>
      </c>
    </row>
    <row r="620" spans="18:19" x14ac:dyDescent="0.4">
      <c r="R620">
        <v>618</v>
      </c>
      <c r="S620">
        <v>249.65770887083721</v>
      </c>
    </row>
    <row r="621" spans="18:19" x14ac:dyDescent="0.4">
      <c r="R621">
        <v>619</v>
      </c>
      <c r="S621">
        <v>249.91748716178961</v>
      </c>
    </row>
    <row r="622" spans="18:19" x14ac:dyDescent="0.4">
      <c r="R622">
        <v>620</v>
      </c>
      <c r="S622">
        <v>250.17726545274198</v>
      </c>
    </row>
    <row r="623" spans="18:19" x14ac:dyDescent="0.4">
      <c r="R623">
        <v>621</v>
      </c>
      <c r="S623">
        <v>250.43704374369435</v>
      </c>
    </row>
    <row r="624" spans="18:19" x14ac:dyDescent="0.4">
      <c r="R624">
        <v>622</v>
      </c>
      <c r="S624">
        <v>250.69682203464671</v>
      </c>
    </row>
    <row r="625" spans="18:19" x14ac:dyDescent="0.4">
      <c r="R625">
        <v>623</v>
      </c>
      <c r="S625">
        <v>250.95660032559908</v>
      </c>
    </row>
    <row r="626" spans="18:19" x14ac:dyDescent="0.4">
      <c r="R626">
        <v>624</v>
      </c>
      <c r="S626">
        <v>251.21637861655148</v>
      </c>
    </row>
    <row r="627" spans="18:19" x14ac:dyDescent="0.4">
      <c r="R627">
        <v>625</v>
      </c>
      <c r="S627">
        <v>251.47615690750385</v>
      </c>
    </row>
    <row r="628" spans="18:19" x14ac:dyDescent="0.4">
      <c r="R628">
        <v>626</v>
      </c>
      <c r="S628">
        <v>251.73593519845622</v>
      </c>
    </row>
    <row r="629" spans="18:19" x14ac:dyDescent="0.4">
      <c r="R629">
        <v>627</v>
      </c>
      <c r="S629">
        <v>251.99571348940859</v>
      </c>
    </row>
    <row r="630" spans="18:19" x14ac:dyDescent="0.4">
      <c r="R630">
        <v>628</v>
      </c>
      <c r="S630">
        <v>252.25549178036098</v>
      </c>
    </row>
    <row r="631" spans="18:19" x14ac:dyDescent="0.4">
      <c r="R631">
        <v>629</v>
      </c>
      <c r="S631">
        <v>252.51527007131335</v>
      </c>
    </row>
    <row r="632" spans="18:19" x14ac:dyDescent="0.4">
      <c r="R632">
        <v>630</v>
      </c>
      <c r="S632">
        <v>252.77504836226572</v>
      </c>
    </row>
    <row r="633" spans="18:19" x14ac:dyDescent="0.4">
      <c r="R633">
        <v>631</v>
      </c>
      <c r="S633">
        <v>253.03482665321809</v>
      </c>
    </row>
    <row r="634" spans="18:19" x14ac:dyDescent="0.4">
      <c r="R634">
        <v>632</v>
      </c>
      <c r="S634">
        <v>253.29460494417046</v>
      </c>
    </row>
    <row r="635" spans="18:19" x14ac:dyDescent="0.4">
      <c r="R635">
        <v>633</v>
      </c>
      <c r="S635">
        <v>253.55438323512286</v>
      </c>
    </row>
    <row r="636" spans="18:19" x14ac:dyDescent="0.4">
      <c r="R636">
        <v>634</v>
      </c>
      <c r="S636">
        <v>253.81416152607522</v>
      </c>
    </row>
    <row r="637" spans="18:19" x14ac:dyDescent="0.4">
      <c r="R637">
        <v>635</v>
      </c>
      <c r="S637">
        <v>254.07393981702759</v>
      </c>
    </row>
    <row r="638" spans="18:19" x14ac:dyDescent="0.4">
      <c r="R638">
        <v>636</v>
      </c>
      <c r="S638">
        <v>254.33371810797996</v>
      </c>
    </row>
    <row r="639" spans="18:19" x14ac:dyDescent="0.4">
      <c r="R639">
        <v>637</v>
      </c>
      <c r="S639">
        <v>254.59349639893236</v>
      </c>
    </row>
    <row r="640" spans="18:19" x14ac:dyDescent="0.4">
      <c r="R640">
        <v>638</v>
      </c>
      <c r="S640">
        <v>254.85327468988473</v>
      </c>
    </row>
    <row r="641" spans="18:19" x14ac:dyDescent="0.4">
      <c r="R641">
        <v>639</v>
      </c>
      <c r="S641">
        <v>255.1130529808371</v>
      </c>
    </row>
    <row r="642" spans="18:19" x14ac:dyDescent="0.4">
      <c r="R642">
        <v>640</v>
      </c>
      <c r="S642">
        <v>255.3278013939842</v>
      </c>
    </row>
    <row r="643" spans="18:19" x14ac:dyDescent="0.4">
      <c r="R643">
        <v>641</v>
      </c>
      <c r="S643">
        <v>255.54254980713131</v>
      </c>
    </row>
    <row r="644" spans="18:19" x14ac:dyDescent="0.4">
      <c r="R644">
        <v>642</v>
      </c>
      <c r="S644">
        <v>255.75729822027841</v>
      </c>
    </row>
    <row r="645" spans="18:19" x14ac:dyDescent="0.4">
      <c r="R645">
        <v>643</v>
      </c>
      <c r="S645">
        <v>255.97204663342555</v>
      </c>
    </row>
    <row r="646" spans="18:19" x14ac:dyDescent="0.4">
      <c r="R646">
        <v>644</v>
      </c>
      <c r="S646">
        <v>256.18679504657263</v>
      </c>
    </row>
    <row r="647" spans="18:19" x14ac:dyDescent="0.4">
      <c r="R647">
        <v>645</v>
      </c>
      <c r="S647">
        <v>256.40154345971973</v>
      </c>
    </row>
    <row r="648" spans="18:19" x14ac:dyDescent="0.4">
      <c r="R648">
        <v>646</v>
      </c>
      <c r="S648">
        <v>256.6162918728669</v>
      </c>
    </row>
    <row r="649" spans="18:19" x14ac:dyDescent="0.4">
      <c r="R649">
        <v>647</v>
      </c>
      <c r="S649">
        <v>256.831040286014</v>
      </c>
    </row>
    <row r="650" spans="18:19" x14ac:dyDescent="0.4">
      <c r="R650">
        <v>648</v>
      </c>
      <c r="S650">
        <v>257.04578869916111</v>
      </c>
    </row>
    <row r="651" spans="18:19" x14ac:dyDescent="0.4">
      <c r="R651">
        <v>649</v>
      </c>
      <c r="S651">
        <v>257.26053711230821</v>
      </c>
    </row>
    <row r="652" spans="18:19" x14ac:dyDescent="0.4">
      <c r="R652">
        <v>650</v>
      </c>
      <c r="S652">
        <v>257.47528552545532</v>
      </c>
    </row>
    <row r="653" spans="18:19" x14ac:dyDescent="0.4">
      <c r="R653">
        <v>651</v>
      </c>
      <c r="S653">
        <v>257.69003393860243</v>
      </c>
    </row>
    <row r="654" spans="18:19" x14ac:dyDescent="0.4">
      <c r="R654">
        <v>652</v>
      </c>
      <c r="S654">
        <v>257.90478235174953</v>
      </c>
    </row>
    <row r="655" spans="18:19" x14ac:dyDescent="0.4">
      <c r="R655">
        <v>653</v>
      </c>
      <c r="S655">
        <v>258.11953076489664</v>
      </c>
    </row>
    <row r="656" spans="18:19" x14ac:dyDescent="0.4">
      <c r="R656">
        <v>654</v>
      </c>
      <c r="S656">
        <v>258.33427917804374</v>
      </c>
    </row>
    <row r="657" spans="18:19" x14ac:dyDescent="0.4">
      <c r="R657">
        <v>655</v>
      </c>
      <c r="S657">
        <v>258.54902759119085</v>
      </c>
    </row>
    <row r="658" spans="18:19" x14ac:dyDescent="0.4">
      <c r="R658">
        <v>656</v>
      </c>
      <c r="S658">
        <v>258.76377600433796</v>
      </c>
    </row>
    <row r="659" spans="18:19" x14ac:dyDescent="0.4">
      <c r="R659">
        <v>657</v>
      </c>
      <c r="S659">
        <v>258.97852441748506</v>
      </c>
    </row>
    <row r="660" spans="18:19" x14ac:dyDescent="0.4">
      <c r="R660">
        <v>658</v>
      </c>
      <c r="S660">
        <v>259.19327283063217</v>
      </c>
    </row>
    <row r="661" spans="18:19" x14ac:dyDescent="0.4">
      <c r="R661">
        <v>659</v>
      </c>
      <c r="S661">
        <v>259.40802124377933</v>
      </c>
    </row>
    <row r="662" spans="18:19" x14ac:dyDescent="0.4">
      <c r="R662">
        <v>660</v>
      </c>
      <c r="S662">
        <v>259.62276965692644</v>
      </c>
    </row>
    <row r="663" spans="18:19" x14ac:dyDescent="0.4">
      <c r="R663">
        <v>661</v>
      </c>
      <c r="S663">
        <v>259.83751807007354</v>
      </c>
    </row>
    <row r="664" spans="18:19" x14ac:dyDescent="0.4">
      <c r="R664">
        <v>662</v>
      </c>
      <c r="S664">
        <v>260.05226648322065</v>
      </c>
    </row>
    <row r="665" spans="18:19" x14ac:dyDescent="0.4">
      <c r="R665">
        <v>663</v>
      </c>
      <c r="S665">
        <v>260.26701489636775</v>
      </c>
    </row>
    <row r="666" spans="18:19" x14ac:dyDescent="0.4">
      <c r="R666">
        <v>664</v>
      </c>
      <c r="S666">
        <v>260.48176330951486</v>
      </c>
    </row>
    <row r="667" spans="18:19" x14ac:dyDescent="0.4">
      <c r="R667">
        <v>665</v>
      </c>
      <c r="S667">
        <v>260.69651172266197</v>
      </c>
    </row>
    <row r="668" spans="18:19" x14ac:dyDescent="0.4">
      <c r="R668">
        <v>666</v>
      </c>
      <c r="S668">
        <v>260.91126013580907</v>
      </c>
    </row>
    <row r="669" spans="18:19" x14ac:dyDescent="0.4">
      <c r="R669">
        <v>667</v>
      </c>
      <c r="S669">
        <v>261.12600854895618</v>
      </c>
    </row>
    <row r="670" spans="18:19" x14ac:dyDescent="0.4">
      <c r="R670">
        <v>668</v>
      </c>
      <c r="S670">
        <v>261.34075696210328</v>
      </c>
    </row>
    <row r="671" spans="18:19" x14ac:dyDescent="0.4">
      <c r="R671">
        <v>669</v>
      </c>
      <c r="S671">
        <v>261.55550537525039</v>
      </c>
    </row>
    <row r="672" spans="18:19" x14ac:dyDescent="0.4">
      <c r="R672">
        <v>670</v>
      </c>
      <c r="S672">
        <v>261.7702537883975</v>
      </c>
    </row>
    <row r="673" spans="18:19" x14ac:dyDescent="0.4">
      <c r="R673">
        <v>671</v>
      </c>
      <c r="S673">
        <v>261.9850022015446</v>
      </c>
    </row>
    <row r="674" spans="18:19" x14ac:dyDescent="0.4">
      <c r="R674">
        <v>672</v>
      </c>
      <c r="S674">
        <v>262.19975061469177</v>
      </c>
    </row>
    <row r="675" spans="18:19" x14ac:dyDescent="0.4">
      <c r="R675">
        <v>673</v>
      </c>
      <c r="S675">
        <v>262.41449902783887</v>
      </c>
    </row>
    <row r="676" spans="18:19" x14ac:dyDescent="0.4">
      <c r="R676">
        <v>674</v>
      </c>
      <c r="S676">
        <v>262.62924744098598</v>
      </c>
    </row>
    <row r="677" spans="18:19" x14ac:dyDescent="0.4">
      <c r="R677">
        <v>675</v>
      </c>
      <c r="S677">
        <v>262.84399585413308</v>
      </c>
    </row>
    <row r="678" spans="18:19" x14ac:dyDescent="0.4">
      <c r="R678">
        <v>676</v>
      </c>
      <c r="S678">
        <v>263.05874426728019</v>
      </c>
    </row>
    <row r="679" spans="18:19" x14ac:dyDescent="0.4">
      <c r="R679">
        <v>677</v>
      </c>
      <c r="S679">
        <v>263.2734926804273</v>
      </c>
    </row>
    <row r="680" spans="18:19" x14ac:dyDescent="0.4">
      <c r="R680">
        <v>678</v>
      </c>
      <c r="S680">
        <v>263.4882410935744</v>
      </c>
    </row>
    <row r="681" spans="18:19" x14ac:dyDescent="0.4">
      <c r="R681">
        <v>679</v>
      </c>
      <c r="S681">
        <v>263.70298950672151</v>
      </c>
    </row>
    <row r="682" spans="18:19" x14ac:dyDescent="0.4">
      <c r="R682">
        <v>680</v>
      </c>
      <c r="S682">
        <v>263.91773791986861</v>
      </c>
    </row>
    <row r="683" spans="18:19" x14ac:dyDescent="0.4">
      <c r="R683">
        <v>681</v>
      </c>
      <c r="S683">
        <v>264.13248633301572</v>
      </c>
    </row>
    <row r="684" spans="18:19" x14ac:dyDescent="0.4">
      <c r="R684">
        <v>682</v>
      </c>
      <c r="S684">
        <v>264.34723474616283</v>
      </c>
    </row>
    <row r="685" spans="18:19" x14ac:dyDescent="0.4">
      <c r="R685">
        <v>683</v>
      </c>
      <c r="S685">
        <v>264.56198315930993</v>
      </c>
    </row>
    <row r="686" spans="18:19" x14ac:dyDescent="0.4">
      <c r="R686">
        <v>684</v>
      </c>
      <c r="S686">
        <v>264.77673157245709</v>
      </c>
    </row>
    <row r="687" spans="18:19" x14ac:dyDescent="0.4">
      <c r="R687">
        <v>685</v>
      </c>
      <c r="S687">
        <v>264.9914799856042</v>
      </c>
    </row>
    <row r="688" spans="18:19" x14ac:dyDescent="0.4">
      <c r="R688">
        <v>686</v>
      </c>
      <c r="S688">
        <v>265.20622839875131</v>
      </c>
    </row>
    <row r="689" spans="18:19" x14ac:dyDescent="0.4">
      <c r="R689">
        <v>687</v>
      </c>
      <c r="S689">
        <v>265.42097681189841</v>
      </c>
    </row>
    <row r="690" spans="18:19" x14ac:dyDescent="0.4">
      <c r="R690">
        <v>688</v>
      </c>
      <c r="S690">
        <v>265.63572522504552</v>
      </c>
    </row>
    <row r="691" spans="18:19" x14ac:dyDescent="0.4">
      <c r="R691">
        <v>689</v>
      </c>
      <c r="S691">
        <v>265.85047363819263</v>
      </c>
    </row>
    <row r="692" spans="18:19" x14ac:dyDescent="0.4">
      <c r="R692">
        <v>690</v>
      </c>
      <c r="S692">
        <v>266.06522205133973</v>
      </c>
    </row>
    <row r="693" spans="18:19" x14ac:dyDescent="0.4">
      <c r="R693">
        <v>691</v>
      </c>
      <c r="S693">
        <v>266.27997046448684</v>
      </c>
    </row>
    <row r="694" spans="18:19" x14ac:dyDescent="0.4">
      <c r="R694">
        <v>692</v>
      </c>
      <c r="S694">
        <v>266.49471887763394</v>
      </c>
    </row>
    <row r="695" spans="18:19" x14ac:dyDescent="0.4">
      <c r="R695">
        <v>693</v>
      </c>
      <c r="S695">
        <v>266.70946729078105</v>
      </c>
    </row>
    <row r="696" spans="18:19" x14ac:dyDescent="0.4">
      <c r="R696">
        <v>694</v>
      </c>
      <c r="S696">
        <v>266.92421570392816</v>
      </c>
    </row>
    <row r="697" spans="18:19" x14ac:dyDescent="0.4">
      <c r="R697">
        <v>695</v>
      </c>
      <c r="S697">
        <v>267.13896411707526</v>
      </c>
    </row>
    <row r="698" spans="18:19" x14ac:dyDescent="0.4">
      <c r="R698">
        <v>696</v>
      </c>
      <c r="S698">
        <v>267.35371253022237</v>
      </c>
    </row>
    <row r="699" spans="18:19" x14ac:dyDescent="0.4">
      <c r="R699">
        <v>697</v>
      </c>
      <c r="S699">
        <v>267.56846094336953</v>
      </c>
    </row>
    <row r="700" spans="18:19" x14ac:dyDescent="0.4">
      <c r="R700">
        <v>698</v>
      </c>
      <c r="S700">
        <v>267.78320935651664</v>
      </c>
    </row>
    <row r="701" spans="18:19" x14ac:dyDescent="0.4">
      <c r="R701">
        <v>699</v>
      </c>
      <c r="S701">
        <v>267.99795776966374</v>
      </c>
    </row>
    <row r="702" spans="18:19" x14ac:dyDescent="0.4">
      <c r="R702">
        <v>700</v>
      </c>
      <c r="S702">
        <v>268.21270618281085</v>
      </c>
    </row>
    <row r="703" spans="18:19" x14ac:dyDescent="0.4">
      <c r="R703">
        <v>701</v>
      </c>
      <c r="S703">
        <v>268.42745459595795</v>
      </c>
    </row>
    <row r="704" spans="18:19" x14ac:dyDescent="0.4">
      <c r="R704">
        <v>702</v>
      </c>
      <c r="S704">
        <v>268.64220300910506</v>
      </c>
    </row>
    <row r="705" spans="18:19" x14ac:dyDescent="0.4">
      <c r="R705">
        <v>703</v>
      </c>
      <c r="S705">
        <v>268.85695142225217</v>
      </c>
    </row>
    <row r="706" spans="18:19" x14ac:dyDescent="0.4">
      <c r="R706">
        <v>704</v>
      </c>
      <c r="S706">
        <v>269.03085728597125</v>
      </c>
    </row>
    <row r="707" spans="18:19" x14ac:dyDescent="0.4">
      <c r="R707">
        <v>705</v>
      </c>
      <c r="S707">
        <v>269.20476314969034</v>
      </c>
    </row>
    <row r="708" spans="18:19" x14ac:dyDescent="0.4">
      <c r="R708">
        <v>706</v>
      </c>
      <c r="S708">
        <v>269.37866901340942</v>
      </c>
    </row>
    <row r="709" spans="18:19" x14ac:dyDescent="0.4">
      <c r="R709">
        <v>707</v>
      </c>
      <c r="S709">
        <v>269.55257487712851</v>
      </c>
    </row>
    <row r="710" spans="18:19" x14ac:dyDescent="0.4">
      <c r="R710">
        <v>708</v>
      </c>
      <c r="S710">
        <v>269.72648074084759</v>
      </c>
    </row>
    <row r="711" spans="18:19" x14ac:dyDescent="0.4">
      <c r="R711">
        <v>709</v>
      </c>
      <c r="S711">
        <v>269.90038660456673</v>
      </c>
    </row>
    <row r="712" spans="18:19" x14ac:dyDescent="0.4">
      <c r="R712">
        <v>710</v>
      </c>
      <c r="S712">
        <v>270.07429246828582</v>
      </c>
    </row>
    <row r="713" spans="18:19" x14ac:dyDescent="0.4">
      <c r="R713">
        <v>711</v>
      </c>
      <c r="S713">
        <v>270.2481983320049</v>
      </c>
    </row>
    <row r="714" spans="18:19" x14ac:dyDescent="0.4">
      <c r="R714">
        <v>712</v>
      </c>
      <c r="S714">
        <v>270.42210419572399</v>
      </c>
    </row>
    <row r="715" spans="18:19" x14ac:dyDescent="0.4">
      <c r="R715">
        <v>713</v>
      </c>
      <c r="S715">
        <v>270.59601005944307</v>
      </c>
    </row>
    <row r="716" spans="18:19" x14ac:dyDescent="0.4">
      <c r="R716">
        <v>714</v>
      </c>
      <c r="S716">
        <v>270.76991592316216</v>
      </c>
    </row>
    <row r="717" spans="18:19" x14ac:dyDescent="0.4">
      <c r="R717">
        <v>715</v>
      </c>
      <c r="S717">
        <v>270.94382178688124</v>
      </c>
    </row>
    <row r="718" spans="18:19" x14ac:dyDescent="0.4">
      <c r="R718">
        <v>716</v>
      </c>
      <c r="S718">
        <v>271.11772765060033</v>
      </c>
    </row>
    <row r="719" spans="18:19" x14ac:dyDescent="0.4">
      <c r="R719">
        <v>717</v>
      </c>
      <c r="S719">
        <v>271.29163351431941</v>
      </c>
    </row>
    <row r="720" spans="18:19" x14ac:dyDescent="0.4">
      <c r="R720">
        <v>718</v>
      </c>
      <c r="S720">
        <v>271.4655393780385</v>
      </c>
    </row>
    <row r="721" spans="18:19" x14ac:dyDescent="0.4">
      <c r="R721">
        <v>719</v>
      </c>
      <c r="S721">
        <v>271.63944524175758</v>
      </c>
    </row>
    <row r="722" spans="18:19" x14ac:dyDescent="0.4">
      <c r="R722">
        <v>720</v>
      </c>
      <c r="S722">
        <v>271.81335110547673</v>
      </c>
    </row>
    <row r="723" spans="18:19" x14ac:dyDescent="0.4">
      <c r="R723">
        <v>721</v>
      </c>
      <c r="S723">
        <v>271.98725696919581</v>
      </c>
    </row>
    <row r="724" spans="18:19" x14ac:dyDescent="0.4">
      <c r="R724">
        <v>722</v>
      </c>
      <c r="S724">
        <v>272.1611628329149</v>
      </c>
    </row>
    <row r="725" spans="18:19" x14ac:dyDescent="0.4">
      <c r="R725">
        <v>723</v>
      </c>
      <c r="S725">
        <v>272.33506869663398</v>
      </c>
    </row>
    <row r="726" spans="18:19" x14ac:dyDescent="0.4">
      <c r="R726">
        <v>724</v>
      </c>
      <c r="S726">
        <v>272.50897456035307</v>
      </c>
    </row>
    <row r="727" spans="18:19" x14ac:dyDescent="0.4">
      <c r="R727">
        <v>725</v>
      </c>
      <c r="S727">
        <v>272.68288042407215</v>
      </c>
    </row>
    <row r="728" spans="18:19" x14ac:dyDescent="0.4">
      <c r="R728">
        <v>726</v>
      </c>
      <c r="S728">
        <v>272.85678628779124</v>
      </c>
    </row>
    <row r="729" spans="18:19" x14ac:dyDescent="0.4">
      <c r="R729">
        <v>727</v>
      </c>
      <c r="S729">
        <v>273.03069215151032</v>
      </c>
    </row>
    <row r="730" spans="18:19" x14ac:dyDescent="0.4">
      <c r="R730">
        <v>728</v>
      </c>
      <c r="S730">
        <v>273.20459801522941</v>
      </c>
    </row>
    <row r="731" spans="18:19" x14ac:dyDescent="0.4">
      <c r="R731">
        <v>729</v>
      </c>
      <c r="S731">
        <v>273.37850387894849</v>
      </c>
    </row>
    <row r="732" spans="18:19" x14ac:dyDescent="0.4">
      <c r="R732">
        <v>730</v>
      </c>
      <c r="S732">
        <v>273.55240974266763</v>
      </c>
    </row>
    <row r="733" spans="18:19" x14ac:dyDescent="0.4">
      <c r="R733">
        <v>731</v>
      </c>
      <c r="S733">
        <v>273.72631560638672</v>
      </c>
    </row>
    <row r="734" spans="18:19" x14ac:dyDescent="0.4">
      <c r="R734">
        <v>732</v>
      </c>
      <c r="S734">
        <v>273.90022147010581</v>
      </c>
    </row>
    <row r="735" spans="18:19" x14ac:dyDescent="0.4">
      <c r="R735">
        <v>733</v>
      </c>
      <c r="S735">
        <v>274.07412733382489</v>
      </c>
    </row>
    <row r="736" spans="18:19" x14ac:dyDescent="0.4">
      <c r="R736">
        <v>734</v>
      </c>
      <c r="S736">
        <v>274.24803319754398</v>
      </c>
    </row>
    <row r="737" spans="18:19" x14ac:dyDescent="0.4">
      <c r="R737">
        <v>735</v>
      </c>
      <c r="S737">
        <v>274.42193906126306</v>
      </c>
    </row>
    <row r="738" spans="18:19" x14ac:dyDescent="0.4">
      <c r="R738">
        <v>736</v>
      </c>
      <c r="S738">
        <v>274.59584492498215</v>
      </c>
    </row>
    <row r="739" spans="18:19" x14ac:dyDescent="0.4">
      <c r="R739">
        <v>737</v>
      </c>
      <c r="S739">
        <v>274.76975078870123</v>
      </c>
    </row>
    <row r="740" spans="18:19" x14ac:dyDescent="0.4">
      <c r="R740">
        <v>738</v>
      </c>
      <c r="S740">
        <v>274.94365665242032</v>
      </c>
    </row>
    <row r="741" spans="18:19" x14ac:dyDescent="0.4">
      <c r="R741">
        <v>739</v>
      </c>
      <c r="S741">
        <v>275.1175625161394</v>
      </c>
    </row>
    <row r="742" spans="18:19" x14ac:dyDescent="0.4">
      <c r="R742">
        <v>740</v>
      </c>
      <c r="S742">
        <v>275.29146837985849</v>
      </c>
    </row>
    <row r="743" spans="18:19" x14ac:dyDescent="0.4">
      <c r="R743">
        <v>741</v>
      </c>
      <c r="S743">
        <v>275.46537424357763</v>
      </c>
    </row>
    <row r="744" spans="18:19" x14ac:dyDescent="0.4">
      <c r="R744">
        <v>742</v>
      </c>
      <c r="S744">
        <v>275.63928010729671</v>
      </c>
    </row>
    <row r="745" spans="18:19" x14ac:dyDescent="0.4">
      <c r="R745">
        <v>743</v>
      </c>
      <c r="S745">
        <v>275.8131859710158</v>
      </c>
    </row>
    <row r="746" spans="18:19" x14ac:dyDescent="0.4">
      <c r="R746">
        <v>744</v>
      </c>
      <c r="S746">
        <v>275.98709183473488</v>
      </c>
    </row>
    <row r="747" spans="18:19" x14ac:dyDescent="0.4">
      <c r="R747">
        <v>745</v>
      </c>
      <c r="S747">
        <v>276.16099769845397</v>
      </c>
    </row>
    <row r="748" spans="18:19" x14ac:dyDescent="0.4">
      <c r="R748">
        <v>746</v>
      </c>
      <c r="S748">
        <v>276.33490356217305</v>
      </c>
    </row>
    <row r="749" spans="18:19" x14ac:dyDescent="0.4">
      <c r="R749">
        <v>747</v>
      </c>
      <c r="S749">
        <v>276.50880942589214</v>
      </c>
    </row>
    <row r="750" spans="18:19" x14ac:dyDescent="0.4">
      <c r="R750">
        <v>748</v>
      </c>
      <c r="S750">
        <v>276.68271528961122</v>
      </c>
    </row>
    <row r="751" spans="18:19" x14ac:dyDescent="0.4">
      <c r="R751">
        <v>749</v>
      </c>
      <c r="S751">
        <v>276.85662115333031</v>
      </c>
    </row>
    <row r="752" spans="18:19" x14ac:dyDescent="0.4">
      <c r="R752">
        <v>750</v>
      </c>
      <c r="S752">
        <v>277.03052701704939</v>
      </c>
    </row>
    <row r="753" spans="18:19" x14ac:dyDescent="0.4">
      <c r="R753">
        <v>751</v>
      </c>
      <c r="S753">
        <v>277.20443288076854</v>
      </c>
    </row>
    <row r="754" spans="18:19" x14ac:dyDescent="0.4">
      <c r="R754">
        <v>752</v>
      </c>
      <c r="S754">
        <v>277.37833874448762</v>
      </c>
    </row>
    <row r="755" spans="18:19" x14ac:dyDescent="0.4">
      <c r="R755">
        <v>753</v>
      </c>
      <c r="S755">
        <v>277.55224460820671</v>
      </c>
    </row>
    <row r="756" spans="18:19" x14ac:dyDescent="0.4">
      <c r="R756">
        <v>754</v>
      </c>
      <c r="S756">
        <v>277.72615047192579</v>
      </c>
    </row>
    <row r="757" spans="18:19" x14ac:dyDescent="0.4">
      <c r="R757">
        <v>755</v>
      </c>
      <c r="S757">
        <v>277.90005633564488</v>
      </c>
    </row>
    <row r="758" spans="18:19" x14ac:dyDescent="0.4">
      <c r="R758">
        <v>756</v>
      </c>
      <c r="S758">
        <v>278.07396219936396</v>
      </c>
    </row>
    <row r="759" spans="18:19" x14ac:dyDescent="0.4">
      <c r="R759">
        <v>757</v>
      </c>
      <c r="S759">
        <v>278.24786806308305</v>
      </c>
    </row>
    <row r="760" spans="18:19" x14ac:dyDescent="0.4">
      <c r="R760">
        <v>758</v>
      </c>
      <c r="S760">
        <v>278.42177392680213</v>
      </c>
    </row>
    <row r="761" spans="18:19" x14ac:dyDescent="0.4">
      <c r="R761">
        <v>759</v>
      </c>
      <c r="S761">
        <v>278.59567979052122</v>
      </c>
    </row>
    <row r="762" spans="18:19" x14ac:dyDescent="0.4">
      <c r="R762">
        <v>760</v>
      </c>
      <c r="S762">
        <v>278.7695856542403</v>
      </c>
    </row>
    <row r="763" spans="18:19" x14ac:dyDescent="0.4">
      <c r="R763">
        <v>761</v>
      </c>
      <c r="S763">
        <v>278.94349151795939</v>
      </c>
    </row>
    <row r="764" spans="18:19" x14ac:dyDescent="0.4">
      <c r="R764">
        <v>762</v>
      </c>
      <c r="S764">
        <v>279.11739738167853</v>
      </c>
    </row>
    <row r="765" spans="18:19" x14ac:dyDescent="0.4">
      <c r="R765">
        <v>763</v>
      </c>
      <c r="S765">
        <v>279.29130324539761</v>
      </c>
    </row>
    <row r="766" spans="18:19" x14ac:dyDescent="0.4">
      <c r="R766">
        <v>764</v>
      </c>
      <c r="S766">
        <v>279.4652091091167</v>
      </c>
    </row>
    <row r="767" spans="18:19" x14ac:dyDescent="0.4">
      <c r="R767">
        <v>765</v>
      </c>
      <c r="S767">
        <v>279.63911497283578</v>
      </c>
    </row>
    <row r="768" spans="18:19" x14ac:dyDescent="0.4">
      <c r="R768">
        <v>766</v>
      </c>
      <c r="S768">
        <v>279.81302083655487</v>
      </c>
    </row>
    <row r="769" spans="18:19" x14ac:dyDescent="0.4">
      <c r="R769">
        <v>767</v>
      </c>
      <c r="S769">
        <v>279.98692670027395</v>
      </c>
    </row>
    <row r="770" spans="18:19" x14ac:dyDescent="0.4">
      <c r="R770">
        <v>768</v>
      </c>
      <c r="S770">
        <v>280.12683627950651</v>
      </c>
    </row>
    <row r="771" spans="18:19" x14ac:dyDescent="0.4">
      <c r="R771">
        <v>769</v>
      </c>
      <c r="S771">
        <v>280.26674585873911</v>
      </c>
    </row>
    <row r="772" spans="18:19" x14ac:dyDescent="0.4">
      <c r="R772">
        <v>770</v>
      </c>
      <c r="S772">
        <v>280.40665543797166</v>
      </c>
    </row>
    <row r="773" spans="18:19" x14ac:dyDescent="0.4">
      <c r="R773">
        <v>771</v>
      </c>
      <c r="S773">
        <v>280.54656501720422</v>
      </c>
    </row>
    <row r="774" spans="18:19" x14ac:dyDescent="0.4">
      <c r="R774">
        <v>772</v>
      </c>
      <c r="S774">
        <v>280.68647459643677</v>
      </c>
    </row>
    <row r="775" spans="18:19" x14ac:dyDescent="0.4">
      <c r="R775">
        <v>773</v>
      </c>
      <c r="S775">
        <v>280.82638417566932</v>
      </c>
    </row>
    <row r="776" spans="18:19" x14ac:dyDescent="0.4">
      <c r="R776">
        <v>774</v>
      </c>
      <c r="S776">
        <v>280.96629375490193</v>
      </c>
    </row>
    <row r="777" spans="18:19" x14ac:dyDescent="0.4">
      <c r="R777">
        <v>775</v>
      </c>
      <c r="S777">
        <v>281.10620333413448</v>
      </c>
    </row>
    <row r="778" spans="18:19" x14ac:dyDescent="0.4">
      <c r="R778">
        <v>776</v>
      </c>
      <c r="S778">
        <v>281.24611291336703</v>
      </c>
    </row>
    <row r="779" spans="18:19" x14ac:dyDescent="0.4">
      <c r="R779">
        <v>777</v>
      </c>
      <c r="S779">
        <v>281.38602249259964</v>
      </c>
    </row>
    <row r="780" spans="18:19" x14ac:dyDescent="0.4">
      <c r="R780">
        <v>778</v>
      </c>
      <c r="S780">
        <v>281.52593207183219</v>
      </c>
    </row>
    <row r="781" spans="18:19" x14ac:dyDescent="0.4">
      <c r="R781">
        <v>779</v>
      </c>
      <c r="S781">
        <v>281.66584165106474</v>
      </c>
    </row>
    <row r="782" spans="18:19" x14ac:dyDescent="0.4">
      <c r="R782">
        <v>780</v>
      </c>
      <c r="S782">
        <v>281.80575123029729</v>
      </c>
    </row>
    <row r="783" spans="18:19" x14ac:dyDescent="0.4">
      <c r="R783">
        <v>781</v>
      </c>
      <c r="S783">
        <v>281.94566080952984</v>
      </c>
    </row>
    <row r="784" spans="18:19" x14ac:dyDescent="0.4">
      <c r="R784">
        <v>782</v>
      </c>
      <c r="S784">
        <v>282.08557038876245</v>
      </c>
    </row>
    <row r="785" spans="18:19" x14ac:dyDescent="0.4">
      <c r="R785">
        <v>783</v>
      </c>
      <c r="S785">
        <v>282.225479967995</v>
      </c>
    </row>
    <row r="786" spans="18:19" x14ac:dyDescent="0.4">
      <c r="R786">
        <v>784</v>
      </c>
      <c r="S786">
        <v>282.36538954722755</v>
      </c>
    </row>
    <row r="787" spans="18:19" x14ac:dyDescent="0.4">
      <c r="R787">
        <v>785</v>
      </c>
      <c r="S787">
        <v>282.50529912646016</v>
      </c>
    </row>
    <row r="788" spans="18:19" x14ac:dyDescent="0.4">
      <c r="R788">
        <v>786</v>
      </c>
      <c r="S788">
        <v>282.64520870569271</v>
      </c>
    </row>
    <row r="789" spans="18:19" x14ac:dyDescent="0.4">
      <c r="R789">
        <v>787</v>
      </c>
      <c r="S789">
        <v>282.78511828492526</v>
      </c>
    </row>
    <row r="790" spans="18:19" x14ac:dyDescent="0.4">
      <c r="R790">
        <v>788</v>
      </c>
      <c r="S790">
        <v>282.92502786415781</v>
      </c>
    </row>
    <row r="791" spans="18:19" x14ac:dyDescent="0.4">
      <c r="R791">
        <v>789</v>
      </c>
      <c r="S791">
        <v>283.06493744339036</v>
      </c>
    </row>
    <row r="792" spans="18:19" x14ac:dyDescent="0.4">
      <c r="R792">
        <v>790</v>
      </c>
      <c r="S792">
        <v>283.20484702262297</v>
      </c>
    </row>
    <row r="793" spans="18:19" x14ac:dyDescent="0.4">
      <c r="R793">
        <v>791</v>
      </c>
      <c r="S793">
        <v>283.34475660185552</v>
      </c>
    </row>
    <row r="794" spans="18:19" x14ac:dyDescent="0.4">
      <c r="R794">
        <v>792</v>
      </c>
      <c r="S794">
        <v>283.48466618108807</v>
      </c>
    </row>
    <row r="795" spans="18:19" x14ac:dyDescent="0.4">
      <c r="R795">
        <v>793</v>
      </c>
      <c r="S795">
        <v>283.62457576032068</v>
      </c>
    </row>
    <row r="796" spans="18:19" x14ac:dyDescent="0.4">
      <c r="R796">
        <v>794</v>
      </c>
      <c r="S796">
        <v>283.76448533955323</v>
      </c>
    </row>
    <row r="797" spans="18:19" x14ac:dyDescent="0.4">
      <c r="R797">
        <v>795</v>
      </c>
      <c r="S797">
        <v>283.90439491878578</v>
      </c>
    </row>
    <row r="798" spans="18:19" x14ac:dyDescent="0.4">
      <c r="R798">
        <v>796</v>
      </c>
      <c r="S798">
        <v>284.04430449801833</v>
      </c>
    </row>
    <row r="799" spans="18:19" x14ac:dyDescent="0.4">
      <c r="R799">
        <v>797</v>
      </c>
      <c r="S799">
        <v>284.18421407725089</v>
      </c>
    </row>
    <row r="800" spans="18:19" x14ac:dyDescent="0.4">
      <c r="R800">
        <v>798</v>
      </c>
      <c r="S800">
        <v>284.32412365648349</v>
      </c>
    </row>
    <row r="801" spans="18:19" x14ac:dyDescent="0.4">
      <c r="R801">
        <v>799</v>
      </c>
      <c r="S801">
        <v>284.46403323571604</v>
      </c>
    </row>
    <row r="802" spans="18:19" x14ac:dyDescent="0.4">
      <c r="R802">
        <v>800</v>
      </c>
      <c r="S802">
        <v>284.6039428149486</v>
      </c>
    </row>
    <row r="803" spans="18:19" x14ac:dyDescent="0.4">
      <c r="R803">
        <v>801</v>
      </c>
      <c r="S803">
        <v>284.7438523941812</v>
      </c>
    </row>
    <row r="804" spans="18:19" x14ac:dyDescent="0.4">
      <c r="R804">
        <v>802</v>
      </c>
      <c r="S804">
        <v>284.88376197341375</v>
      </c>
    </row>
    <row r="805" spans="18:19" x14ac:dyDescent="0.4">
      <c r="R805">
        <v>803</v>
      </c>
      <c r="S805">
        <v>285.02367155264631</v>
      </c>
    </row>
    <row r="806" spans="18:19" x14ac:dyDescent="0.4">
      <c r="R806">
        <v>804</v>
      </c>
      <c r="S806">
        <v>285.16358113187886</v>
      </c>
    </row>
    <row r="807" spans="18:19" x14ac:dyDescent="0.4">
      <c r="R807">
        <v>805</v>
      </c>
      <c r="S807">
        <v>285.30349071111141</v>
      </c>
    </row>
    <row r="808" spans="18:19" x14ac:dyDescent="0.4">
      <c r="R808">
        <v>806</v>
      </c>
      <c r="S808">
        <v>285.44340029034402</v>
      </c>
    </row>
    <row r="809" spans="18:19" x14ac:dyDescent="0.4">
      <c r="R809">
        <v>807</v>
      </c>
      <c r="S809">
        <v>285.58330986957657</v>
      </c>
    </row>
    <row r="810" spans="18:19" x14ac:dyDescent="0.4">
      <c r="R810">
        <v>808</v>
      </c>
      <c r="S810">
        <v>285.72321944880912</v>
      </c>
    </row>
    <row r="811" spans="18:19" x14ac:dyDescent="0.4">
      <c r="R811">
        <v>809</v>
      </c>
      <c r="S811">
        <v>285.86312902804173</v>
      </c>
    </row>
    <row r="812" spans="18:19" x14ac:dyDescent="0.4">
      <c r="R812">
        <v>810</v>
      </c>
      <c r="S812">
        <v>286.00303860727428</v>
      </c>
    </row>
    <row r="813" spans="18:19" x14ac:dyDescent="0.4">
      <c r="R813">
        <v>811</v>
      </c>
      <c r="S813">
        <v>286.14294818650683</v>
      </c>
    </row>
    <row r="814" spans="18:19" x14ac:dyDescent="0.4">
      <c r="R814">
        <v>812</v>
      </c>
      <c r="S814">
        <v>286.28285776573938</v>
      </c>
    </row>
    <row r="815" spans="18:19" x14ac:dyDescent="0.4">
      <c r="R815">
        <v>813</v>
      </c>
      <c r="S815">
        <v>286.42276734497193</v>
      </c>
    </row>
    <row r="816" spans="18:19" x14ac:dyDescent="0.4">
      <c r="R816">
        <v>814</v>
      </c>
      <c r="S816">
        <v>286.56267692420454</v>
      </c>
    </row>
    <row r="817" spans="18:19" x14ac:dyDescent="0.4">
      <c r="R817">
        <v>815</v>
      </c>
      <c r="S817">
        <v>286.70258650343709</v>
      </c>
    </row>
    <row r="818" spans="18:19" x14ac:dyDescent="0.4">
      <c r="R818">
        <v>816</v>
      </c>
      <c r="S818">
        <v>286.84249608266964</v>
      </c>
    </row>
    <row r="819" spans="18:19" x14ac:dyDescent="0.4">
      <c r="R819">
        <v>817</v>
      </c>
      <c r="S819">
        <v>286.98240566190225</v>
      </c>
    </row>
    <row r="820" spans="18:19" x14ac:dyDescent="0.4">
      <c r="R820">
        <v>818</v>
      </c>
      <c r="S820">
        <v>287.1223152411348</v>
      </c>
    </row>
    <row r="821" spans="18:19" x14ac:dyDescent="0.4">
      <c r="R821">
        <v>819</v>
      </c>
      <c r="S821">
        <v>287.26222482036735</v>
      </c>
    </row>
    <row r="822" spans="18:19" x14ac:dyDescent="0.4">
      <c r="R822">
        <v>820</v>
      </c>
      <c r="S822">
        <v>287.4021343995999</v>
      </c>
    </row>
    <row r="823" spans="18:19" x14ac:dyDescent="0.4">
      <c r="R823">
        <v>821</v>
      </c>
      <c r="S823">
        <v>287.54204397883245</v>
      </c>
    </row>
    <row r="824" spans="18:19" x14ac:dyDescent="0.4">
      <c r="R824">
        <v>822</v>
      </c>
      <c r="S824">
        <v>287.68195355806506</v>
      </c>
    </row>
    <row r="825" spans="18:19" x14ac:dyDescent="0.4">
      <c r="R825">
        <v>823</v>
      </c>
      <c r="S825">
        <v>287.82186313729761</v>
      </c>
    </row>
    <row r="826" spans="18:19" x14ac:dyDescent="0.4">
      <c r="R826">
        <v>824</v>
      </c>
      <c r="S826">
        <v>287.96177271653016</v>
      </c>
    </row>
    <row r="827" spans="18:19" x14ac:dyDescent="0.4">
      <c r="R827">
        <v>825</v>
      </c>
      <c r="S827">
        <v>288.10168229576277</v>
      </c>
    </row>
    <row r="828" spans="18:19" x14ac:dyDescent="0.4">
      <c r="R828">
        <v>826</v>
      </c>
      <c r="S828">
        <v>288.24159187499532</v>
      </c>
    </row>
    <row r="829" spans="18:19" x14ac:dyDescent="0.4">
      <c r="R829">
        <v>827</v>
      </c>
      <c r="S829">
        <v>288.38150145422787</v>
      </c>
    </row>
    <row r="830" spans="18:19" x14ac:dyDescent="0.4">
      <c r="R830">
        <v>828</v>
      </c>
      <c r="S830">
        <v>288.52141103346042</v>
      </c>
    </row>
    <row r="831" spans="18:19" x14ac:dyDescent="0.4">
      <c r="R831">
        <v>829</v>
      </c>
      <c r="S831">
        <v>288.66132061269298</v>
      </c>
    </row>
    <row r="832" spans="18:19" x14ac:dyDescent="0.4">
      <c r="R832">
        <v>830</v>
      </c>
      <c r="S832">
        <v>288.80123019192558</v>
      </c>
    </row>
    <row r="833" spans="18:19" x14ac:dyDescent="0.4">
      <c r="R833">
        <v>831</v>
      </c>
      <c r="S833">
        <v>288.94113977115813</v>
      </c>
    </row>
    <row r="834" spans="18:19" x14ac:dyDescent="0.4">
      <c r="R834">
        <v>832</v>
      </c>
      <c r="S834">
        <v>289.05655826740991</v>
      </c>
    </row>
    <row r="835" spans="18:19" x14ac:dyDescent="0.4">
      <c r="R835">
        <v>833</v>
      </c>
      <c r="S835">
        <v>289.17197676366169</v>
      </c>
    </row>
    <row r="836" spans="18:19" x14ac:dyDescent="0.4">
      <c r="R836">
        <v>834</v>
      </c>
      <c r="S836">
        <v>289.28739525991347</v>
      </c>
    </row>
    <row r="837" spans="18:19" x14ac:dyDescent="0.4">
      <c r="R837">
        <v>835</v>
      </c>
      <c r="S837">
        <v>289.40281375616524</v>
      </c>
    </row>
    <row r="838" spans="18:19" x14ac:dyDescent="0.4">
      <c r="R838">
        <v>836</v>
      </c>
      <c r="S838">
        <v>289.51823225241702</v>
      </c>
    </row>
    <row r="839" spans="18:19" x14ac:dyDescent="0.4">
      <c r="R839">
        <v>837</v>
      </c>
      <c r="S839">
        <v>289.6336507486688</v>
      </c>
    </row>
    <row r="840" spans="18:19" x14ac:dyDescent="0.4">
      <c r="R840">
        <v>838</v>
      </c>
      <c r="S840">
        <v>289.74906924492058</v>
      </c>
    </row>
    <row r="841" spans="18:19" x14ac:dyDescent="0.4">
      <c r="R841">
        <v>839</v>
      </c>
      <c r="S841">
        <v>289.86448774117235</v>
      </c>
    </row>
    <row r="842" spans="18:19" x14ac:dyDescent="0.4">
      <c r="R842">
        <v>840</v>
      </c>
      <c r="S842">
        <v>289.97990623742413</v>
      </c>
    </row>
    <row r="843" spans="18:19" x14ac:dyDescent="0.4">
      <c r="R843">
        <v>841</v>
      </c>
      <c r="S843">
        <v>290.09532473367591</v>
      </c>
    </row>
    <row r="844" spans="18:19" x14ac:dyDescent="0.4">
      <c r="R844">
        <v>842</v>
      </c>
      <c r="S844">
        <v>290.21074322992774</v>
      </c>
    </row>
    <row r="845" spans="18:19" x14ac:dyDescent="0.4">
      <c r="R845">
        <v>843</v>
      </c>
      <c r="S845">
        <v>290.32616172617952</v>
      </c>
    </row>
    <row r="846" spans="18:19" x14ac:dyDescent="0.4">
      <c r="R846">
        <v>844</v>
      </c>
      <c r="S846">
        <v>290.4415802224313</v>
      </c>
    </row>
    <row r="847" spans="18:19" x14ac:dyDescent="0.4">
      <c r="R847">
        <v>845</v>
      </c>
      <c r="S847">
        <v>290.55699871868308</v>
      </c>
    </row>
    <row r="848" spans="18:19" x14ac:dyDescent="0.4">
      <c r="R848">
        <v>846</v>
      </c>
      <c r="S848">
        <v>290.67241721493485</v>
      </c>
    </row>
    <row r="849" spans="18:19" x14ac:dyDescent="0.4">
      <c r="R849">
        <v>847</v>
      </c>
      <c r="S849">
        <v>290.78783571118663</v>
      </c>
    </row>
    <row r="850" spans="18:19" x14ac:dyDescent="0.4">
      <c r="R850">
        <v>848</v>
      </c>
      <c r="S850">
        <v>290.90325420743841</v>
      </c>
    </row>
    <row r="851" spans="18:19" x14ac:dyDescent="0.4">
      <c r="R851">
        <v>849</v>
      </c>
      <c r="S851">
        <v>291.01867270369019</v>
      </c>
    </row>
    <row r="852" spans="18:19" x14ac:dyDescent="0.4">
      <c r="R852">
        <v>850</v>
      </c>
      <c r="S852">
        <v>291.13409119994196</v>
      </c>
    </row>
    <row r="853" spans="18:19" x14ac:dyDescent="0.4">
      <c r="R853">
        <v>851</v>
      </c>
      <c r="S853">
        <v>291.24950969619374</v>
      </c>
    </row>
    <row r="854" spans="18:19" x14ac:dyDescent="0.4">
      <c r="R854">
        <v>852</v>
      </c>
      <c r="S854">
        <v>291.36492819244552</v>
      </c>
    </row>
    <row r="855" spans="18:19" x14ac:dyDescent="0.4">
      <c r="R855">
        <v>853</v>
      </c>
      <c r="S855">
        <v>291.4803466886973</v>
      </c>
    </row>
    <row r="856" spans="18:19" x14ac:dyDescent="0.4">
      <c r="R856">
        <v>854</v>
      </c>
      <c r="S856">
        <v>291.59576518494907</v>
      </c>
    </row>
    <row r="857" spans="18:19" x14ac:dyDescent="0.4">
      <c r="R857">
        <v>855</v>
      </c>
      <c r="S857">
        <v>291.71118368120085</v>
      </c>
    </row>
    <row r="858" spans="18:19" x14ac:dyDescent="0.4">
      <c r="R858">
        <v>856</v>
      </c>
      <c r="S858">
        <v>291.82660217745263</v>
      </c>
    </row>
    <row r="859" spans="18:19" x14ac:dyDescent="0.4">
      <c r="R859">
        <v>857</v>
      </c>
      <c r="S859">
        <v>291.94202067370441</v>
      </c>
    </row>
    <row r="860" spans="18:19" x14ac:dyDescent="0.4">
      <c r="R860">
        <v>858</v>
      </c>
      <c r="S860">
        <v>292.05743916995618</v>
      </c>
    </row>
    <row r="861" spans="18:19" x14ac:dyDescent="0.4">
      <c r="R861">
        <v>859</v>
      </c>
      <c r="S861">
        <v>292.17285766620796</v>
      </c>
    </row>
    <row r="862" spans="18:19" x14ac:dyDescent="0.4">
      <c r="R862">
        <v>860</v>
      </c>
      <c r="S862">
        <v>292.28827616245974</v>
      </c>
    </row>
    <row r="863" spans="18:19" x14ac:dyDescent="0.4">
      <c r="R863">
        <v>861</v>
      </c>
      <c r="S863">
        <v>292.40369465871152</v>
      </c>
    </row>
    <row r="864" spans="18:19" x14ac:dyDescent="0.4">
      <c r="R864">
        <v>862</v>
      </c>
      <c r="S864">
        <v>292.51911315496329</v>
      </c>
    </row>
    <row r="865" spans="18:19" x14ac:dyDescent="0.4">
      <c r="R865">
        <v>863</v>
      </c>
      <c r="S865">
        <v>292.63453165121507</v>
      </c>
    </row>
    <row r="866" spans="18:19" x14ac:dyDescent="0.4">
      <c r="R866">
        <v>864</v>
      </c>
      <c r="S866">
        <v>292.7499501474669</v>
      </c>
    </row>
    <row r="867" spans="18:19" x14ac:dyDescent="0.4">
      <c r="R867">
        <v>865</v>
      </c>
      <c r="S867">
        <v>292.86536864371868</v>
      </c>
    </row>
    <row r="868" spans="18:19" x14ac:dyDescent="0.4">
      <c r="R868">
        <v>866</v>
      </c>
      <c r="S868">
        <v>292.98078713997046</v>
      </c>
    </row>
    <row r="869" spans="18:19" x14ac:dyDescent="0.4">
      <c r="R869">
        <v>867</v>
      </c>
      <c r="S869">
        <v>293.09620563622224</v>
      </c>
    </row>
    <row r="870" spans="18:19" x14ac:dyDescent="0.4">
      <c r="R870">
        <v>868</v>
      </c>
      <c r="S870">
        <v>293.21162413247401</v>
      </c>
    </row>
    <row r="871" spans="18:19" x14ac:dyDescent="0.4">
      <c r="R871">
        <v>869</v>
      </c>
      <c r="S871">
        <v>293.32704262872579</v>
      </c>
    </row>
    <row r="872" spans="18:19" x14ac:dyDescent="0.4">
      <c r="R872">
        <v>870</v>
      </c>
      <c r="S872">
        <v>293.44246112497757</v>
      </c>
    </row>
    <row r="873" spans="18:19" x14ac:dyDescent="0.4">
      <c r="R873">
        <v>871</v>
      </c>
      <c r="S873">
        <v>293.55787962122935</v>
      </c>
    </row>
    <row r="874" spans="18:19" x14ac:dyDescent="0.4">
      <c r="R874">
        <v>872</v>
      </c>
      <c r="S874">
        <v>293.67329811748112</v>
      </c>
    </row>
    <row r="875" spans="18:19" x14ac:dyDescent="0.4">
      <c r="R875">
        <v>873</v>
      </c>
      <c r="S875">
        <v>293.7887166137329</v>
      </c>
    </row>
    <row r="876" spans="18:19" x14ac:dyDescent="0.4">
      <c r="R876">
        <v>874</v>
      </c>
      <c r="S876">
        <v>293.90413510998468</v>
      </c>
    </row>
    <row r="877" spans="18:19" x14ac:dyDescent="0.4">
      <c r="R877">
        <v>875</v>
      </c>
      <c r="S877">
        <v>294.01955360623646</v>
      </c>
    </row>
    <row r="878" spans="18:19" x14ac:dyDescent="0.4">
      <c r="R878">
        <v>876</v>
      </c>
      <c r="S878">
        <v>294.13497210248823</v>
      </c>
    </row>
    <row r="879" spans="18:19" x14ac:dyDescent="0.4">
      <c r="R879">
        <v>877</v>
      </c>
      <c r="S879">
        <v>294.25039059874001</v>
      </c>
    </row>
    <row r="880" spans="18:19" x14ac:dyDescent="0.4">
      <c r="R880">
        <v>878</v>
      </c>
      <c r="S880">
        <v>294.36580909499179</v>
      </c>
    </row>
    <row r="881" spans="18:19" x14ac:dyDescent="0.4">
      <c r="R881">
        <v>879</v>
      </c>
      <c r="S881">
        <v>294.48122759124357</v>
      </c>
    </row>
    <row r="882" spans="18:19" x14ac:dyDescent="0.4">
      <c r="R882">
        <v>880</v>
      </c>
      <c r="S882">
        <v>294.59664608749534</v>
      </c>
    </row>
    <row r="883" spans="18:19" x14ac:dyDescent="0.4">
      <c r="R883">
        <v>881</v>
      </c>
      <c r="S883">
        <v>294.71206458374712</v>
      </c>
    </row>
    <row r="884" spans="18:19" x14ac:dyDescent="0.4">
      <c r="R884">
        <v>882</v>
      </c>
      <c r="S884">
        <v>294.8274830799989</v>
      </c>
    </row>
    <row r="885" spans="18:19" x14ac:dyDescent="0.4">
      <c r="R885">
        <v>883</v>
      </c>
      <c r="S885">
        <v>294.94290157625068</v>
      </c>
    </row>
    <row r="886" spans="18:19" x14ac:dyDescent="0.4">
      <c r="R886">
        <v>884</v>
      </c>
      <c r="S886">
        <v>295.05832007250245</v>
      </c>
    </row>
    <row r="887" spans="18:19" x14ac:dyDescent="0.4">
      <c r="R887">
        <v>885</v>
      </c>
      <c r="S887">
        <v>295.17373856875429</v>
      </c>
    </row>
    <row r="888" spans="18:19" x14ac:dyDescent="0.4">
      <c r="R888">
        <v>886</v>
      </c>
      <c r="S888">
        <v>295.28915706500607</v>
      </c>
    </row>
    <row r="889" spans="18:19" x14ac:dyDescent="0.4">
      <c r="R889">
        <v>887</v>
      </c>
      <c r="S889">
        <v>295.40457556125784</v>
      </c>
    </row>
    <row r="890" spans="18:19" x14ac:dyDescent="0.4">
      <c r="R890">
        <v>888</v>
      </c>
      <c r="S890">
        <v>295.51999405750962</v>
      </c>
    </row>
    <row r="891" spans="18:19" x14ac:dyDescent="0.4">
      <c r="R891">
        <v>889</v>
      </c>
      <c r="S891">
        <v>295.6354125537614</v>
      </c>
    </row>
    <row r="892" spans="18:19" x14ac:dyDescent="0.4">
      <c r="R892">
        <v>890</v>
      </c>
      <c r="S892">
        <v>295.75083105001318</v>
      </c>
    </row>
    <row r="893" spans="18:19" x14ac:dyDescent="0.4">
      <c r="R893">
        <v>891</v>
      </c>
      <c r="S893">
        <v>295.86624954626495</v>
      </c>
    </row>
    <row r="894" spans="18:19" x14ac:dyDescent="0.4">
      <c r="R894">
        <v>892</v>
      </c>
      <c r="S894">
        <v>295.98166804251673</v>
      </c>
    </row>
    <row r="895" spans="18:19" x14ac:dyDescent="0.4">
      <c r="R895">
        <v>893</v>
      </c>
      <c r="S895">
        <v>296.09708653876851</v>
      </c>
    </row>
    <row r="896" spans="18:19" x14ac:dyDescent="0.4">
      <c r="R896">
        <v>894</v>
      </c>
      <c r="S896">
        <v>296.21250503502029</v>
      </c>
    </row>
    <row r="897" spans="18:19" x14ac:dyDescent="0.4">
      <c r="R897">
        <v>895</v>
      </c>
      <c r="S897">
        <v>296.32792353127206</v>
      </c>
    </row>
    <row r="898" spans="18:19" x14ac:dyDescent="0.4">
      <c r="R898">
        <v>896</v>
      </c>
      <c r="S898">
        <v>296.43101508261304</v>
      </c>
    </row>
    <row r="899" spans="18:19" x14ac:dyDescent="0.4">
      <c r="R899">
        <v>897</v>
      </c>
      <c r="S899">
        <v>296.53410663395402</v>
      </c>
    </row>
    <row r="900" spans="18:19" x14ac:dyDescent="0.4">
      <c r="R900">
        <v>898</v>
      </c>
      <c r="S900">
        <v>296.63719818529501</v>
      </c>
    </row>
    <row r="901" spans="18:19" x14ac:dyDescent="0.4">
      <c r="R901">
        <v>899</v>
      </c>
      <c r="S901">
        <v>296.74028973663604</v>
      </c>
    </row>
    <row r="902" spans="18:19" x14ac:dyDescent="0.4">
      <c r="R902">
        <v>900</v>
      </c>
      <c r="S902">
        <v>296.84338128797702</v>
      </c>
    </row>
    <row r="903" spans="18:19" x14ac:dyDescent="0.4">
      <c r="R903">
        <v>901</v>
      </c>
      <c r="S903">
        <v>296.94647283931801</v>
      </c>
    </row>
    <row r="904" spans="18:19" x14ac:dyDescent="0.4">
      <c r="R904">
        <v>902</v>
      </c>
      <c r="S904">
        <v>297.04956439065899</v>
      </c>
    </row>
    <row r="905" spans="18:19" x14ac:dyDescent="0.4">
      <c r="R905">
        <v>903</v>
      </c>
      <c r="S905">
        <v>297.15265594199997</v>
      </c>
    </row>
    <row r="906" spans="18:19" x14ac:dyDescent="0.4">
      <c r="R906">
        <v>904</v>
      </c>
      <c r="S906">
        <v>297.25574749334095</v>
      </c>
    </row>
    <row r="907" spans="18:19" x14ac:dyDescent="0.4">
      <c r="R907">
        <v>905</v>
      </c>
      <c r="S907">
        <v>297.35883904468193</v>
      </c>
    </row>
    <row r="908" spans="18:19" x14ac:dyDescent="0.4">
      <c r="R908">
        <v>906</v>
      </c>
      <c r="S908">
        <v>297.46193059602297</v>
      </c>
    </row>
    <row r="909" spans="18:19" x14ac:dyDescent="0.4">
      <c r="R909">
        <v>907</v>
      </c>
      <c r="S909">
        <v>297.56502214736395</v>
      </c>
    </row>
    <row r="910" spans="18:19" x14ac:dyDescent="0.4">
      <c r="R910">
        <v>908</v>
      </c>
      <c r="S910">
        <v>297.66811369870493</v>
      </c>
    </row>
    <row r="911" spans="18:19" x14ac:dyDescent="0.4">
      <c r="R911">
        <v>909</v>
      </c>
      <c r="S911">
        <v>297.77120525004591</v>
      </c>
    </row>
    <row r="912" spans="18:19" x14ac:dyDescent="0.4">
      <c r="R912">
        <v>910</v>
      </c>
      <c r="S912">
        <v>297.87429680138689</v>
      </c>
    </row>
    <row r="913" spans="18:19" x14ac:dyDescent="0.4">
      <c r="R913">
        <v>911</v>
      </c>
      <c r="S913">
        <v>297.97738835272787</v>
      </c>
    </row>
    <row r="914" spans="18:19" x14ac:dyDescent="0.4">
      <c r="R914">
        <v>912</v>
      </c>
      <c r="S914">
        <v>298.08047990406885</v>
      </c>
    </row>
    <row r="915" spans="18:19" x14ac:dyDescent="0.4">
      <c r="R915">
        <v>913</v>
      </c>
      <c r="S915">
        <v>298.18357145540989</v>
      </c>
    </row>
    <row r="916" spans="18:19" x14ac:dyDescent="0.4">
      <c r="R916">
        <v>914</v>
      </c>
      <c r="S916">
        <v>298.28666300675087</v>
      </c>
    </row>
    <row r="917" spans="18:19" x14ac:dyDescent="0.4">
      <c r="R917">
        <v>915</v>
      </c>
      <c r="S917">
        <v>298.38975455809185</v>
      </c>
    </row>
    <row r="918" spans="18:19" x14ac:dyDescent="0.4">
      <c r="R918">
        <v>916</v>
      </c>
      <c r="S918">
        <v>298.49284610943283</v>
      </c>
    </row>
    <row r="919" spans="18:19" x14ac:dyDescent="0.4">
      <c r="R919">
        <v>917</v>
      </c>
      <c r="S919">
        <v>298.59593766077381</v>
      </c>
    </row>
    <row r="920" spans="18:19" x14ac:dyDescent="0.4">
      <c r="R920">
        <v>918</v>
      </c>
      <c r="S920">
        <v>298.69902921211479</v>
      </c>
    </row>
    <row r="921" spans="18:19" x14ac:dyDescent="0.4">
      <c r="R921">
        <v>919</v>
      </c>
      <c r="S921">
        <v>298.80212076345578</v>
      </c>
    </row>
    <row r="922" spans="18:19" x14ac:dyDescent="0.4">
      <c r="R922">
        <v>920</v>
      </c>
      <c r="S922">
        <v>298.90521231479681</v>
      </c>
    </row>
    <row r="923" spans="18:19" x14ac:dyDescent="0.4">
      <c r="R923">
        <v>921</v>
      </c>
      <c r="S923">
        <v>299.00830386613779</v>
      </c>
    </row>
    <row r="924" spans="18:19" x14ac:dyDescent="0.4">
      <c r="R924">
        <v>922</v>
      </c>
      <c r="S924">
        <v>299.11139541747878</v>
      </c>
    </row>
    <row r="925" spans="18:19" x14ac:dyDescent="0.4">
      <c r="R925">
        <v>923</v>
      </c>
      <c r="S925">
        <v>299.21448696881976</v>
      </c>
    </row>
    <row r="926" spans="18:19" x14ac:dyDescent="0.4">
      <c r="R926">
        <v>924</v>
      </c>
      <c r="S926">
        <v>299.31757852016074</v>
      </c>
    </row>
    <row r="927" spans="18:19" x14ac:dyDescent="0.4">
      <c r="R927">
        <v>925</v>
      </c>
      <c r="S927">
        <v>299.42067007150172</v>
      </c>
    </row>
    <row r="928" spans="18:19" x14ac:dyDescent="0.4">
      <c r="R928">
        <v>926</v>
      </c>
      <c r="S928">
        <v>299.5237616228427</v>
      </c>
    </row>
    <row r="929" spans="18:19" x14ac:dyDescent="0.4">
      <c r="R929">
        <v>927</v>
      </c>
      <c r="S929">
        <v>299.62685317418368</v>
      </c>
    </row>
    <row r="930" spans="18:19" x14ac:dyDescent="0.4">
      <c r="R930">
        <v>928</v>
      </c>
      <c r="S930">
        <v>299.72994472552472</v>
      </c>
    </row>
    <row r="931" spans="18:19" x14ac:dyDescent="0.4">
      <c r="R931">
        <v>929</v>
      </c>
      <c r="S931">
        <v>299.8330362768657</v>
      </c>
    </row>
    <row r="932" spans="18:19" x14ac:dyDescent="0.4">
      <c r="R932">
        <v>930</v>
      </c>
      <c r="S932">
        <v>299.93612782820668</v>
      </c>
    </row>
    <row r="933" spans="18:19" x14ac:dyDescent="0.4">
      <c r="R933">
        <v>931</v>
      </c>
      <c r="S933">
        <v>300.03921937954766</v>
      </c>
    </row>
    <row r="934" spans="18:19" x14ac:dyDescent="0.4">
      <c r="R934">
        <v>932</v>
      </c>
      <c r="S934">
        <v>300.14231093088864</v>
      </c>
    </row>
    <row r="935" spans="18:19" x14ac:dyDescent="0.4">
      <c r="R935">
        <v>933</v>
      </c>
      <c r="S935">
        <v>300.24540248222962</v>
      </c>
    </row>
    <row r="936" spans="18:19" x14ac:dyDescent="0.4">
      <c r="R936">
        <v>934</v>
      </c>
      <c r="S936">
        <v>300.3484940335706</v>
      </c>
    </row>
    <row r="937" spans="18:19" x14ac:dyDescent="0.4">
      <c r="R937">
        <v>935</v>
      </c>
      <c r="S937">
        <v>300.45158558491164</v>
      </c>
    </row>
    <row r="938" spans="18:19" x14ac:dyDescent="0.4">
      <c r="R938">
        <v>936</v>
      </c>
      <c r="S938">
        <v>300.55467713625262</v>
      </c>
    </row>
    <row r="939" spans="18:19" x14ac:dyDescent="0.4">
      <c r="R939">
        <v>937</v>
      </c>
      <c r="S939">
        <v>300.6577686875936</v>
      </c>
    </row>
    <row r="940" spans="18:19" x14ac:dyDescent="0.4">
      <c r="R940">
        <v>938</v>
      </c>
      <c r="S940">
        <v>300.76086023893458</v>
      </c>
    </row>
    <row r="941" spans="18:19" x14ac:dyDescent="0.4">
      <c r="R941">
        <v>939</v>
      </c>
      <c r="S941">
        <v>300.86395179027556</v>
      </c>
    </row>
    <row r="942" spans="18:19" x14ac:dyDescent="0.4">
      <c r="R942">
        <v>940</v>
      </c>
      <c r="S942">
        <v>300.96704334161655</v>
      </c>
    </row>
    <row r="943" spans="18:19" x14ac:dyDescent="0.4">
      <c r="R943">
        <v>941</v>
      </c>
      <c r="S943">
        <v>301.07013489295753</v>
      </c>
    </row>
    <row r="944" spans="18:19" x14ac:dyDescent="0.4">
      <c r="R944">
        <v>942</v>
      </c>
      <c r="S944">
        <v>301.17322644429856</v>
      </c>
    </row>
    <row r="945" spans="18:19" x14ac:dyDescent="0.4">
      <c r="R945">
        <v>943</v>
      </c>
      <c r="S945">
        <v>301.27631799563954</v>
      </c>
    </row>
    <row r="946" spans="18:19" x14ac:dyDescent="0.4">
      <c r="R946">
        <v>944</v>
      </c>
      <c r="S946">
        <v>301.37940954698053</v>
      </c>
    </row>
    <row r="947" spans="18:19" x14ac:dyDescent="0.4">
      <c r="R947">
        <v>945</v>
      </c>
      <c r="S947">
        <v>301.48250109832151</v>
      </c>
    </row>
    <row r="948" spans="18:19" x14ac:dyDescent="0.4">
      <c r="R948">
        <v>946</v>
      </c>
      <c r="S948">
        <v>301.58559264966249</v>
      </c>
    </row>
    <row r="949" spans="18:19" x14ac:dyDescent="0.4">
      <c r="R949">
        <v>947</v>
      </c>
      <c r="S949">
        <v>301.68868420100347</v>
      </c>
    </row>
    <row r="950" spans="18:19" x14ac:dyDescent="0.4">
      <c r="R950">
        <v>948</v>
      </c>
      <c r="S950">
        <v>301.79177575234445</v>
      </c>
    </row>
    <row r="951" spans="18:19" x14ac:dyDescent="0.4">
      <c r="R951">
        <v>949</v>
      </c>
      <c r="S951">
        <v>301.89486730368549</v>
      </c>
    </row>
    <row r="952" spans="18:19" x14ac:dyDescent="0.4">
      <c r="R952">
        <v>950</v>
      </c>
      <c r="S952">
        <v>301.99795885502647</v>
      </c>
    </row>
    <row r="953" spans="18:19" x14ac:dyDescent="0.4">
      <c r="R953">
        <v>951</v>
      </c>
      <c r="S953">
        <v>302.10105040636745</v>
      </c>
    </row>
    <row r="954" spans="18:19" x14ac:dyDescent="0.4">
      <c r="R954">
        <v>952</v>
      </c>
      <c r="S954">
        <v>302.20414195770843</v>
      </c>
    </row>
    <row r="955" spans="18:19" x14ac:dyDescent="0.4">
      <c r="R955">
        <v>953</v>
      </c>
      <c r="S955">
        <v>302.30723350904941</v>
      </c>
    </row>
    <row r="956" spans="18:19" x14ac:dyDescent="0.4">
      <c r="R956">
        <v>954</v>
      </c>
      <c r="S956">
        <v>302.41032506039039</v>
      </c>
    </row>
    <row r="957" spans="18:19" x14ac:dyDescent="0.4">
      <c r="R957">
        <v>955</v>
      </c>
      <c r="S957">
        <v>302.51341661173137</v>
      </c>
    </row>
    <row r="958" spans="18:19" x14ac:dyDescent="0.4">
      <c r="R958">
        <v>956</v>
      </c>
      <c r="S958">
        <v>302.61650816307241</v>
      </c>
    </row>
    <row r="959" spans="18:19" x14ac:dyDescent="0.4">
      <c r="R959">
        <v>957</v>
      </c>
      <c r="S959">
        <v>302.71959971441339</v>
      </c>
    </row>
    <row r="960" spans="18:19" x14ac:dyDescent="0.4">
      <c r="R960">
        <v>958</v>
      </c>
      <c r="S960">
        <v>302.82269126575437</v>
      </c>
    </row>
    <row r="961" spans="18:19" x14ac:dyDescent="0.4">
      <c r="R961">
        <v>959</v>
      </c>
      <c r="S961">
        <v>302.92578281709535</v>
      </c>
    </row>
    <row r="962" spans="18:19" x14ac:dyDescent="0.4">
      <c r="R962">
        <v>960</v>
      </c>
      <c r="S962">
        <v>303.03137049815979</v>
      </c>
    </row>
    <row r="963" spans="18:19" x14ac:dyDescent="0.4">
      <c r="R963">
        <v>961</v>
      </c>
      <c r="S963">
        <v>303.13695817922422</v>
      </c>
    </row>
    <row r="964" spans="18:19" x14ac:dyDescent="0.4">
      <c r="R964">
        <v>962</v>
      </c>
      <c r="S964">
        <v>303.24254586028866</v>
      </c>
    </row>
    <row r="965" spans="18:19" x14ac:dyDescent="0.4">
      <c r="R965">
        <v>963</v>
      </c>
      <c r="S965">
        <v>303.34813354135309</v>
      </c>
    </row>
    <row r="966" spans="18:19" x14ac:dyDescent="0.4">
      <c r="R966">
        <v>964</v>
      </c>
      <c r="S966">
        <v>303.45372122241753</v>
      </c>
    </row>
    <row r="967" spans="18:19" x14ac:dyDescent="0.4">
      <c r="R967">
        <v>965</v>
      </c>
      <c r="S967">
        <v>303.55930890348196</v>
      </c>
    </row>
    <row r="968" spans="18:19" x14ac:dyDescent="0.4">
      <c r="R968">
        <v>966</v>
      </c>
      <c r="S968">
        <v>303.6648965845464</v>
      </c>
    </row>
    <row r="969" spans="18:19" x14ac:dyDescent="0.4">
      <c r="R969">
        <v>967</v>
      </c>
      <c r="S969">
        <v>303.77048426561083</v>
      </c>
    </row>
    <row r="970" spans="18:19" x14ac:dyDescent="0.4">
      <c r="R970">
        <v>968</v>
      </c>
      <c r="S970">
        <v>303.87607194667527</v>
      </c>
    </row>
    <row r="971" spans="18:19" x14ac:dyDescent="0.4">
      <c r="R971">
        <v>969</v>
      </c>
      <c r="S971">
        <v>303.9816596277397</v>
      </c>
    </row>
    <row r="972" spans="18:19" x14ac:dyDescent="0.4">
      <c r="R972">
        <v>970</v>
      </c>
      <c r="S972">
        <v>304.08724730880414</v>
      </c>
    </row>
    <row r="973" spans="18:19" x14ac:dyDescent="0.4">
      <c r="R973">
        <v>971</v>
      </c>
      <c r="S973">
        <v>304.19283498986857</v>
      </c>
    </row>
    <row r="974" spans="18:19" x14ac:dyDescent="0.4">
      <c r="R974">
        <v>972</v>
      </c>
      <c r="S974">
        <v>304.29842267093301</v>
      </c>
    </row>
    <row r="975" spans="18:19" x14ac:dyDescent="0.4">
      <c r="R975">
        <v>973</v>
      </c>
      <c r="S975">
        <v>304.40401035199744</v>
      </c>
    </row>
    <row r="976" spans="18:19" x14ac:dyDescent="0.4">
      <c r="R976">
        <v>974</v>
      </c>
      <c r="S976">
        <v>304.50959803306188</v>
      </c>
    </row>
    <row r="977" spans="18:19" x14ac:dyDescent="0.4">
      <c r="R977">
        <v>975</v>
      </c>
      <c r="S977">
        <v>304.61518571412631</v>
      </c>
    </row>
    <row r="978" spans="18:19" x14ac:dyDescent="0.4">
      <c r="R978">
        <v>976</v>
      </c>
      <c r="S978">
        <v>304.72077339519075</v>
      </c>
    </row>
    <row r="979" spans="18:19" x14ac:dyDescent="0.4">
      <c r="R979">
        <v>977</v>
      </c>
      <c r="S979">
        <v>304.82636107625518</v>
      </c>
    </row>
    <row r="980" spans="18:19" x14ac:dyDescent="0.4">
      <c r="R980">
        <v>978</v>
      </c>
      <c r="S980">
        <v>304.93194875731962</v>
      </c>
    </row>
    <row r="981" spans="18:19" x14ac:dyDescent="0.4">
      <c r="R981">
        <v>979</v>
      </c>
      <c r="S981">
        <v>305.03753643838405</v>
      </c>
    </row>
    <row r="982" spans="18:19" x14ac:dyDescent="0.4">
      <c r="R982">
        <v>980</v>
      </c>
      <c r="S982">
        <v>305.14312411944849</v>
      </c>
    </row>
    <row r="983" spans="18:19" x14ac:dyDescent="0.4">
      <c r="R983">
        <v>981</v>
      </c>
      <c r="S983">
        <v>305.24871180051292</v>
      </c>
    </row>
    <row r="984" spans="18:19" x14ac:dyDescent="0.4">
      <c r="R984">
        <v>982</v>
      </c>
      <c r="S984">
        <v>305.35429948157736</v>
      </c>
    </row>
    <row r="985" spans="18:19" x14ac:dyDescent="0.4">
      <c r="R985">
        <v>983</v>
      </c>
      <c r="S985">
        <v>305.45988716264179</v>
      </c>
    </row>
    <row r="986" spans="18:19" x14ac:dyDescent="0.4">
      <c r="R986">
        <v>984</v>
      </c>
      <c r="S986">
        <v>305.56547484370623</v>
      </c>
    </row>
    <row r="987" spans="18:19" x14ac:dyDescent="0.4">
      <c r="R987">
        <v>985</v>
      </c>
      <c r="S987">
        <v>305.67106252477066</v>
      </c>
    </row>
    <row r="988" spans="18:19" x14ac:dyDescent="0.4">
      <c r="R988">
        <v>986</v>
      </c>
      <c r="S988">
        <v>305.7766502058351</v>
      </c>
    </row>
    <row r="989" spans="18:19" x14ac:dyDescent="0.4">
      <c r="R989">
        <v>987</v>
      </c>
      <c r="S989">
        <v>305.88223788689953</v>
      </c>
    </row>
    <row r="990" spans="18:19" x14ac:dyDescent="0.4">
      <c r="R990">
        <v>988</v>
      </c>
      <c r="S990">
        <v>305.98782556796397</v>
      </c>
    </row>
    <row r="991" spans="18:19" x14ac:dyDescent="0.4">
      <c r="R991">
        <v>989</v>
      </c>
      <c r="S991">
        <v>306.0934132490284</v>
      </c>
    </row>
    <row r="992" spans="18:19" x14ac:dyDescent="0.4">
      <c r="R992">
        <v>990</v>
      </c>
      <c r="S992">
        <v>306.19900093009284</v>
      </c>
    </row>
    <row r="993" spans="18:19" x14ac:dyDescent="0.4">
      <c r="R993">
        <v>991</v>
      </c>
      <c r="S993">
        <v>306.30458861115727</v>
      </c>
    </row>
    <row r="994" spans="18:19" x14ac:dyDescent="0.4">
      <c r="R994">
        <v>992</v>
      </c>
      <c r="S994">
        <v>306.41017629222171</v>
      </c>
    </row>
    <row r="995" spans="18:19" x14ac:dyDescent="0.4">
      <c r="R995">
        <v>993</v>
      </c>
      <c r="S995">
        <v>306.51576397328614</v>
      </c>
    </row>
    <row r="996" spans="18:19" x14ac:dyDescent="0.4">
      <c r="R996">
        <v>994</v>
      </c>
      <c r="S996">
        <v>306.62135165435058</v>
      </c>
    </row>
    <row r="997" spans="18:19" x14ac:dyDescent="0.4">
      <c r="R997">
        <v>995</v>
      </c>
      <c r="S997">
        <v>306.72693933541501</v>
      </c>
    </row>
    <row r="998" spans="18:19" x14ac:dyDescent="0.4">
      <c r="R998">
        <v>996</v>
      </c>
      <c r="S998">
        <v>306.83252701647945</v>
      </c>
    </row>
    <row r="999" spans="18:19" x14ac:dyDescent="0.4">
      <c r="R999">
        <v>997</v>
      </c>
      <c r="S999">
        <v>306.93811469754388</v>
      </c>
    </row>
    <row r="1000" spans="18:19" x14ac:dyDescent="0.4">
      <c r="R1000">
        <v>998</v>
      </c>
      <c r="S1000">
        <v>307.04370237860832</v>
      </c>
    </row>
    <row r="1001" spans="18:19" x14ac:dyDescent="0.4">
      <c r="R1001">
        <v>999</v>
      </c>
      <c r="S1001">
        <v>307.14929005967275</v>
      </c>
    </row>
    <row r="1002" spans="18:19" x14ac:dyDescent="0.4">
      <c r="R1002">
        <v>1000</v>
      </c>
      <c r="S1002">
        <v>307.25487774073719</v>
      </c>
    </row>
    <row r="1003" spans="18:19" x14ac:dyDescent="0.4">
      <c r="R1003">
        <v>1001</v>
      </c>
      <c r="S1003">
        <v>307.36046542180162</v>
      </c>
    </row>
    <row r="1004" spans="18:19" x14ac:dyDescent="0.4">
      <c r="R1004">
        <v>1002</v>
      </c>
      <c r="S1004">
        <v>307.46605310286606</v>
      </c>
    </row>
    <row r="1005" spans="18:19" x14ac:dyDescent="0.4">
      <c r="R1005">
        <v>1003</v>
      </c>
      <c r="S1005">
        <v>307.57164078393049</v>
      </c>
    </row>
    <row r="1006" spans="18:19" x14ac:dyDescent="0.4">
      <c r="R1006">
        <v>1004</v>
      </c>
      <c r="S1006">
        <v>307.67722846499493</v>
      </c>
    </row>
    <row r="1007" spans="18:19" x14ac:dyDescent="0.4">
      <c r="R1007">
        <v>1005</v>
      </c>
      <c r="S1007">
        <v>307.78281614605936</v>
      </c>
    </row>
    <row r="1008" spans="18:19" x14ac:dyDescent="0.4">
      <c r="R1008">
        <v>1006</v>
      </c>
      <c r="S1008">
        <v>307.8884038271238</v>
      </c>
    </row>
    <row r="1009" spans="18:19" x14ac:dyDescent="0.4">
      <c r="R1009">
        <v>1007</v>
      </c>
      <c r="S1009">
        <v>307.99399150818823</v>
      </c>
    </row>
    <row r="1010" spans="18:19" x14ac:dyDescent="0.4">
      <c r="R1010">
        <v>1008</v>
      </c>
      <c r="S1010">
        <v>308.09957918925267</v>
      </c>
    </row>
    <row r="1011" spans="18:19" x14ac:dyDescent="0.4">
      <c r="R1011">
        <v>1009</v>
      </c>
      <c r="S1011">
        <v>308.2051668703171</v>
      </c>
    </row>
    <row r="1012" spans="18:19" x14ac:dyDescent="0.4">
      <c r="R1012">
        <v>1010</v>
      </c>
      <c r="S1012">
        <v>308.31075455138154</v>
      </c>
    </row>
    <row r="1013" spans="18:19" x14ac:dyDescent="0.4">
      <c r="R1013">
        <v>1011</v>
      </c>
      <c r="S1013">
        <v>308.41634223244597</v>
      </c>
    </row>
    <row r="1014" spans="18:19" x14ac:dyDescent="0.4">
      <c r="R1014">
        <v>1012</v>
      </c>
      <c r="S1014">
        <v>308.52192991351041</v>
      </c>
    </row>
    <row r="1015" spans="18:19" x14ac:dyDescent="0.4">
      <c r="R1015">
        <v>1013</v>
      </c>
      <c r="S1015">
        <v>308.62751759457484</v>
      </c>
    </row>
    <row r="1016" spans="18:19" x14ac:dyDescent="0.4">
      <c r="R1016">
        <v>1014</v>
      </c>
      <c r="S1016">
        <v>308.73310527563928</v>
      </c>
    </row>
    <row r="1017" spans="18:19" x14ac:dyDescent="0.4">
      <c r="R1017">
        <v>1015</v>
      </c>
      <c r="S1017">
        <v>308.83869295670371</v>
      </c>
    </row>
    <row r="1018" spans="18:19" x14ac:dyDescent="0.4">
      <c r="R1018">
        <v>1016</v>
      </c>
      <c r="S1018">
        <v>308.94428063776814</v>
      </c>
    </row>
    <row r="1019" spans="18:19" x14ac:dyDescent="0.4">
      <c r="R1019">
        <v>1017</v>
      </c>
      <c r="S1019">
        <v>309.04986831883258</v>
      </c>
    </row>
    <row r="1020" spans="18:19" x14ac:dyDescent="0.4">
      <c r="R1020">
        <v>1018</v>
      </c>
      <c r="S1020">
        <v>309.15545599989701</v>
      </c>
    </row>
    <row r="1021" spans="18:19" x14ac:dyDescent="0.4">
      <c r="R1021">
        <v>1019</v>
      </c>
      <c r="S1021">
        <v>309.26104368096145</v>
      </c>
    </row>
    <row r="1022" spans="18:19" x14ac:dyDescent="0.4">
      <c r="R1022">
        <v>1020</v>
      </c>
      <c r="S1022">
        <v>309.36663136202588</v>
      </c>
    </row>
    <row r="1023" spans="18:19" x14ac:dyDescent="0.4">
      <c r="R1023">
        <v>1021</v>
      </c>
      <c r="S1023">
        <v>309.47221904309032</v>
      </c>
    </row>
    <row r="1024" spans="18:19" x14ac:dyDescent="0.4">
      <c r="R1024">
        <v>1022</v>
      </c>
      <c r="S1024">
        <v>309.57780672415475</v>
      </c>
    </row>
    <row r="1025" spans="18:19" x14ac:dyDescent="0.4">
      <c r="R1025">
        <v>1023</v>
      </c>
      <c r="S1025">
        <v>309.68339440521919</v>
      </c>
    </row>
  </sheetData>
  <phoneticPr fontId="7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thisChart">
              <controlPr defaultSize="0" print="0" autoFill="0" autoPict="0" macro="[0]!Interpolate.Interpolate" altText="Interpolate">
                <anchor moveWithCells="1" sizeWithCells="1">
                  <from>
                    <xdr:col>0</xdr:col>
                    <xdr:colOff>274320</xdr:colOff>
                    <xdr:row>20</xdr:row>
                    <xdr:rowOff>175260</xdr:rowOff>
                  </from>
                  <to>
                    <xdr:col>1</xdr:col>
                    <xdr:colOff>586740</xdr:colOff>
                    <xdr:row>21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lear_Cells">
                <anchor moveWithCells="1" sizeWithCells="1">
                  <from>
                    <xdr:col>0</xdr:col>
                    <xdr:colOff>274320</xdr:colOff>
                    <xdr:row>18</xdr:row>
                    <xdr:rowOff>175260</xdr:rowOff>
                  </from>
                  <to>
                    <xdr:col>1</xdr:col>
                    <xdr:colOff>586740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generateCLUT">
                <anchor moveWithCells="1" sizeWithCells="1">
                  <from>
                    <xdr:col>0</xdr:col>
                    <xdr:colOff>274320</xdr:colOff>
                    <xdr:row>22</xdr:row>
                    <xdr:rowOff>175260</xdr:rowOff>
                  </from>
                  <to>
                    <xdr:col>1</xdr:col>
                    <xdr:colOff>586740</xdr:colOff>
                    <xdr:row>23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LUTread">
                <anchor moveWithCells="1" sizeWithCells="1">
                  <from>
                    <xdr:col>0</xdr:col>
                    <xdr:colOff>274320</xdr:colOff>
                    <xdr:row>25</xdr:row>
                    <xdr:rowOff>7620</xdr:rowOff>
                  </from>
                  <to>
                    <xdr:col>1</xdr:col>
                    <xdr:colOff>586740</xdr:colOff>
                    <xdr:row>26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D257"/>
  <sheetViews>
    <sheetView tabSelected="1" workbookViewId="0">
      <selection activeCell="I22" sqref="I22"/>
    </sheetView>
  </sheetViews>
  <sheetFormatPr defaultRowHeight="17.399999999999999" x14ac:dyDescent="0.4"/>
  <cols>
    <col min="20" max="20" width="11.296875" customWidth="1"/>
  </cols>
  <sheetData>
    <row r="1" spans="1:30" x14ac:dyDescent="0.4">
      <c r="A1" t="s">
        <v>113</v>
      </c>
      <c r="B1" s="1" t="s">
        <v>68</v>
      </c>
      <c r="C1" s="1" t="s">
        <v>69</v>
      </c>
      <c r="D1" s="1" t="s">
        <v>70</v>
      </c>
      <c r="F1" t="s">
        <v>113</v>
      </c>
      <c r="G1" s="1" t="s">
        <v>68</v>
      </c>
      <c r="H1" s="1" t="s">
        <v>69</v>
      </c>
      <c r="I1" s="1" t="s">
        <v>70</v>
      </c>
      <c r="J1" s="3" t="s">
        <v>114</v>
      </c>
      <c r="L1" s="2" t="s">
        <v>77</v>
      </c>
      <c r="M1" s="2" t="s">
        <v>78</v>
      </c>
      <c r="N1" s="2" t="s">
        <v>79</v>
      </c>
      <c r="O1" s="2" t="s">
        <v>80</v>
      </c>
      <c r="P1" s="2" t="s">
        <v>81</v>
      </c>
      <c r="Q1" s="2"/>
      <c r="R1" s="2" t="s">
        <v>113</v>
      </c>
      <c r="S1" s="3" t="s">
        <v>121</v>
      </c>
      <c r="T1" s="3"/>
      <c r="U1" s="1" t="s">
        <v>137</v>
      </c>
      <c r="V1" t="s">
        <v>138</v>
      </c>
      <c r="W1" t="s">
        <v>139</v>
      </c>
      <c r="X1" t="s">
        <v>140</v>
      </c>
      <c r="AA1" s="9" t="s">
        <v>113</v>
      </c>
      <c r="AB1" s="9" t="s">
        <v>68</v>
      </c>
      <c r="AC1" s="9" t="s">
        <v>69</v>
      </c>
      <c r="AD1" s="9" t="s">
        <v>70</v>
      </c>
    </row>
    <row r="2" spans="1:30" x14ac:dyDescent="0.4">
      <c r="A2">
        <v>0</v>
      </c>
      <c r="B2" s="17">
        <v>2.4</v>
      </c>
      <c r="C2" s="17">
        <v>2.4</v>
      </c>
      <c r="D2" s="17">
        <v>2.4</v>
      </c>
      <c r="E2">
        <f>D2^1.5</f>
        <v>3.7180640123591195</v>
      </c>
      <c r="F2" s="17"/>
      <c r="U2">
        <v>0</v>
      </c>
      <c r="V2">
        <v>1</v>
      </c>
      <c r="W2">
        <v>1</v>
      </c>
      <c r="X2">
        <v>1</v>
      </c>
    </row>
    <row r="3" spans="1:30" x14ac:dyDescent="0.4">
      <c r="A3">
        <v>15</v>
      </c>
      <c r="B3" s="17">
        <v>2.7</v>
      </c>
      <c r="C3" s="17">
        <v>2.6</v>
      </c>
      <c r="D3" s="17">
        <v>2.5</v>
      </c>
      <c r="E3">
        <f t="shared" ref="E3:E18" si="0">D3^1.5</f>
        <v>3.9528470752104745</v>
      </c>
      <c r="F3" s="17"/>
      <c r="U3">
        <v>1.411764705882353</v>
      </c>
      <c r="V3">
        <v>1</v>
      </c>
      <c r="W3">
        <v>1</v>
      </c>
      <c r="X3">
        <v>2</v>
      </c>
    </row>
    <row r="4" spans="1:30" x14ac:dyDescent="0.4">
      <c r="A4">
        <v>31</v>
      </c>
      <c r="B4" s="17">
        <v>3.2</v>
      </c>
      <c r="C4" s="17">
        <v>2.9</v>
      </c>
      <c r="D4" s="17">
        <v>3</v>
      </c>
      <c r="E4">
        <f t="shared" si="0"/>
        <v>5.196152422706632</v>
      </c>
      <c r="F4" s="17"/>
      <c r="U4">
        <v>2.8235294117647061</v>
      </c>
      <c r="V4">
        <v>1</v>
      </c>
      <c r="W4">
        <v>2</v>
      </c>
      <c r="X4">
        <v>7</v>
      </c>
    </row>
    <row r="5" spans="1:30" x14ac:dyDescent="0.4">
      <c r="A5">
        <v>47</v>
      </c>
      <c r="B5" s="17">
        <v>5</v>
      </c>
      <c r="C5" s="17">
        <v>4.4000000000000004</v>
      </c>
      <c r="D5" s="17">
        <v>6.2</v>
      </c>
      <c r="E5">
        <f t="shared" si="0"/>
        <v>15.437875501506033</v>
      </c>
      <c r="F5" s="17"/>
      <c r="U5">
        <v>4.2352941176470589</v>
      </c>
      <c r="V5">
        <v>3</v>
      </c>
      <c r="W5">
        <v>5</v>
      </c>
      <c r="X5">
        <v>18</v>
      </c>
    </row>
    <row r="6" spans="1:30" x14ac:dyDescent="0.4">
      <c r="A6">
        <v>63</v>
      </c>
      <c r="B6" s="17">
        <v>10.199999999999999</v>
      </c>
      <c r="C6" s="17">
        <v>8.1999999999999993</v>
      </c>
      <c r="D6" s="17">
        <v>14</v>
      </c>
      <c r="E6">
        <f t="shared" si="0"/>
        <v>52.383203414835151</v>
      </c>
      <c r="F6" s="17"/>
      <c r="U6">
        <v>5.6470588235294121</v>
      </c>
      <c r="V6">
        <v>6</v>
      </c>
      <c r="W6">
        <v>9</v>
      </c>
      <c r="X6">
        <v>34</v>
      </c>
    </row>
    <row r="7" spans="1:30" x14ac:dyDescent="0.4">
      <c r="A7">
        <v>79</v>
      </c>
      <c r="B7" s="17">
        <v>20</v>
      </c>
      <c r="C7" s="17">
        <v>16.3</v>
      </c>
      <c r="D7" s="17">
        <v>28.6</v>
      </c>
      <c r="E7">
        <f t="shared" si="0"/>
        <v>152.94984798946348</v>
      </c>
      <c r="F7" s="17"/>
      <c r="U7">
        <v>7.0588235294117654</v>
      </c>
      <c r="V7">
        <v>9</v>
      </c>
      <c r="W7">
        <v>14</v>
      </c>
      <c r="X7">
        <v>56</v>
      </c>
    </row>
    <row r="8" spans="1:30" x14ac:dyDescent="0.4">
      <c r="A8">
        <v>95</v>
      </c>
      <c r="B8" s="17">
        <v>35</v>
      </c>
      <c r="C8" s="17">
        <v>31</v>
      </c>
      <c r="D8" s="17">
        <v>51</v>
      </c>
      <c r="E8">
        <f t="shared" si="0"/>
        <v>364.21284985568525</v>
      </c>
      <c r="F8" s="17"/>
      <c r="U8">
        <v>8.4705882352941178</v>
      </c>
      <c r="V8">
        <v>13</v>
      </c>
      <c r="W8">
        <v>21</v>
      </c>
      <c r="X8">
        <v>67</v>
      </c>
    </row>
    <row r="9" spans="1:30" x14ac:dyDescent="0.4">
      <c r="A9">
        <v>111</v>
      </c>
      <c r="B9" s="17">
        <v>60</v>
      </c>
      <c r="C9" s="17">
        <v>54</v>
      </c>
      <c r="D9" s="17">
        <v>91</v>
      </c>
      <c r="E9">
        <f t="shared" si="0"/>
        <v>868.08467328942015</v>
      </c>
      <c r="F9" s="17"/>
      <c r="U9">
        <v>9.882352941176471</v>
      </c>
      <c r="V9">
        <v>19</v>
      </c>
      <c r="W9">
        <v>30</v>
      </c>
      <c r="X9">
        <v>75</v>
      </c>
    </row>
    <row r="10" spans="1:30" x14ac:dyDescent="0.4">
      <c r="A10">
        <v>127</v>
      </c>
      <c r="B10" s="17">
        <v>90</v>
      </c>
      <c r="C10" s="17">
        <v>83</v>
      </c>
      <c r="D10" s="17">
        <v>143</v>
      </c>
      <c r="E10">
        <f t="shared" si="0"/>
        <v>1710.0312862634992</v>
      </c>
      <c r="F10" s="17"/>
      <c r="U10">
        <v>11.294117647058824</v>
      </c>
      <c r="V10">
        <v>25</v>
      </c>
      <c r="W10">
        <v>40</v>
      </c>
      <c r="X10">
        <v>83</v>
      </c>
    </row>
    <row r="11" spans="1:30" x14ac:dyDescent="0.4">
      <c r="A11">
        <v>143</v>
      </c>
      <c r="B11" s="17">
        <v>124</v>
      </c>
      <c r="C11" s="17">
        <v>115</v>
      </c>
      <c r="D11" s="17">
        <v>204</v>
      </c>
      <c r="E11">
        <f t="shared" si="0"/>
        <v>2913.7027988454802</v>
      </c>
      <c r="F11" s="17"/>
      <c r="U11">
        <v>12.705882352941178</v>
      </c>
      <c r="V11">
        <v>33</v>
      </c>
      <c r="W11">
        <v>52</v>
      </c>
      <c r="X11">
        <v>93</v>
      </c>
    </row>
    <row r="12" spans="1:30" x14ac:dyDescent="0.4">
      <c r="A12">
        <v>159</v>
      </c>
      <c r="B12" s="17">
        <v>156</v>
      </c>
      <c r="C12" s="17">
        <v>148</v>
      </c>
      <c r="D12" s="17">
        <v>268</v>
      </c>
      <c r="E12">
        <f t="shared" si="0"/>
        <v>4387.3490857236338</v>
      </c>
      <c r="F12" s="17"/>
      <c r="U12">
        <v>14.117647058823531</v>
      </c>
      <c r="V12">
        <v>41</v>
      </c>
      <c r="W12">
        <v>65</v>
      </c>
      <c r="X12">
        <v>105</v>
      </c>
    </row>
    <row r="13" spans="1:30" x14ac:dyDescent="0.4">
      <c r="A13">
        <v>175</v>
      </c>
      <c r="B13" s="17">
        <v>183</v>
      </c>
      <c r="C13" s="17">
        <v>178</v>
      </c>
      <c r="D13" s="17">
        <v>328</v>
      </c>
      <c r="E13">
        <f t="shared" si="0"/>
        <v>5940.332650618152</v>
      </c>
      <c r="F13" s="17"/>
      <c r="U13">
        <v>15.529411764705884</v>
      </c>
      <c r="V13">
        <v>51</v>
      </c>
      <c r="W13">
        <v>76</v>
      </c>
      <c r="X13">
        <v>118</v>
      </c>
    </row>
    <row r="14" spans="1:30" x14ac:dyDescent="0.4">
      <c r="A14">
        <v>191</v>
      </c>
      <c r="B14" s="17">
        <v>207</v>
      </c>
      <c r="C14" s="17">
        <v>203</v>
      </c>
      <c r="D14" s="17">
        <v>380</v>
      </c>
      <c r="E14">
        <f t="shared" si="0"/>
        <v>7407.5637020548102</v>
      </c>
      <c r="F14" s="17"/>
      <c r="U14">
        <v>16.941176470588236</v>
      </c>
      <c r="V14">
        <v>62</v>
      </c>
      <c r="W14">
        <v>88</v>
      </c>
      <c r="X14">
        <v>128</v>
      </c>
    </row>
    <row r="15" spans="1:30" x14ac:dyDescent="0.4">
      <c r="A15">
        <v>207</v>
      </c>
      <c r="B15" s="17">
        <v>224</v>
      </c>
      <c r="C15" s="17">
        <v>226</v>
      </c>
      <c r="D15" s="17">
        <v>430</v>
      </c>
      <c r="E15">
        <f t="shared" si="0"/>
        <v>8916.669781930912</v>
      </c>
      <c r="F15" s="17"/>
      <c r="U15">
        <v>18.352941176470591</v>
      </c>
      <c r="V15">
        <v>70</v>
      </c>
      <c r="W15">
        <v>102</v>
      </c>
      <c r="X15">
        <v>130</v>
      </c>
    </row>
    <row r="16" spans="1:30" x14ac:dyDescent="0.4">
      <c r="A16">
        <v>223</v>
      </c>
      <c r="B16" s="17">
        <v>238</v>
      </c>
      <c r="C16" s="17">
        <v>244</v>
      </c>
      <c r="D16" s="17">
        <v>471</v>
      </c>
      <c r="E16">
        <f t="shared" si="0"/>
        <v>10221.893709093238</v>
      </c>
      <c r="F16" s="17"/>
      <c r="U16">
        <v>19.764705882352942</v>
      </c>
      <c r="V16">
        <v>78</v>
      </c>
      <c r="W16">
        <v>117</v>
      </c>
      <c r="X16">
        <v>133</v>
      </c>
    </row>
    <row r="17" spans="1:24" x14ac:dyDescent="0.4">
      <c r="A17">
        <v>239</v>
      </c>
      <c r="B17" s="17">
        <v>250</v>
      </c>
      <c r="C17" s="17">
        <v>260</v>
      </c>
      <c r="D17" s="17">
        <v>506</v>
      </c>
      <c r="E17">
        <f t="shared" si="0"/>
        <v>11382.188541752419</v>
      </c>
      <c r="F17" s="17"/>
      <c r="U17">
        <v>21.176470588235297</v>
      </c>
      <c r="V17">
        <v>87</v>
      </c>
      <c r="W17">
        <v>128</v>
      </c>
      <c r="X17">
        <v>136</v>
      </c>
    </row>
    <row r="18" spans="1:24" x14ac:dyDescent="0.4">
      <c r="A18">
        <v>255</v>
      </c>
      <c r="B18" s="17">
        <v>259</v>
      </c>
      <c r="C18" s="17">
        <v>276</v>
      </c>
      <c r="D18" s="17">
        <v>538</v>
      </c>
      <c r="E18">
        <f t="shared" si="0"/>
        <v>12478.816931103691</v>
      </c>
      <c r="F18" s="17"/>
      <c r="U18">
        <v>22.588235294117649</v>
      </c>
      <c r="V18">
        <v>97</v>
      </c>
      <c r="W18">
        <v>132</v>
      </c>
      <c r="X18">
        <v>139</v>
      </c>
    </row>
    <row r="19" spans="1:24" x14ac:dyDescent="0.4">
      <c r="C19" s="15" t="s">
        <v>141</v>
      </c>
      <c r="D19" s="16">
        <v>8</v>
      </c>
      <c r="U19">
        <v>24</v>
      </c>
      <c r="V19">
        <v>108</v>
      </c>
      <c r="W19">
        <v>135</v>
      </c>
      <c r="X19">
        <v>143</v>
      </c>
    </row>
    <row r="20" spans="1:24" x14ac:dyDescent="0.4">
      <c r="C20" s="15" t="s">
        <v>132</v>
      </c>
      <c r="D20" s="16">
        <v>10</v>
      </c>
      <c r="U20">
        <v>25.411764705882355</v>
      </c>
      <c r="V20">
        <v>119</v>
      </c>
      <c r="W20">
        <v>139</v>
      </c>
      <c r="X20">
        <v>146</v>
      </c>
    </row>
    <row r="21" spans="1:24" x14ac:dyDescent="0.4">
      <c r="C21" s="15" t="s">
        <v>131</v>
      </c>
      <c r="D21" s="16">
        <v>2.2000000000000002</v>
      </c>
      <c r="U21">
        <v>26.823529411764707</v>
      </c>
      <c r="V21">
        <v>128</v>
      </c>
      <c r="W21">
        <v>144</v>
      </c>
      <c r="X21">
        <v>150</v>
      </c>
    </row>
    <row r="22" spans="1:24" x14ac:dyDescent="0.4">
      <c r="D22" s="2"/>
      <c r="U22">
        <v>28.235294117647062</v>
      </c>
      <c r="V22">
        <v>132</v>
      </c>
      <c r="W22">
        <v>148</v>
      </c>
      <c r="X22">
        <v>155</v>
      </c>
    </row>
    <row r="23" spans="1:24" x14ac:dyDescent="0.4">
      <c r="D23" s="2"/>
      <c r="U23">
        <v>29.647058823529413</v>
      </c>
      <c r="V23">
        <v>136</v>
      </c>
      <c r="W23">
        <v>153</v>
      </c>
      <c r="X23">
        <v>159</v>
      </c>
    </row>
    <row r="24" spans="1:24" x14ac:dyDescent="0.4">
      <c r="C24" s="15" t="s">
        <v>130</v>
      </c>
      <c r="D24" s="8" t="s">
        <v>142</v>
      </c>
      <c r="U24">
        <v>31.058823529411768</v>
      </c>
      <c r="V24">
        <v>140</v>
      </c>
      <c r="W24">
        <v>158</v>
      </c>
      <c r="X24">
        <v>164</v>
      </c>
    </row>
    <row r="25" spans="1:24" x14ac:dyDescent="0.4">
      <c r="D25" s="8" t="s">
        <v>143</v>
      </c>
      <c r="U25">
        <v>32.470588235294123</v>
      </c>
      <c r="V25">
        <v>144</v>
      </c>
      <c r="W25">
        <v>164</v>
      </c>
      <c r="X25">
        <v>169</v>
      </c>
    </row>
    <row r="26" spans="1:24" x14ac:dyDescent="0.4">
      <c r="U26">
        <v>33.882352941176471</v>
      </c>
      <c r="V26">
        <v>148</v>
      </c>
      <c r="W26">
        <v>170</v>
      </c>
      <c r="X26">
        <v>174</v>
      </c>
    </row>
    <row r="27" spans="1:24" x14ac:dyDescent="0.4">
      <c r="U27">
        <v>35.294117647058826</v>
      </c>
      <c r="V27">
        <v>153</v>
      </c>
      <c r="W27">
        <v>176</v>
      </c>
      <c r="X27">
        <v>180</v>
      </c>
    </row>
    <row r="28" spans="1:24" x14ac:dyDescent="0.4">
      <c r="C28" s="12" t="s">
        <v>122</v>
      </c>
      <c r="U28">
        <v>36.705882352941181</v>
      </c>
      <c r="V28">
        <v>158</v>
      </c>
      <c r="W28">
        <v>182</v>
      </c>
      <c r="X28">
        <v>185</v>
      </c>
    </row>
    <row r="29" spans="1:24" x14ac:dyDescent="0.4">
      <c r="C29" s="13" t="s">
        <v>124</v>
      </c>
      <c r="U29">
        <v>38.117647058823529</v>
      </c>
      <c r="V29">
        <v>163</v>
      </c>
      <c r="W29">
        <v>189</v>
      </c>
      <c r="X29">
        <v>191</v>
      </c>
    </row>
    <row r="30" spans="1:24" x14ac:dyDescent="0.4">
      <c r="C30" s="13" t="s">
        <v>125</v>
      </c>
      <c r="U30">
        <v>39.529411764705884</v>
      </c>
      <c r="V30">
        <v>169</v>
      </c>
      <c r="W30">
        <v>193</v>
      </c>
      <c r="X30">
        <v>194</v>
      </c>
    </row>
    <row r="31" spans="1:24" x14ac:dyDescent="0.4">
      <c r="C31" s="13" t="s">
        <v>126</v>
      </c>
      <c r="U31">
        <v>40.941176470588239</v>
      </c>
      <c r="V31">
        <v>174</v>
      </c>
      <c r="W31">
        <v>196</v>
      </c>
      <c r="X31">
        <v>197</v>
      </c>
    </row>
    <row r="32" spans="1:24" x14ac:dyDescent="0.4">
      <c r="C32" s="13" t="s">
        <v>127</v>
      </c>
      <c r="U32">
        <v>42.352941176470594</v>
      </c>
      <c r="V32">
        <v>180</v>
      </c>
      <c r="W32">
        <v>199</v>
      </c>
      <c r="X32">
        <v>199</v>
      </c>
    </row>
    <row r="33" spans="2:24" x14ac:dyDescent="0.4">
      <c r="C33" s="12" t="s">
        <v>123</v>
      </c>
      <c r="U33">
        <v>43.764705882352942</v>
      </c>
      <c r="V33">
        <v>186</v>
      </c>
      <c r="W33">
        <v>202</v>
      </c>
      <c r="X33">
        <v>202</v>
      </c>
    </row>
    <row r="34" spans="2:24" x14ac:dyDescent="0.4">
      <c r="C34" s="13" t="s">
        <v>128</v>
      </c>
      <c r="U34">
        <v>45.176470588235297</v>
      </c>
      <c r="V34">
        <v>192</v>
      </c>
      <c r="W34">
        <v>205</v>
      </c>
      <c r="X34">
        <v>205</v>
      </c>
    </row>
    <row r="35" spans="2:24" x14ac:dyDescent="0.4">
      <c r="B35">
        <v>0</v>
      </c>
      <c r="C35">
        <v>0</v>
      </c>
      <c r="D35">
        <v>0.6</v>
      </c>
      <c r="E35">
        <v>0</v>
      </c>
      <c r="U35">
        <v>46.588235294117652</v>
      </c>
      <c r="V35">
        <v>194</v>
      </c>
      <c r="W35">
        <v>208</v>
      </c>
      <c r="X35">
        <v>209</v>
      </c>
    </row>
    <row r="36" spans="2:24" x14ac:dyDescent="0.4">
      <c r="B36">
        <v>0.20000000000000018</v>
      </c>
      <c r="C36">
        <v>0.20000000000000018</v>
      </c>
      <c r="D36">
        <v>0.29999999999999982</v>
      </c>
      <c r="E36">
        <v>0.29999999999999982</v>
      </c>
      <c r="U36">
        <v>48</v>
      </c>
      <c r="V36">
        <v>196</v>
      </c>
      <c r="W36">
        <v>212</v>
      </c>
      <c r="X36">
        <v>212</v>
      </c>
    </row>
    <row r="37" spans="2:24" x14ac:dyDescent="0.4">
      <c r="B37">
        <v>0.60000000000000009</v>
      </c>
      <c r="C37">
        <v>0.60000000000000009</v>
      </c>
      <c r="D37">
        <v>0.60000000000000009</v>
      </c>
      <c r="E37">
        <v>0.60000000000000009</v>
      </c>
      <c r="U37">
        <v>49.411764705882355</v>
      </c>
      <c r="V37">
        <v>199</v>
      </c>
      <c r="W37">
        <v>216</v>
      </c>
      <c r="X37">
        <v>215</v>
      </c>
    </row>
    <row r="38" spans="2:24" x14ac:dyDescent="0.4">
      <c r="B38">
        <v>1.4</v>
      </c>
      <c r="C38">
        <v>1.2000000000000002</v>
      </c>
      <c r="D38">
        <v>1.4</v>
      </c>
      <c r="E38">
        <v>1.4</v>
      </c>
      <c r="U38">
        <v>50.82352941176471</v>
      </c>
      <c r="V38">
        <v>201</v>
      </c>
      <c r="W38">
        <v>219</v>
      </c>
      <c r="X38">
        <v>219</v>
      </c>
    </row>
    <row r="39" spans="2:24" x14ac:dyDescent="0.4">
      <c r="B39">
        <v>2.5</v>
      </c>
      <c r="C39">
        <v>2</v>
      </c>
      <c r="D39">
        <v>2.2999999999999998</v>
      </c>
      <c r="E39">
        <v>2.2999999999999998</v>
      </c>
      <c r="U39">
        <v>52.235294117647065</v>
      </c>
      <c r="V39">
        <v>204</v>
      </c>
      <c r="W39">
        <v>223</v>
      </c>
      <c r="X39">
        <v>223</v>
      </c>
    </row>
    <row r="40" spans="2:24" x14ac:dyDescent="0.4">
      <c r="B40">
        <v>4.5</v>
      </c>
      <c r="C40">
        <v>3.5</v>
      </c>
      <c r="D40">
        <v>4.0999999999999996</v>
      </c>
      <c r="E40">
        <v>4.0999999999999996</v>
      </c>
      <c r="U40">
        <v>53.647058823529413</v>
      </c>
      <c r="V40">
        <v>207</v>
      </c>
      <c r="W40">
        <v>227</v>
      </c>
      <c r="X40">
        <v>226</v>
      </c>
    </row>
    <row r="41" spans="2:24" x14ac:dyDescent="0.4">
      <c r="B41">
        <v>7.3000000000000007</v>
      </c>
      <c r="C41">
        <v>5.6999999999999993</v>
      </c>
      <c r="D41">
        <v>6.6999999999999993</v>
      </c>
      <c r="E41">
        <v>6.6999999999999993</v>
      </c>
      <c r="U41">
        <v>55.058823529411768</v>
      </c>
      <c r="V41">
        <v>210</v>
      </c>
      <c r="W41">
        <v>231</v>
      </c>
      <c r="X41">
        <v>230</v>
      </c>
    </row>
    <row r="42" spans="2:24" x14ac:dyDescent="0.4">
      <c r="B42">
        <v>11.6</v>
      </c>
      <c r="C42">
        <v>8.8000000000000007</v>
      </c>
      <c r="D42">
        <v>10.4</v>
      </c>
      <c r="E42">
        <v>10.4</v>
      </c>
      <c r="U42">
        <v>56.470588235294123</v>
      </c>
      <c r="V42">
        <v>212</v>
      </c>
      <c r="W42">
        <v>235</v>
      </c>
      <c r="X42">
        <v>234</v>
      </c>
    </row>
    <row r="43" spans="2:24" x14ac:dyDescent="0.4">
      <c r="B43">
        <v>18.3</v>
      </c>
      <c r="C43">
        <v>13.5</v>
      </c>
      <c r="D43">
        <v>15.7</v>
      </c>
      <c r="E43">
        <v>15.7</v>
      </c>
      <c r="U43">
        <v>57.882352941176471</v>
      </c>
      <c r="V43">
        <v>215</v>
      </c>
      <c r="W43">
        <v>240</v>
      </c>
      <c r="X43">
        <v>239</v>
      </c>
    </row>
    <row r="44" spans="2:24" x14ac:dyDescent="0.4">
      <c r="B44">
        <v>26.7</v>
      </c>
      <c r="C44">
        <v>19.3</v>
      </c>
      <c r="D44">
        <v>22.5</v>
      </c>
      <c r="E44">
        <v>22.5</v>
      </c>
      <c r="U44">
        <v>59.294117647058826</v>
      </c>
      <c r="V44">
        <v>219</v>
      </c>
      <c r="W44">
        <v>244</v>
      </c>
      <c r="X44">
        <v>243</v>
      </c>
    </row>
    <row r="45" spans="2:24" x14ac:dyDescent="0.4">
      <c r="B45">
        <v>37.5</v>
      </c>
      <c r="C45">
        <v>26.5</v>
      </c>
      <c r="D45">
        <v>30.5</v>
      </c>
      <c r="E45">
        <v>30.5</v>
      </c>
      <c r="U45">
        <v>60.705882352941181</v>
      </c>
      <c r="V45">
        <v>222</v>
      </c>
      <c r="W45">
        <v>249</v>
      </c>
      <c r="X45">
        <v>247</v>
      </c>
    </row>
    <row r="46" spans="2:24" x14ac:dyDescent="0.4">
      <c r="B46">
        <v>48.2</v>
      </c>
      <c r="C46">
        <v>33.6</v>
      </c>
      <c r="D46">
        <v>37.9</v>
      </c>
      <c r="E46">
        <v>37.9</v>
      </c>
      <c r="U46">
        <v>62.117647058823536</v>
      </c>
      <c r="V46">
        <v>225</v>
      </c>
      <c r="W46">
        <v>254</v>
      </c>
      <c r="X46">
        <v>252</v>
      </c>
    </row>
    <row r="47" spans="2:24" x14ac:dyDescent="0.4">
      <c r="B47">
        <v>61</v>
      </c>
      <c r="C47">
        <v>41.1</v>
      </c>
      <c r="D47">
        <v>46</v>
      </c>
      <c r="E47">
        <v>46</v>
      </c>
      <c r="U47">
        <v>63.529411764705884</v>
      </c>
      <c r="V47">
        <v>228</v>
      </c>
      <c r="W47">
        <v>257</v>
      </c>
      <c r="X47">
        <v>256</v>
      </c>
    </row>
    <row r="48" spans="2:24" x14ac:dyDescent="0.4">
      <c r="B48">
        <v>73.2</v>
      </c>
      <c r="C48">
        <v>48.4</v>
      </c>
      <c r="D48">
        <v>53.1</v>
      </c>
      <c r="E48">
        <v>53.1</v>
      </c>
      <c r="U48">
        <v>64.941176470588246</v>
      </c>
      <c r="V48">
        <v>232</v>
      </c>
      <c r="W48">
        <v>259</v>
      </c>
      <c r="X48">
        <v>258</v>
      </c>
    </row>
    <row r="49" spans="2:24" x14ac:dyDescent="0.4">
      <c r="B49">
        <v>85.5</v>
      </c>
      <c r="C49">
        <v>54.6</v>
      </c>
      <c r="D49">
        <v>58.8</v>
      </c>
      <c r="E49">
        <v>58.8</v>
      </c>
      <c r="U49">
        <v>66.352941176470594</v>
      </c>
      <c r="V49">
        <v>235</v>
      </c>
      <c r="W49">
        <v>261</v>
      </c>
      <c r="X49">
        <v>261</v>
      </c>
    </row>
    <row r="50" spans="2:24" x14ac:dyDescent="0.4">
      <c r="B50">
        <v>96.5</v>
      </c>
      <c r="C50">
        <v>60.3</v>
      </c>
      <c r="D50">
        <v>63.599999999999994</v>
      </c>
      <c r="E50">
        <v>63.599999999999994</v>
      </c>
      <c r="U50">
        <v>67.764705882352942</v>
      </c>
      <c r="V50">
        <v>239</v>
      </c>
      <c r="W50">
        <v>264</v>
      </c>
      <c r="X50">
        <v>264</v>
      </c>
    </row>
    <row r="51" spans="2:24" x14ac:dyDescent="0.4">
      <c r="B51">
        <v>104.1</v>
      </c>
      <c r="C51">
        <v>64.7</v>
      </c>
      <c r="D51">
        <v>62.5</v>
      </c>
      <c r="E51">
        <v>67.3</v>
      </c>
      <c r="U51">
        <v>69.176470588235304</v>
      </c>
      <c r="V51">
        <v>243</v>
      </c>
      <c r="W51">
        <v>266</v>
      </c>
      <c r="X51">
        <v>266</v>
      </c>
    </row>
    <row r="52" spans="2:24" x14ac:dyDescent="0.4">
      <c r="U52">
        <v>70.588235294117652</v>
      </c>
      <c r="V52">
        <v>246</v>
      </c>
      <c r="W52">
        <v>269</v>
      </c>
      <c r="X52">
        <v>269</v>
      </c>
    </row>
    <row r="53" spans="2:24" x14ac:dyDescent="0.4">
      <c r="U53">
        <v>72</v>
      </c>
      <c r="V53">
        <v>250</v>
      </c>
      <c r="W53">
        <v>272</v>
      </c>
      <c r="X53">
        <v>272</v>
      </c>
    </row>
    <row r="54" spans="2:24" x14ac:dyDescent="0.4">
      <c r="U54">
        <v>73.411764705882362</v>
      </c>
      <c r="V54">
        <v>254</v>
      </c>
      <c r="W54">
        <v>275</v>
      </c>
      <c r="X54">
        <v>275</v>
      </c>
    </row>
    <row r="55" spans="2:24" x14ac:dyDescent="0.4">
      <c r="U55">
        <v>74.82352941176471</v>
      </c>
      <c r="V55">
        <v>257</v>
      </c>
      <c r="W55">
        <v>277</v>
      </c>
      <c r="X55">
        <v>278</v>
      </c>
    </row>
    <row r="56" spans="2:24" x14ac:dyDescent="0.4">
      <c r="U56">
        <v>76.235294117647058</v>
      </c>
      <c r="V56">
        <v>259</v>
      </c>
      <c r="W56">
        <v>280</v>
      </c>
      <c r="X56">
        <v>281</v>
      </c>
    </row>
    <row r="57" spans="2:24" x14ac:dyDescent="0.4">
      <c r="U57">
        <v>77.64705882352942</v>
      </c>
      <c r="V57">
        <v>261</v>
      </c>
      <c r="W57">
        <v>283</v>
      </c>
      <c r="X57">
        <v>284</v>
      </c>
    </row>
    <row r="58" spans="2:24" x14ac:dyDescent="0.4">
      <c r="U58">
        <v>79.058823529411768</v>
      </c>
      <c r="V58">
        <v>264</v>
      </c>
      <c r="W58">
        <v>286</v>
      </c>
      <c r="X58">
        <v>288</v>
      </c>
    </row>
    <row r="59" spans="2:24" x14ac:dyDescent="0.4">
      <c r="U59">
        <v>80.470588235294116</v>
      </c>
      <c r="V59">
        <v>266</v>
      </c>
      <c r="W59">
        <v>289</v>
      </c>
      <c r="X59">
        <v>291</v>
      </c>
    </row>
    <row r="60" spans="2:24" x14ac:dyDescent="0.4">
      <c r="U60">
        <v>81.882352941176478</v>
      </c>
      <c r="V60">
        <v>268</v>
      </c>
      <c r="W60">
        <v>292</v>
      </c>
      <c r="X60">
        <v>294</v>
      </c>
    </row>
    <row r="61" spans="2:24" x14ac:dyDescent="0.4">
      <c r="U61">
        <v>83.294117647058826</v>
      </c>
      <c r="V61">
        <v>271</v>
      </c>
      <c r="W61">
        <v>295</v>
      </c>
      <c r="X61">
        <v>298</v>
      </c>
    </row>
    <row r="62" spans="2:24" x14ac:dyDescent="0.4">
      <c r="U62">
        <v>84.705882352941188</v>
      </c>
      <c r="V62">
        <v>273</v>
      </c>
      <c r="W62">
        <v>299</v>
      </c>
      <c r="X62">
        <v>301</v>
      </c>
    </row>
    <row r="63" spans="2:24" x14ac:dyDescent="0.4">
      <c r="U63">
        <v>86.117647058823536</v>
      </c>
      <c r="V63">
        <v>276</v>
      </c>
      <c r="W63">
        <v>302</v>
      </c>
      <c r="X63">
        <v>305</v>
      </c>
    </row>
    <row r="64" spans="2:24" x14ac:dyDescent="0.4">
      <c r="U64">
        <v>87.529411764705884</v>
      </c>
      <c r="V64">
        <v>279</v>
      </c>
      <c r="W64">
        <v>305</v>
      </c>
      <c r="X64">
        <v>309</v>
      </c>
    </row>
    <row r="65" spans="21:24" x14ac:dyDescent="0.4">
      <c r="U65">
        <v>88.941176470588246</v>
      </c>
      <c r="V65">
        <v>281</v>
      </c>
      <c r="W65">
        <v>309</v>
      </c>
      <c r="X65">
        <v>312</v>
      </c>
    </row>
    <row r="66" spans="21:24" x14ac:dyDescent="0.4">
      <c r="U66">
        <v>90.352941176470594</v>
      </c>
      <c r="V66">
        <v>284</v>
      </c>
      <c r="W66">
        <v>312</v>
      </c>
      <c r="X66">
        <v>316</v>
      </c>
    </row>
    <row r="67" spans="21:24" x14ac:dyDescent="0.4">
      <c r="U67">
        <v>91.764705882352942</v>
      </c>
      <c r="V67">
        <v>287</v>
      </c>
      <c r="W67">
        <v>316</v>
      </c>
      <c r="X67">
        <v>320</v>
      </c>
    </row>
    <row r="68" spans="21:24" x14ac:dyDescent="0.4">
      <c r="U68">
        <v>93.176470588235304</v>
      </c>
      <c r="V68">
        <v>290</v>
      </c>
      <c r="W68">
        <v>319</v>
      </c>
      <c r="X68">
        <v>322</v>
      </c>
    </row>
    <row r="69" spans="21:24" x14ac:dyDescent="0.4">
      <c r="U69">
        <v>94.588235294117652</v>
      </c>
      <c r="V69">
        <v>293</v>
      </c>
      <c r="W69">
        <v>321</v>
      </c>
      <c r="X69">
        <v>325</v>
      </c>
    </row>
    <row r="70" spans="21:24" x14ac:dyDescent="0.4">
      <c r="U70">
        <v>96</v>
      </c>
      <c r="V70">
        <v>295</v>
      </c>
      <c r="W70">
        <v>323</v>
      </c>
      <c r="X70">
        <v>328</v>
      </c>
    </row>
    <row r="71" spans="21:24" x14ac:dyDescent="0.4">
      <c r="U71">
        <v>97.411764705882362</v>
      </c>
      <c r="V71">
        <v>298</v>
      </c>
      <c r="W71">
        <v>326</v>
      </c>
      <c r="X71">
        <v>330</v>
      </c>
    </row>
    <row r="72" spans="21:24" x14ac:dyDescent="0.4">
      <c r="U72">
        <v>98.82352941176471</v>
      </c>
      <c r="V72">
        <v>301</v>
      </c>
      <c r="W72">
        <v>328</v>
      </c>
      <c r="X72">
        <v>333</v>
      </c>
    </row>
    <row r="73" spans="21:24" x14ac:dyDescent="0.4">
      <c r="U73">
        <v>100.23529411764707</v>
      </c>
      <c r="V73">
        <v>305</v>
      </c>
      <c r="W73">
        <v>330</v>
      </c>
      <c r="X73">
        <v>336</v>
      </c>
    </row>
    <row r="74" spans="21:24" x14ac:dyDescent="0.4">
      <c r="U74">
        <v>101.64705882352942</v>
      </c>
      <c r="V74">
        <v>308</v>
      </c>
      <c r="W74">
        <v>332</v>
      </c>
      <c r="X74">
        <v>339</v>
      </c>
    </row>
    <row r="75" spans="21:24" x14ac:dyDescent="0.4">
      <c r="U75">
        <v>103.05882352941177</v>
      </c>
      <c r="V75">
        <v>311</v>
      </c>
      <c r="W75">
        <v>334</v>
      </c>
      <c r="X75">
        <v>342</v>
      </c>
    </row>
    <row r="76" spans="21:24" x14ac:dyDescent="0.4">
      <c r="U76">
        <v>104.47058823529413</v>
      </c>
      <c r="V76">
        <v>314</v>
      </c>
      <c r="W76">
        <v>337</v>
      </c>
      <c r="X76">
        <v>345</v>
      </c>
    </row>
    <row r="77" spans="21:24" x14ac:dyDescent="0.4">
      <c r="U77">
        <v>105.88235294117648</v>
      </c>
      <c r="V77">
        <v>317</v>
      </c>
      <c r="W77">
        <v>339</v>
      </c>
      <c r="X77">
        <v>348</v>
      </c>
    </row>
    <row r="78" spans="21:24" x14ac:dyDescent="0.4">
      <c r="U78">
        <v>107.29411764705883</v>
      </c>
      <c r="V78">
        <v>320</v>
      </c>
      <c r="W78">
        <v>342</v>
      </c>
      <c r="X78">
        <v>351</v>
      </c>
    </row>
    <row r="79" spans="21:24" x14ac:dyDescent="0.4">
      <c r="U79">
        <v>108.70588235294119</v>
      </c>
      <c r="V79">
        <v>322</v>
      </c>
      <c r="W79">
        <v>344</v>
      </c>
      <c r="X79">
        <v>354</v>
      </c>
    </row>
    <row r="80" spans="21:24" x14ac:dyDescent="0.4">
      <c r="U80">
        <v>110.11764705882354</v>
      </c>
      <c r="V80">
        <v>325</v>
      </c>
      <c r="W80">
        <v>346</v>
      </c>
      <c r="X80">
        <v>357</v>
      </c>
    </row>
    <row r="81" spans="21:24" x14ac:dyDescent="0.4">
      <c r="U81">
        <v>111.52941176470588</v>
      </c>
      <c r="V81">
        <v>327</v>
      </c>
      <c r="W81">
        <v>349</v>
      </c>
      <c r="X81">
        <v>360</v>
      </c>
    </row>
    <row r="82" spans="21:24" x14ac:dyDescent="0.4">
      <c r="U82">
        <v>112.94117647058825</v>
      </c>
      <c r="V82">
        <v>329</v>
      </c>
      <c r="W82">
        <v>351</v>
      </c>
      <c r="X82">
        <v>364</v>
      </c>
    </row>
    <row r="83" spans="21:24" x14ac:dyDescent="0.4">
      <c r="U83">
        <v>114.35294117647059</v>
      </c>
      <c r="V83">
        <v>332</v>
      </c>
      <c r="W83">
        <v>354</v>
      </c>
      <c r="X83">
        <v>367</v>
      </c>
    </row>
    <row r="84" spans="21:24" x14ac:dyDescent="0.4">
      <c r="U84">
        <v>115.76470588235294</v>
      </c>
      <c r="V84">
        <v>334</v>
      </c>
      <c r="W84">
        <v>357</v>
      </c>
      <c r="X84">
        <v>370</v>
      </c>
    </row>
    <row r="85" spans="21:24" x14ac:dyDescent="0.4">
      <c r="U85">
        <v>117.1764705882353</v>
      </c>
      <c r="V85">
        <v>337</v>
      </c>
      <c r="W85">
        <v>359</v>
      </c>
      <c r="X85">
        <v>374</v>
      </c>
    </row>
    <row r="86" spans="21:24" x14ac:dyDescent="0.4">
      <c r="U86">
        <v>118.58823529411765</v>
      </c>
      <c r="V86">
        <v>339</v>
      </c>
      <c r="W86">
        <v>362</v>
      </c>
      <c r="X86">
        <v>377</v>
      </c>
    </row>
    <row r="87" spans="21:24" x14ac:dyDescent="0.4">
      <c r="U87">
        <v>120.00000000000001</v>
      </c>
      <c r="V87">
        <v>341</v>
      </c>
      <c r="W87">
        <v>365</v>
      </c>
      <c r="X87">
        <v>381</v>
      </c>
    </row>
    <row r="88" spans="21:24" x14ac:dyDescent="0.4">
      <c r="U88">
        <v>121.41176470588236</v>
      </c>
      <c r="V88">
        <v>344</v>
      </c>
      <c r="W88">
        <v>367</v>
      </c>
      <c r="X88">
        <v>384</v>
      </c>
    </row>
    <row r="89" spans="21:24" x14ac:dyDescent="0.4">
      <c r="U89">
        <v>122.82352941176471</v>
      </c>
      <c r="V89">
        <v>347</v>
      </c>
      <c r="W89">
        <v>370</v>
      </c>
      <c r="X89">
        <v>386</v>
      </c>
    </row>
    <row r="90" spans="21:24" x14ac:dyDescent="0.4">
      <c r="U90">
        <v>124.23529411764707</v>
      </c>
      <c r="V90">
        <v>349</v>
      </c>
      <c r="W90">
        <v>373</v>
      </c>
      <c r="X90">
        <v>388</v>
      </c>
    </row>
    <row r="91" spans="21:24" x14ac:dyDescent="0.4">
      <c r="U91">
        <v>125.64705882352942</v>
      </c>
      <c r="V91">
        <v>352</v>
      </c>
      <c r="W91">
        <v>376</v>
      </c>
      <c r="X91">
        <v>390</v>
      </c>
    </row>
    <row r="92" spans="21:24" x14ac:dyDescent="0.4">
      <c r="U92">
        <v>127.05882352941177</v>
      </c>
      <c r="V92">
        <v>355</v>
      </c>
      <c r="W92">
        <v>379</v>
      </c>
      <c r="X92">
        <v>392</v>
      </c>
    </row>
    <row r="93" spans="21:24" x14ac:dyDescent="0.4">
      <c r="U93">
        <v>128.47058823529412</v>
      </c>
      <c r="V93">
        <v>357</v>
      </c>
      <c r="W93">
        <v>382</v>
      </c>
      <c r="X93">
        <v>394</v>
      </c>
    </row>
    <row r="94" spans="21:24" x14ac:dyDescent="0.4">
      <c r="U94">
        <v>129.88235294117649</v>
      </c>
      <c r="V94">
        <v>360</v>
      </c>
      <c r="W94">
        <v>384</v>
      </c>
      <c r="X94">
        <v>396</v>
      </c>
    </row>
    <row r="95" spans="21:24" x14ac:dyDescent="0.4">
      <c r="U95">
        <v>131.29411764705884</v>
      </c>
      <c r="V95">
        <v>363</v>
      </c>
      <c r="W95">
        <v>386</v>
      </c>
      <c r="X95">
        <v>398</v>
      </c>
    </row>
    <row r="96" spans="21:24" x14ac:dyDescent="0.4">
      <c r="U96">
        <v>132.70588235294119</v>
      </c>
      <c r="V96">
        <v>366</v>
      </c>
      <c r="W96">
        <v>388</v>
      </c>
      <c r="X96">
        <v>401</v>
      </c>
    </row>
    <row r="97" spans="21:24" x14ac:dyDescent="0.4">
      <c r="U97">
        <v>134.11764705882354</v>
      </c>
      <c r="V97">
        <v>369</v>
      </c>
      <c r="W97">
        <v>390</v>
      </c>
      <c r="X97">
        <v>403</v>
      </c>
    </row>
    <row r="98" spans="21:24" x14ac:dyDescent="0.4">
      <c r="U98">
        <v>135.52941176470588</v>
      </c>
      <c r="V98">
        <v>371</v>
      </c>
      <c r="W98">
        <v>392</v>
      </c>
      <c r="X98">
        <v>405</v>
      </c>
    </row>
    <row r="99" spans="21:24" x14ac:dyDescent="0.4">
      <c r="U99">
        <v>136.94117647058823</v>
      </c>
      <c r="V99">
        <v>374</v>
      </c>
      <c r="W99">
        <v>394</v>
      </c>
      <c r="X99">
        <v>407</v>
      </c>
    </row>
    <row r="100" spans="21:24" x14ac:dyDescent="0.4">
      <c r="U100">
        <v>138.35294117647061</v>
      </c>
      <c r="V100">
        <v>377</v>
      </c>
      <c r="W100">
        <v>396</v>
      </c>
      <c r="X100">
        <v>410</v>
      </c>
    </row>
    <row r="101" spans="21:24" x14ac:dyDescent="0.4">
      <c r="U101">
        <v>139.76470588235296</v>
      </c>
      <c r="V101">
        <v>380</v>
      </c>
      <c r="W101">
        <v>398</v>
      </c>
      <c r="X101">
        <v>412</v>
      </c>
    </row>
    <row r="102" spans="21:24" x14ac:dyDescent="0.4">
      <c r="U102">
        <v>141.1764705882353</v>
      </c>
      <c r="V102">
        <v>383</v>
      </c>
      <c r="W102">
        <v>400</v>
      </c>
      <c r="X102">
        <v>415</v>
      </c>
    </row>
    <row r="103" spans="21:24" x14ac:dyDescent="0.4">
      <c r="U103">
        <v>142.58823529411765</v>
      </c>
      <c r="V103">
        <v>385</v>
      </c>
      <c r="W103">
        <v>403</v>
      </c>
      <c r="X103">
        <v>417</v>
      </c>
    </row>
    <row r="104" spans="21:24" x14ac:dyDescent="0.4">
      <c r="U104">
        <v>144</v>
      </c>
      <c r="V104">
        <v>387</v>
      </c>
      <c r="W104">
        <v>405</v>
      </c>
      <c r="X104">
        <v>419</v>
      </c>
    </row>
    <row r="105" spans="21:24" x14ac:dyDescent="0.4">
      <c r="U105">
        <v>145.41176470588238</v>
      </c>
      <c r="V105">
        <v>389</v>
      </c>
      <c r="W105">
        <v>407</v>
      </c>
      <c r="X105">
        <v>422</v>
      </c>
    </row>
    <row r="106" spans="21:24" x14ac:dyDescent="0.4">
      <c r="U106">
        <v>146.82352941176472</v>
      </c>
      <c r="V106">
        <v>391</v>
      </c>
      <c r="W106">
        <v>409</v>
      </c>
      <c r="X106">
        <v>424</v>
      </c>
    </row>
    <row r="107" spans="21:24" x14ac:dyDescent="0.4">
      <c r="U107">
        <v>148.23529411764707</v>
      </c>
      <c r="V107">
        <v>393</v>
      </c>
      <c r="W107">
        <v>411</v>
      </c>
      <c r="X107">
        <v>427</v>
      </c>
    </row>
    <row r="108" spans="21:24" x14ac:dyDescent="0.4">
      <c r="U108">
        <v>149.64705882352942</v>
      </c>
      <c r="V108">
        <v>395</v>
      </c>
      <c r="W108">
        <v>414</v>
      </c>
      <c r="X108">
        <v>429</v>
      </c>
    </row>
    <row r="109" spans="21:24" x14ac:dyDescent="0.4">
      <c r="U109">
        <v>151.05882352941177</v>
      </c>
      <c r="V109">
        <v>397</v>
      </c>
      <c r="W109">
        <v>416</v>
      </c>
      <c r="X109">
        <v>432</v>
      </c>
    </row>
    <row r="110" spans="21:24" x14ac:dyDescent="0.4">
      <c r="U110">
        <v>152.47058823529412</v>
      </c>
      <c r="V110">
        <v>399</v>
      </c>
      <c r="W110">
        <v>418</v>
      </c>
      <c r="X110">
        <v>435</v>
      </c>
    </row>
    <row r="111" spans="21:24" x14ac:dyDescent="0.4">
      <c r="U111">
        <v>153.88235294117649</v>
      </c>
      <c r="V111">
        <v>401</v>
      </c>
      <c r="W111">
        <v>421</v>
      </c>
      <c r="X111">
        <v>437</v>
      </c>
    </row>
    <row r="112" spans="21:24" x14ac:dyDescent="0.4">
      <c r="U112">
        <v>155.29411764705884</v>
      </c>
      <c r="V112">
        <v>403</v>
      </c>
      <c r="W112">
        <v>423</v>
      </c>
      <c r="X112">
        <v>440</v>
      </c>
    </row>
    <row r="113" spans="21:24" x14ac:dyDescent="0.4">
      <c r="U113">
        <v>156.70588235294119</v>
      </c>
      <c r="V113">
        <v>405</v>
      </c>
      <c r="W113">
        <v>426</v>
      </c>
      <c r="X113">
        <v>443</v>
      </c>
    </row>
    <row r="114" spans="21:24" x14ac:dyDescent="0.4">
      <c r="U114">
        <v>158.11764705882354</v>
      </c>
      <c r="V114">
        <v>407</v>
      </c>
      <c r="W114">
        <v>428</v>
      </c>
      <c r="X114">
        <v>445</v>
      </c>
    </row>
    <row r="115" spans="21:24" x14ac:dyDescent="0.4">
      <c r="U115">
        <v>159.52941176470588</v>
      </c>
      <c r="V115">
        <v>409</v>
      </c>
      <c r="W115">
        <v>430</v>
      </c>
      <c r="X115">
        <v>448</v>
      </c>
    </row>
    <row r="116" spans="21:24" x14ac:dyDescent="0.4">
      <c r="U116">
        <v>160.94117647058823</v>
      </c>
      <c r="V116">
        <v>411</v>
      </c>
      <c r="W116">
        <v>433</v>
      </c>
      <c r="X116">
        <v>450</v>
      </c>
    </row>
    <row r="117" spans="21:24" x14ac:dyDescent="0.4">
      <c r="U117">
        <v>162.35294117647061</v>
      </c>
      <c r="V117">
        <v>413</v>
      </c>
      <c r="W117">
        <v>435</v>
      </c>
      <c r="X117">
        <v>452</v>
      </c>
    </row>
    <row r="118" spans="21:24" x14ac:dyDescent="0.4">
      <c r="U118">
        <v>163.76470588235296</v>
      </c>
      <c r="V118">
        <v>416</v>
      </c>
      <c r="W118">
        <v>438</v>
      </c>
      <c r="X118">
        <v>454</v>
      </c>
    </row>
    <row r="119" spans="21:24" x14ac:dyDescent="0.4">
      <c r="U119">
        <v>165.1764705882353</v>
      </c>
      <c r="V119">
        <v>418</v>
      </c>
      <c r="W119">
        <v>441</v>
      </c>
      <c r="X119">
        <v>457</v>
      </c>
    </row>
    <row r="120" spans="21:24" x14ac:dyDescent="0.4">
      <c r="U120">
        <v>166.58823529411765</v>
      </c>
      <c r="V120">
        <v>420</v>
      </c>
      <c r="W120">
        <v>443</v>
      </c>
      <c r="X120">
        <v>459</v>
      </c>
    </row>
    <row r="121" spans="21:24" x14ac:dyDescent="0.4">
      <c r="U121">
        <v>168</v>
      </c>
      <c r="V121">
        <v>422</v>
      </c>
      <c r="W121">
        <v>446</v>
      </c>
      <c r="X121">
        <v>461</v>
      </c>
    </row>
    <row r="122" spans="21:24" x14ac:dyDescent="0.4">
      <c r="U122">
        <v>169.41176470588238</v>
      </c>
      <c r="V122">
        <v>425</v>
      </c>
      <c r="W122">
        <v>448</v>
      </c>
      <c r="X122">
        <v>464</v>
      </c>
    </row>
    <row r="123" spans="21:24" x14ac:dyDescent="0.4">
      <c r="U123">
        <v>170.82352941176472</v>
      </c>
      <c r="V123">
        <v>427</v>
      </c>
      <c r="W123">
        <v>450</v>
      </c>
      <c r="X123">
        <v>466</v>
      </c>
    </row>
    <row r="124" spans="21:24" x14ac:dyDescent="0.4">
      <c r="U124">
        <v>172.23529411764707</v>
      </c>
      <c r="V124">
        <v>429</v>
      </c>
      <c r="W124">
        <v>452</v>
      </c>
      <c r="X124">
        <v>468</v>
      </c>
    </row>
    <row r="125" spans="21:24" x14ac:dyDescent="0.4">
      <c r="U125">
        <v>173.64705882352942</v>
      </c>
      <c r="V125">
        <v>432</v>
      </c>
      <c r="W125">
        <v>455</v>
      </c>
      <c r="X125">
        <v>471</v>
      </c>
    </row>
    <row r="126" spans="21:24" x14ac:dyDescent="0.4">
      <c r="U126">
        <v>175.05882352941177</v>
      </c>
      <c r="V126">
        <v>434</v>
      </c>
      <c r="W126">
        <v>457</v>
      </c>
      <c r="X126">
        <v>473</v>
      </c>
    </row>
    <row r="127" spans="21:24" x14ac:dyDescent="0.4">
      <c r="U127">
        <v>176.47058823529412</v>
      </c>
      <c r="V127">
        <v>436</v>
      </c>
      <c r="W127">
        <v>459</v>
      </c>
      <c r="X127">
        <v>475</v>
      </c>
    </row>
    <row r="128" spans="21:24" x14ac:dyDescent="0.4">
      <c r="U128">
        <v>177.88235294117649</v>
      </c>
      <c r="V128">
        <v>439</v>
      </c>
      <c r="W128">
        <v>461</v>
      </c>
      <c r="X128">
        <v>478</v>
      </c>
    </row>
    <row r="129" spans="21:24" x14ac:dyDescent="0.4">
      <c r="U129">
        <v>179.29411764705884</v>
      </c>
      <c r="V129">
        <v>441</v>
      </c>
      <c r="W129">
        <v>463</v>
      </c>
      <c r="X129">
        <v>480</v>
      </c>
    </row>
    <row r="130" spans="21:24" x14ac:dyDescent="0.4">
      <c r="U130">
        <v>180.70588235294119</v>
      </c>
      <c r="V130">
        <v>444</v>
      </c>
      <c r="W130">
        <v>466</v>
      </c>
      <c r="X130">
        <v>483</v>
      </c>
    </row>
    <row r="131" spans="21:24" x14ac:dyDescent="0.4">
      <c r="U131">
        <v>182.11764705882354</v>
      </c>
      <c r="V131">
        <v>446</v>
      </c>
      <c r="W131">
        <v>468</v>
      </c>
      <c r="X131">
        <v>485</v>
      </c>
    </row>
    <row r="132" spans="21:24" x14ac:dyDescent="0.4">
      <c r="U132">
        <v>183.52941176470588</v>
      </c>
      <c r="V132">
        <v>448</v>
      </c>
      <c r="W132">
        <v>470</v>
      </c>
      <c r="X132">
        <v>488</v>
      </c>
    </row>
    <row r="133" spans="21:24" x14ac:dyDescent="0.4">
      <c r="U133">
        <v>184.94117647058826</v>
      </c>
      <c r="V133">
        <v>451</v>
      </c>
      <c r="W133">
        <v>473</v>
      </c>
      <c r="X133">
        <v>490</v>
      </c>
    </row>
    <row r="134" spans="21:24" x14ac:dyDescent="0.4">
      <c r="U134">
        <v>186.35294117647061</v>
      </c>
      <c r="V134">
        <v>453</v>
      </c>
      <c r="W134">
        <v>475</v>
      </c>
      <c r="X134">
        <v>493</v>
      </c>
    </row>
    <row r="135" spans="21:24" x14ac:dyDescent="0.4">
      <c r="U135">
        <v>187.76470588235296</v>
      </c>
      <c r="V135">
        <v>455</v>
      </c>
      <c r="W135">
        <v>477</v>
      </c>
      <c r="X135">
        <v>495</v>
      </c>
    </row>
    <row r="136" spans="21:24" x14ac:dyDescent="0.4">
      <c r="U136">
        <v>189.1764705882353</v>
      </c>
      <c r="V136">
        <v>457</v>
      </c>
      <c r="W136">
        <v>480</v>
      </c>
      <c r="X136">
        <v>498</v>
      </c>
    </row>
    <row r="137" spans="21:24" x14ac:dyDescent="0.4">
      <c r="U137">
        <v>190.58823529411765</v>
      </c>
      <c r="V137">
        <v>459</v>
      </c>
      <c r="W137">
        <v>482</v>
      </c>
      <c r="X137">
        <v>501</v>
      </c>
    </row>
    <row r="138" spans="21:24" x14ac:dyDescent="0.4">
      <c r="U138">
        <v>192</v>
      </c>
      <c r="V138">
        <v>461</v>
      </c>
      <c r="W138">
        <v>485</v>
      </c>
      <c r="X138">
        <v>503</v>
      </c>
    </row>
    <row r="139" spans="21:24" x14ac:dyDescent="0.4">
      <c r="U139">
        <v>193.41176470588238</v>
      </c>
      <c r="V139">
        <v>464</v>
      </c>
      <c r="W139">
        <v>487</v>
      </c>
      <c r="X139">
        <v>506</v>
      </c>
    </row>
    <row r="140" spans="21:24" x14ac:dyDescent="0.4">
      <c r="U140">
        <v>194.82352941176472</v>
      </c>
      <c r="V140">
        <v>466</v>
      </c>
      <c r="W140">
        <v>490</v>
      </c>
      <c r="X140">
        <v>509</v>
      </c>
    </row>
    <row r="141" spans="21:24" x14ac:dyDescent="0.4">
      <c r="U141">
        <v>196.23529411764707</v>
      </c>
      <c r="V141">
        <v>468</v>
      </c>
      <c r="W141">
        <v>492</v>
      </c>
      <c r="X141">
        <v>511</v>
      </c>
    </row>
    <row r="142" spans="21:24" x14ac:dyDescent="0.4">
      <c r="U142">
        <v>197.64705882352942</v>
      </c>
      <c r="V142">
        <v>470</v>
      </c>
      <c r="W142">
        <v>495</v>
      </c>
      <c r="X142">
        <v>514</v>
      </c>
    </row>
    <row r="143" spans="21:24" x14ac:dyDescent="0.4">
      <c r="U143">
        <v>199.05882352941177</v>
      </c>
      <c r="V143">
        <v>473</v>
      </c>
      <c r="W143">
        <v>497</v>
      </c>
      <c r="X143">
        <v>516</v>
      </c>
    </row>
    <row r="144" spans="21:24" x14ac:dyDescent="0.4">
      <c r="U144">
        <v>200.47058823529414</v>
      </c>
      <c r="V144">
        <v>475</v>
      </c>
      <c r="W144">
        <v>500</v>
      </c>
      <c r="X144">
        <v>518</v>
      </c>
    </row>
    <row r="145" spans="21:24" x14ac:dyDescent="0.4">
      <c r="U145">
        <v>201.88235294117649</v>
      </c>
      <c r="V145">
        <v>477</v>
      </c>
      <c r="W145">
        <v>502</v>
      </c>
      <c r="X145">
        <v>521</v>
      </c>
    </row>
    <row r="146" spans="21:24" x14ac:dyDescent="0.4">
      <c r="U146">
        <v>203.29411764705884</v>
      </c>
      <c r="V146">
        <v>480</v>
      </c>
      <c r="W146">
        <v>505</v>
      </c>
      <c r="X146">
        <v>523</v>
      </c>
    </row>
    <row r="147" spans="21:24" x14ac:dyDescent="0.4">
      <c r="U147">
        <v>204.70588235294119</v>
      </c>
      <c r="V147">
        <v>482</v>
      </c>
      <c r="W147">
        <v>507</v>
      </c>
      <c r="X147">
        <v>526</v>
      </c>
    </row>
    <row r="148" spans="21:24" x14ac:dyDescent="0.4">
      <c r="U148">
        <v>206.11764705882354</v>
      </c>
      <c r="V148">
        <v>485</v>
      </c>
      <c r="W148">
        <v>510</v>
      </c>
      <c r="X148">
        <v>528</v>
      </c>
    </row>
    <row r="149" spans="21:24" x14ac:dyDescent="0.4">
      <c r="U149">
        <v>207.52941176470588</v>
      </c>
      <c r="V149">
        <v>487</v>
      </c>
      <c r="W149">
        <v>513</v>
      </c>
      <c r="X149">
        <v>531</v>
      </c>
    </row>
    <row r="150" spans="21:24" x14ac:dyDescent="0.4">
      <c r="U150">
        <v>208.94117647058826</v>
      </c>
      <c r="V150">
        <v>489</v>
      </c>
      <c r="W150">
        <v>515</v>
      </c>
      <c r="X150">
        <v>533</v>
      </c>
    </row>
    <row r="151" spans="21:24" x14ac:dyDescent="0.4">
      <c r="U151">
        <v>210.35294117647061</v>
      </c>
      <c r="V151">
        <v>492</v>
      </c>
      <c r="W151">
        <v>518</v>
      </c>
      <c r="X151">
        <v>536</v>
      </c>
    </row>
    <row r="152" spans="21:24" x14ac:dyDescent="0.4">
      <c r="U152">
        <v>211.76470588235296</v>
      </c>
      <c r="V152">
        <v>494</v>
      </c>
      <c r="W152">
        <v>520</v>
      </c>
      <c r="X152">
        <v>538</v>
      </c>
    </row>
    <row r="153" spans="21:24" x14ac:dyDescent="0.4">
      <c r="U153">
        <v>213.1764705882353</v>
      </c>
      <c r="V153">
        <v>497</v>
      </c>
      <c r="W153">
        <v>523</v>
      </c>
      <c r="X153">
        <v>541</v>
      </c>
    </row>
    <row r="154" spans="21:24" x14ac:dyDescent="0.4">
      <c r="U154">
        <v>214.58823529411765</v>
      </c>
      <c r="V154">
        <v>499</v>
      </c>
      <c r="W154">
        <v>525</v>
      </c>
      <c r="X154">
        <v>544</v>
      </c>
    </row>
    <row r="155" spans="21:24" x14ac:dyDescent="0.4">
      <c r="U155">
        <v>216</v>
      </c>
      <c r="V155">
        <v>502</v>
      </c>
      <c r="W155">
        <v>528</v>
      </c>
      <c r="X155">
        <v>546</v>
      </c>
    </row>
    <row r="156" spans="21:24" x14ac:dyDescent="0.4">
      <c r="U156">
        <v>217.41176470588238</v>
      </c>
      <c r="V156">
        <v>505</v>
      </c>
      <c r="W156">
        <v>530</v>
      </c>
      <c r="X156">
        <v>549</v>
      </c>
    </row>
    <row r="157" spans="21:24" x14ac:dyDescent="0.4">
      <c r="U157">
        <v>218.82352941176472</v>
      </c>
      <c r="V157">
        <v>507</v>
      </c>
      <c r="W157">
        <v>533</v>
      </c>
      <c r="X157">
        <v>551</v>
      </c>
    </row>
    <row r="158" spans="21:24" x14ac:dyDescent="0.4">
      <c r="U158">
        <v>220.23529411764707</v>
      </c>
      <c r="V158">
        <v>510</v>
      </c>
      <c r="W158">
        <v>535</v>
      </c>
      <c r="X158">
        <v>554</v>
      </c>
    </row>
    <row r="159" spans="21:24" x14ac:dyDescent="0.4">
      <c r="U159">
        <v>221.64705882352942</v>
      </c>
      <c r="V159">
        <v>512</v>
      </c>
      <c r="W159">
        <v>538</v>
      </c>
      <c r="X159">
        <v>557</v>
      </c>
    </row>
    <row r="160" spans="21:24" x14ac:dyDescent="0.4">
      <c r="U160">
        <v>223.05882352941177</v>
      </c>
      <c r="V160">
        <v>515</v>
      </c>
      <c r="W160">
        <v>541</v>
      </c>
      <c r="X160">
        <v>560</v>
      </c>
    </row>
    <row r="161" spans="21:24" x14ac:dyDescent="0.4">
      <c r="U161">
        <v>224.47058823529414</v>
      </c>
      <c r="V161">
        <v>517</v>
      </c>
      <c r="W161">
        <v>543</v>
      </c>
      <c r="X161">
        <v>562</v>
      </c>
    </row>
    <row r="162" spans="21:24" x14ac:dyDescent="0.4">
      <c r="U162">
        <v>225.88235294117649</v>
      </c>
      <c r="V162">
        <v>519</v>
      </c>
      <c r="W162">
        <v>546</v>
      </c>
      <c r="X162">
        <v>565</v>
      </c>
    </row>
    <row r="163" spans="21:24" x14ac:dyDescent="0.4">
      <c r="U163">
        <v>227.29411764705884</v>
      </c>
      <c r="V163">
        <v>522</v>
      </c>
      <c r="W163">
        <v>549</v>
      </c>
      <c r="X163">
        <v>568</v>
      </c>
    </row>
    <row r="164" spans="21:24" x14ac:dyDescent="0.4">
      <c r="U164">
        <v>228.70588235294119</v>
      </c>
      <c r="V164">
        <v>524</v>
      </c>
      <c r="W164">
        <v>551</v>
      </c>
      <c r="X164">
        <v>571</v>
      </c>
    </row>
    <row r="165" spans="21:24" x14ac:dyDescent="0.4">
      <c r="U165">
        <v>230.11764705882354</v>
      </c>
      <c r="V165">
        <v>527</v>
      </c>
      <c r="W165">
        <v>554</v>
      </c>
      <c r="X165">
        <v>573</v>
      </c>
    </row>
    <row r="166" spans="21:24" x14ac:dyDescent="0.4">
      <c r="U166">
        <v>231.52941176470588</v>
      </c>
      <c r="V166">
        <v>529</v>
      </c>
      <c r="W166">
        <v>557</v>
      </c>
      <c r="X166">
        <v>576</v>
      </c>
    </row>
    <row r="167" spans="21:24" x14ac:dyDescent="0.4">
      <c r="U167">
        <v>232.94117647058826</v>
      </c>
      <c r="V167">
        <v>531</v>
      </c>
      <c r="W167">
        <v>560</v>
      </c>
      <c r="X167">
        <v>579</v>
      </c>
    </row>
    <row r="168" spans="21:24" x14ac:dyDescent="0.4">
      <c r="U168">
        <v>234.35294117647061</v>
      </c>
      <c r="V168">
        <v>534</v>
      </c>
      <c r="W168">
        <v>563</v>
      </c>
      <c r="X168">
        <v>582</v>
      </c>
    </row>
    <row r="169" spans="21:24" x14ac:dyDescent="0.4">
      <c r="U169">
        <v>235.76470588235296</v>
      </c>
      <c r="V169">
        <v>536</v>
      </c>
      <c r="W169">
        <v>565</v>
      </c>
      <c r="X169">
        <v>584</v>
      </c>
    </row>
    <row r="170" spans="21:24" x14ac:dyDescent="0.4">
      <c r="U170">
        <v>237.1764705882353</v>
      </c>
      <c r="V170">
        <v>539</v>
      </c>
      <c r="W170">
        <v>568</v>
      </c>
      <c r="X170">
        <v>587</v>
      </c>
    </row>
    <row r="171" spans="21:24" x14ac:dyDescent="0.4">
      <c r="U171">
        <v>238.58823529411765</v>
      </c>
      <c r="V171">
        <v>541</v>
      </c>
      <c r="W171">
        <v>571</v>
      </c>
      <c r="X171">
        <v>590</v>
      </c>
    </row>
    <row r="172" spans="21:24" x14ac:dyDescent="0.4">
      <c r="U172">
        <v>240.00000000000003</v>
      </c>
      <c r="V172">
        <v>544</v>
      </c>
      <c r="W172">
        <v>574</v>
      </c>
      <c r="X172">
        <v>593</v>
      </c>
    </row>
    <row r="173" spans="21:24" x14ac:dyDescent="0.4">
      <c r="U173">
        <v>241.41176470588238</v>
      </c>
      <c r="V173">
        <v>547</v>
      </c>
      <c r="W173">
        <v>577</v>
      </c>
      <c r="X173">
        <v>596</v>
      </c>
    </row>
    <row r="174" spans="21:24" x14ac:dyDescent="0.4">
      <c r="U174">
        <v>242.82352941176472</v>
      </c>
      <c r="V174">
        <v>549</v>
      </c>
      <c r="W174">
        <v>580</v>
      </c>
      <c r="X174">
        <v>599</v>
      </c>
    </row>
    <row r="175" spans="21:24" x14ac:dyDescent="0.4">
      <c r="U175">
        <v>244.23529411764707</v>
      </c>
      <c r="V175">
        <v>552</v>
      </c>
      <c r="W175">
        <v>583</v>
      </c>
      <c r="X175">
        <v>602</v>
      </c>
    </row>
    <row r="176" spans="21:24" x14ac:dyDescent="0.4">
      <c r="U176">
        <v>245.64705882352942</v>
      </c>
      <c r="V176">
        <v>554</v>
      </c>
      <c r="W176">
        <v>585</v>
      </c>
      <c r="X176">
        <v>604</v>
      </c>
    </row>
    <row r="177" spans="21:24" x14ac:dyDescent="0.4">
      <c r="U177">
        <v>247.05882352941177</v>
      </c>
      <c r="V177">
        <v>557</v>
      </c>
      <c r="W177">
        <v>588</v>
      </c>
      <c r="X177">
        <v>607</v>
      </c>
    </row>
    <row r="178" spans="21:24" x14ac:dyDescent="0.4">
      <c r="U178">
        <v>248.47058823529414</v>
      </c>
      <c r="V178">
        <v>560</v>
      </c>
      <c r="W178">
        <v>591</v>
      </c>
      <c r="X178">
        <v>610</v>
      </c>
    </row>
    <row r="179" spans="21:24" x14ac:dyDescent="0.4">
      <c r="U179">
        <v>249.88235294117649</v>
      </c>
      <c r="V179">
        <v>562</v>
      </c>
      <c r="W179">
        <v>594</v>
      </c>
      <c r="X179">
        <v>613</v>
      </c>
    </row>
    <row r="180" spans="21:24" x14ac:dyDescent="0.4">
      <c r="U180">
        <v>251.29411764705884</v>
      </c>
      <c r="V180">
        <v>565</v>
      </c>
      <c r="W180">
        <v>597</v>
      </c>
      <c r="X180">
        <v>616</v>
      </c>
    </row>
    <row r="181" spans="21:24" x14ac:dyDescent="0.4">
      <c r="U181">
        <v>252.70588235294119</v>
      </c>
      <c r="V181">
        <v>568</v>
      </c>
      <c r="W181">
        <v>600</v>
      </c>
      <c r="X181">
        <v>619</v>
      </c>
    </row>
    <row r="182" spans="21:24" x14ac:dyDescent="0.4">
      <c r="U182">
        <v>254.11764705882354</v>
      </c>
      <c r="V182">
        <v>571</v>
      </c>
      <c r="W182">
        <v>603</v>
      </c>
      <c r="X182">
        <v>622</v>
      </c>
    </row>
    <row r="183" spans="21:24" x14ac:dyDescent="0.4">
      <c r="U183">
        <v>255.52941176470591</v>
      </c>
      <c r="V183">
        <v>573</v>
      </c>
      <c r="W183">
        <v>606</v>
      </c>
      <c r="X183">
        <v>625</v>
      </c>
    </row>
    <row r="184" spans="21:24" x14ac:dyDescent="0.4">
      <c r="U184">
        <v>256.94117647058823</v>
      </c>
      <c r="V184">
        <v>576</v>
      </c>
      <c r="W184">
        <v>609</v>
      </c>
      <c r="X184">
        <v>628</v>
      </c>
    </row>
    <row r="185" spans="21:24" x14ac:dyDescent="0.4">
      <c r="U185">
        <v>258.35294117647061</v>
      </c>
      <c r="V185">
        <v>579</v>
      </c>
      <c r="W185">
        <v>612</v>
      </c>
      <c r="X185">
        <v>632</v>
      </c>
    </row>
    <row r="186" spans="21:24" x14ac:dyDescent="0.4">
      <c r="U186">
        <v>259.76470588235298</v>
      </c>
      <c r="V186">
        <v>582</v>
      </c>
      <c r="W186">
        <v>615</v>
      </c>
      <c r="X186">
        <v>635</v>
      </c>
    </row>
    <row r="187" spans="21:24" x14ac:dyDescent="0.4">
      <c r="U187">
        <v>261.1764705882353</v>
      </c>
      <c r="V187">
        <v>585</v>
      </c>
      <c r="W187">
        <v>619</v>
      </c>
      <c r="X187">
        <v>638</v>
      </c>
    </row>
    <row r="188" spans="21:24" x14ac:dyDescent="0.4">
      <c r="U188">
        <v>262.58823529411768</v>
      </c>
      <c r="V188">
        <v>588</v>
      </c>
      <c r="W188">
        <v>622</v>
      </c>
      <c r="X188">
        <v>641</v>
      </c>
    </row>
    <row r="189" spans="21:24" x14ac:dyDescent="0.4">
      <c r="U189">
        <v>264</v>
      </c>
      <c r="V189">
        <v>591</v>
      </c>
      <c r="W189">
        <v>625</v>
      </c>
      <c r="X189">
        <v>644</v>
      </c>
    </row>
    <row r="190" spans="21:24" x14ac:dyDescent="0.4">
      <c r="U190">
        <v>265.41176470588238</v>
      </c>
      <c r="V190">
        <v>594</v>
      </c>
      <c r="W190">
        <v>628</v>
      </c>
      <c r="X190">
        <v>648</v>
      </c>
    </row>
    <row r="191" spans="21:24" x14ac:dyDescent="0.4">
      <c r="U191">
        <v>266.8235294117647</v>
      </c>
      <c r="V191">
        <v>597</v>
      </c>
      <c r="W191">
        <v>631</v>
      </c>
      <c r="X191">
        <v>651</v>
      </c>
    </row>
    <row r="192" spans="21:24" x14ac:dyDescent="0.4">
      <c r="U192">
        <v>268.23529411764707</v>
      </c>
      <c r="V192">
        <v>600</v>
      </c>
      <c r="W192">
        <v>634</v>
      </c>
      <c r="X192">
        <v>655</v>
      </c>
    </row>
    <row r="193" spans="21:24" x14ac:dyDescent="0.4">
      <c r="U193">
        <v>269.64705882352945</v>
      </c>
      <c r="V193">
        <v>604</v>
      </c>
      <c r="W193">
        <v>638</v>
      </c>
      <c r="X193">
        <v>658</v>
      </c>
    </row>
    <row r="194" spans="21:24" x14ac:dyDescent="0.4">
      <c r="U194">
        <v>271.05882352941177</v>
      </c>
      <c r="V194">
        <v>607</v>
      </c>
      <c r="W194">
        <v>641</v>
      </c>
      <c r="X194">
        <v>662</v>
      </c>
    </row>
    <row r="195" spans="21:24" x14ac:dyDescent="0.4">
      <c r="U195">
        <v>272.47058823529414</v>
      </c>
      <c r="V195">
        <v>610</v>
      </c>
      <c r="W195">
        <v>645</v>
      </c>
      <c r="X195">
        <v>665</v>
      </c>
    </row>
    <row r="196" spans="21:24" x14ac:dyDescent="0.4">
      <c r="U196">
        <v>273.88235294117646</v>
      </c>
      <c r="V196">
        <v>613</v>
      </c>
      <c r="W196">
        <v>648</v>
      </c>
      <c r="X196">
        <v>669</v>
      </c>
    </row>
    <row r="197" spans="21:24" x14ac:dyDescent="0.4">
      <c r="U197">
        <v>275.29411764705884</v>
      </c>
      <c r="V197">
        <v>616</v>
      </c>
      <c r="W197">
        <v>652</v>
      </c>
      <c r="X197">
        <v>672</v>
      </c>
    </row>
    <row r="198" spans="21:24" x14ac:dyDescent="0.4">
      <c r="U198">
        <v>276.70588235294122</v>
      </c>
      <c r="V198">
        <v>619</v>
      </c>
      <c r="W198">
        <v>656</v>
      </c>
      <c r="X198">
        <v>676</v>
      </c>
    </row>
    <row r="199" spans="21:24" x14ac:dyDescent="0.4">
      <c r="U199">
        <v>278.11764705882354</v>
      </c>
      <c r="V199">
        <v>623</v>
      </c>
      <c r="W199">
        <v>659</v>
      </c>
      <c r="X199">
        <v>680</v>
      </c>
    </row>
    <row r="200" spans="21:24" x14ac:dyDescent="0.4">
      <c r="U200">
        <v>279.52941176470591</v>
      </c>
      <c r="V200">
        <v>626</v>
      </c>
      <c r="W200">
        <v>663</v>
      </c>
      <c r="X200">
        <v>683</v>
      </c>
    </row>
    <row r="201" spans="21:24" x14ac:dyDescent="0.4">
      <c r="U201">
        <v>280.94117647058823</v>
      </c>
      <c r="V201">
        <v>629</v>
      </c>
      <c r="W201">
        <v>667</v>
      </c>
      <c r="X201">
        <v>687</v>
      </c>
    </row>
    <row r="202" spans="21:24" x14ac:dyDescent="0.4">
      <c r="U202">
        <v>282.35294117647061</v>
      </c>
      <c r="V202">
        <v>633</v>
      </c>
      <c r="W202">
        <v>670</v>
      </c>
      <c r="X202">
        <v>690</v>
      </c>
    </row>
    <row r="203" spans="21:24" x14ac:dyDescent="0.4">
      <c r="U203">
        <v>283.76470588235298</v>
      </c>
      <c r="V203">
        <v>636</v>
      </c>
      <c r="W203">
        <v>674</v>
      </c>
      <c r="X203">
        <v>694</v>
      </c>
    </row>
    <row r="204" spans="21:24" x14ac:dyDescent="0.4">
      <c r="U204">
        <v>285.1764705882353</v>
      </c>
      <c r="V204">
        <v>639</v>
      </c>
      <c r="W204">
        <v>678</v>
      </c>
      <c r="X204">
        <v>698</v>
      </c>
    </row>
    <row r="205" spans="21:24" x14ac:dyDescent="0.4">
      <c r="U205">
        <v>286.58823529411768</v>
      </c>
      <c r="V205">
        <v>643</v>
      </c>
      <c r="W205">
        <v>682</v>
      </c>
      <c r="X205">
        <v>702</v>
      </c>
    </row>
    <row r="206" spans="21:24" x14ac:dyDescent="0.4">
      <c r="U206">
        <v>288</v>
      </c>
      <c r="V206">
        <v>647</v>
      </c>
      <c r="W206">
        <v>686</v>
      </c>
      <c r="X206">
        <v>706</v>
      </c>
    </row>
    <row r="207" spans="21:24" x14ac:dyDescent="0.4">
      <c r="U207">
        <v>289.41176470588238</v>
      </c>
      <c r="V207">
        <v>651</v>
      </c>
      <c r="W207">
        <v>689</v>
      </c>
      <c r="X207">
        <v>710</v>
      </c>
    </row>
    <row r="208" spans="21:24" x14ac:dyDescent="0.4">
      <c r="U208">
        <v>290.82352941176475</v>
      </c>
      <c r="V208">
        <v>655</v>
      </c>
      <c r="W208">
        <v>693</v>
      </c>
      <c r="X208">
        <v>714</v>
      </c>
    </row>
    <row r="209" spans="21:24" x14ac:dyDescent="0.4">
      <c r="U209">
        <v>292.23529411764707</v>
      </c>
      <c r="V209">
        <v>659</v>
      </c>
      <c r="W209">
        <v>697</v>
      </c>
      <c r="X209">
        <v>719</v>
      </c>
    </row>
    <row r="210" spans="21:24" x14ac:dyDescent="0.4">
      <c r="U210">
        <v>293.64705882352945</v>
      </c>
      <c r="V210">
        <v>663</v>
      </c>
      <c r="W210">
        <v>701</v>
      </c>
      <c r="X210">
        <v>723</v>
      </c>
    </row>
    <row r="211" spans="21:24" x14ac:dyDescent="0.4">
      <c r="U211">
        <v>295.05882352941177</v>
      </c>
      <c r="V211">
        <v>668</v>
      </c>
      <c r="W211">
        <v>706</v>
      </c>
      <c r="X211">
        <v>728</v>
      </c>
    </row>
    <row r="212" spans="21:24" x14ac:dyDescent="0.4">
      <c r="U212">
        <v>296.47058823529414</v>
      </c>
      <c r="V212">
        <v>672</v>
      </c>
      <c r="W212">
        <v>710</v>
      </c>
      <c r="X212">
        <v>732</v>
      </c>
    </row>
    <row r="213" spans="21:24" x14ac:dyDescent="0.4">
      <c r="U213">
        <v>297.88235294117646</v>
      </c>
      <c r="V213">
        <v>676</v>
      </c>
      <c r="W213">
        <v>715</v>
      </c>
      <c r="X213">
        <v>737</v>
      </c>
    </row>
    <row r="214" spans="21:24" x14ac:dyDescent="0.4">
      <c r="U214">
        <v>299.29411764705884</v>
      </c>
      <c r="V214">
        <v>680</v>
      </c>
      <c r="W214">
        <v>720</v>
      </c>
      <c r="X214">
        <v>741</v>
      </c>
    </row>
    <row r="215" spans="21:24" x14ac:dyDescent="0.4">
      <c r="U215">
        <v>300.70588235294122</v>
      </c>
      <c r="V215">
        <v>684</v>
      </c>
      <c r="W215">
        <v>725</v>
      </c>
      <c r="X215">
        <v>746</v>
      </c>
    </row>
    <row r="216" spans="21:24" x14ac:dyDescent="0.4">
      <c r="U216">
        <v>302.11764705882354</v>
      </c>
      <c r="V216">
        <v>689</v>
      </c>
      <c r="W216">
        <v>730</v>
      </c>
      <c r="X216">
        <v>751</v>
      </c>
    </row>
    <row r="217" spans="21:24" x14ac:dyDescent="0.4">
      <c r="U217">
        <v>303.52941176470591</v>
      </c>
      <c r="V217">
        <v>693</v>
      </c>
      <c r="W217">
        <v>735</v>
      </c>
      <c r="X217">
        <v>755</v>
      </c>
    </row>
    <row r="218" spans="21:24" x14ac:dyDescent="0.4">
      <c r="U218">
        <v>304.94117647058823</v>
      </c>
      <c r="V218">
        <v>697</v>
      </c>
      <c r="W218">
        <v>740</v>
      </c>
      <c r="X218">
        <v>760</v>
      </c>
    </row>
    <row r="219" spans="21:24" x14ac:dyDescent="0.4">
      <c r="U219">
        <v>306.35294117647061</v>
      </c>
      <c r="V219">
        <v>701</v>
      </c>
      <c r="W219">
        <v>745</v>
      </c>
      <c r="X219">
        <v>764</v>
      </c>
    </row>
    <row r="220" spans="21:24" x14ac:dyDescent="0.4">
      <c r="U220">
        <v>307.76470588235298</v>
      </c>
      <c r="V220">
        <v>706</v>
      </c>
      <c r="W220">
        <v>750</v>
      </c>
      <c r="X220">
        <v>769</v>
      </c>
    </row>
    <row r="221" spans="21:24" x14ac:dyDescent="0.4">
      <c r="U221">
        <v>309.1764705882353</v>
      </c>
      <c r="V221">
        <v>711</v>
      </c>
      <c r="W221">
        <v>755</v>
      </c>
      <c r="X221">
        <v>774</v>
      </c>
    </row>
    <row r="222" spans="21:24" x14ac:dyDescent="0.4">
      <c r="U222">
        <v>310.58823529411768</v>
      </c>
      <c r="V222">
        <v>716</v>
      </c>
      <c r="W222">
        <v>760</v>
      </c>
      <c r="X222">
        <v>779</v>
      </c>
    </row>
    <row r="223" spans="21:24" x14ac:dyDescent="0.4">
      <c r="U223">
        <v>312</v>
      </c>
      <c r="V223">
        <v>721</v>
      </c>
      <c r="W223">
        <v>765</v>
      </c>
      <c r="X223">
        <v>784</v>
      </c>
    </row>
    <row r="224" spans="21:24" x14ac:dyDescent="0.4">
      <c r="U224">
        <v>313.41176470588238</v>
      </c>
      <c r="V224">
        <v>726</v>
      </c>
      <c r="W224">
        <v>770</v>
      </c>
      <c r="X224">
        <v>789</v>
      </c>
    </row>
    <row r="225" spans="21:24" x14ac:dyDescent="0.4">
      <c r="U225">
        <v>314.82352941176475</v>
      </c>
      <c r="V225">
        <v>731</v>
      </c>
      <c r="W225">
        <v>776</v>
      </c>
      <c r="X225">
        <v>794</v>
      </c>
    </row>
    <row r="226" spans="21:24" x14ac:dyDescent="0.4">
      <c r="U226">
        <v>316.23529411764707</v>
      </c>
      <c r="V226">
        <v>736</v>
      </c>
      <c r="W226">
        <v>781</v>
      </c>
      <c r="X226">
        <v>799</v>
      </c>
    </row>
    <row r="227" spans="21:24" x14ac:dyDescent="0.4">
      <c r="U227">
        <v>317.64705882352945</v>
      </c>
      <c r="V227">
        <v>741</v>
      </c>
      <c r="W227">
        <v>787</v>
      </c>
      <c r="X227">
        <v>804</v>
      </c>
    </row>
    <row r="228" spans="21:24" x14ac:dyDescent="0.4">
      <c r="U228">
        <v>319.05882352941177</v>
      </c>
      <c r="V228">
        <v>746</v>
      </c>
      <c r="W228">
        <v>793</v>
      </c>
      <c r="X228">
        <v>809</v>
      </c>
    </row>
    <row r="229" spans="21:24" x14ac:dyDescent="0.4">
      <c r="U229">
        <v>320.47058823529414</v>
      </c>
      <c r="V229">
        <v>751</v>
      </c>
      <c r="W229">
        <v>798</v>
      </c>
      <c r="X229">
        <v>814</v>
      </c>
    </row>
    <row r="230" spans="21:24" x14ac:dyDescent="0.4">
      <c r="U230">
        <v>321.88235294117646</v>
      </c>
      <c r="V230">
        <v>756</v>
      </c>
      <c r="W230">
        <v>804</v>
      </c>
      <c r="X230">
        <v>820</v>
      </c>
    </row>
    <row r="231" spans="21:24" x14ac:dyDescent="0.4">
      <c r="U231">
        <v>323.29411764705884</v>
      </c>
      <c r="V231">
        <v>761</v>
      </c>
      <c r="W231">
        <v>810</v>
      </c>
      <c r="X231">
        <v>825</v>
      </c>
    </row>
    <row r="232" spans="21:24" x14ac:dyDescent="0.4">
      <c r="U232">
        <v>324.70588235294122</v>
      </c>
      <c r="V232">
        <v>767</v>
      </c>
      <c r="W232">
        <v>816</v>
      </c>
      <c r="X232">
        <v>830</v>
      </c>
    </row>
    <row r="233" spans="21:24" x14ac:dyDescent="0.4">
      <c r="U233">
        <v>326.11764705882354</v>
      </c>
      <c r="V233">
        <v>774</v>
      </c>
      <c r="W233">
        <v>821</v>
      </c>
      <c r="X233">
        <v>836</v>
      </c>
    </row>
    <row r="234" spans="21:24" x14ac:dyDescent="0.4">
      <c r="U234">
        <v>327.52941176470591</v>
      </c>
      <c r="V234">
        <v>781</v>
      </c>
      <c r="W234">
        <v>827</v>
      </c>
      <c r="X234">
        <v>843</v>
      </c>
    </row>
    <row r="235" spans="21:24" x14ac:dyDescent="0.4">
      <c r="U235">
        <v>328.94117647058823</v>
      </c>
      <c r="V235">
        <v>789</v>
      </c>
      <c r="W235">
        <v>834</v>
      </c>
      <c r="X235">
        <v>849</v>
      </c>
    </row>
    <row r="236" spans="21:24" x14ac:dyDescent="0.4">
      <c r="U236">
        <v>330.35294117647061</v>
      </c>
      <c r="V236">
        <v>796</v>
      </c>
      <c r="W236">
        <v>841</v>
      </c>
      <c r="X236">
        <v>856</v>
      </c>
    </row>
    <row r="237" spans="21:24" x14ac:dyDescent="0.4">
      <c r="U237">
        <v>331.76470588235298</v>
      </c>
      <c r="V237">
        <v>804</v>
      </c>
      <c r="W237">
        <v>849</v>
      </c>
      <c r="X237">
        <v>862</v>
      </c>
    </row>
    <row r="238" spans="21:24" x14ac:dyDescent="0.4">
      <c r="U238">
        <v>333.1764705882353</v>
      </c>
      <c r="V238">
        <v>811</v>
      </c>
      <c r="W238">
        <v>856</v>
      </c>
      <c r="X238">
        <v>869</v>
      </c>
    </row>
    <row r="239" spans="21:24" x14ac:dyDescent="0.4">
      <c r="U239">
        <v>334.58823529411768</v>
      </c>
      <c r="V239">
        <v>819</v>
      </c>
      <c r="W239">
        <v>864</v>
      </c>
      <c r="X239">
        <v>875</v>
      </c>
    </row>
    <row r="240" spans="21:24" x14ac:dyDescent="0.4">
      <c r="U240">
        <v>336</v>
      </c>
      <c r="V240">
        <v>827</v>
      </c>
      <c r="W240">
        <v>872</v>
      </c>
      <c r="X240">
        <v>882</v>
      </c>
    </row>
    <row r="241" spans="21:24" x14ac:dyDescent="0.4">
      <c r="U241">
        <v>337.41176470588238</v>
      </c>
      <c r="V241">
        <v>835</v>
      </c>
      <c r="W241">
        <v>880</v>
      </c>
      <c r="X241">
        <v>889</v>
      </c>
    </row>
    <row r="242" spans="21:24" x14ac:dyDescent="0.4">
      <c r="U242">
        <v>338.82352941176475</v>
      </c>
      <c r="V242">
        <v>845</v>
      </c>
      <c r="W242">
        <v>887</v>
      </c>
      <c r="X242">
        <v>895</v>
      </c>
    </row>
    <row r="243" spans="21:24" x14ac:dyDescent="0.4">
      <c r="U243">
        <v>340.23529411764707</v>
      </c>
      <c r="V243">
        <v>854</v>
      </c>
      <c r="W243">
        <v>895</v>
      </c>
      <c r="X243">
        <v>903</v>
      </c>
    </row>
    <row r="244" spans="21:24" x14ac:dyDescent="0.4">
      <c r="U244">
        <v>341.64705882352945</v>
      </c>
      <c r="V244">
        <v>863</v>
      </c>
      <c r="W244">
        <v>904</v>
      </c>
      <c r="X244">
        <v>911</v>
      </c>
    </row>
    <row r="245" spans="21:24" x14ac:dyDescent="0.4">
      <c r="U245">
        <v>343.05882352941177</v>
      </c>
      <c r="V245">
        <v>873</v>
      </c>
      <c r="W245">
        <v>913</v>
      </c>
      <c r="X245">
        <v>919</v>
      </c>
    </row>
    <row r="246" spans="21:24" x14ac:dyDescent="0.4">
      <c r="U246">
        <v>344.47058823529414</v>
      </c>
      <c r="V246">
        <v>883</v>
      </c>
      <c r="W246">
        <v>922</v>
      </c>
      <c r="X246">
        <v>927</v>
      </c>
    </row>
    <row r="247" spans="21:24" x14ac:dyDescent="0.4">
      <c r="U247">
        <v>345.88235294117652</v>
      </c>
      <c r="V247">
        <v>892</v>
      </c>
      <c r="W247">
        <v>931</v>
      </c>
      <c r="X247">
        <v>935</v>
      </c>
    </row>
    <row r="248" spans="21:24" x14ac:dyDescent="0.4">
      <c r="U248">
        <v>347.29411764705884</v>
      </c>
      <c r="V248">
        <v>903</v>
      </c>
      <c r="W248">
        <v>940</v>
      </c>
      <c r="X248">
        <v>943</v>
      </c>
    </row>
    <row r="249" spans="21:24" x14ac:dyDescent="0.4">
      <c r="U249">
        <v>348.70588235294122</v>
      </c>
      <c r="V249">
        <v>914</v>
      </c>
      <c r="W249">
        <v>949</v>
      </c>
      <c r="X249">
        <v>951</v>
      </c>
    </row>
    <row r="250" spans="21:24" x14ac:dyDescent="0.4">
      <c r="U250">
        <v>350.11764705882354</v>
      </c>
      <c r="V250">
        <v>926</v>
      </c>
      <c r="W250">
        <v>958</v>
      </c>
      <c r="X250">
        <v>959</v>
      </c>
    </row>
    <row r="251" spans="21:24" x14ac:dyDescent="0.4">
      <c r="U251">
        <v>351.52941176470591</v>
      </c>
      <c r="V251">
        <v>937</v>
      </c>
      <c r="W251">
        <v>967</v>
      </c>
      <c r="X251">
        <v>968</v>
      </c>
    </row>
    <row r="252" spans="21:24" x14ac:dyDescent="0.4">
      <c r="U252">
        <v>352.94117647058823</v>
      </c>
      <c r="V252">
        <v>949</v>
      </c>
      <c r="W252">
        <v>976</v>
      </c>
      <c r="X252">
        <v>977</v>
      </c>
    </row>
    <row r="253" spans="21:24" x14ac:dyDescent="0.4">
      <c r="U253">
        <v>354.35294117647061</v>
      </c>
      <c r="V253">
        <v>961</v>
      </c>
      <c r="W253">
        <v>986</v>
      </c>
      <c r="X253">
        <v>986</v>
      </c>
    </row>
    <row r="254" spans="21:24" x14ac:dyDescent="0.4">
      <c r="U254">
        <v>355.76470588235298</v>
      </c>
      <c r="V254">
        <v>976</v>
      </c>
      <c r="W254">
        <v>995</v>
      </c>
      <c r="X254">
        <v>995</v>
      </c>
    </row>
    <row r="255" spans="21:24" x14ac:dyDescent="0.4">
      <c r="U255">
        <v>357.1764705882353</v>
      </c>
      <c r="V255">
        <v>992</v>
      </c>
      <c r="W255">
        <v>1004</v>
      </c>
      <c r="X255">
        <v>1005</v>
      </c>
    </row>
    <row r="256" spans="21:24" x14ac:dyDescent="0.4">
      <c r="U256">
        <v>358.58823529411768</v>
      </c>
      <c r="V256">
        <v>1007</v>
      </c>
      <c r="W256">
        <v>1014</v>
      </c>
      <c r="X256">
        <v>1014</v>
      </c>
    </row>
    <row r="257" spans="21:24" x14ac:dyDescent="0.4">
      <c r="U257">
        <v>360</v>
      </c>
      <c r="V257">
        <v>1023</v>
      </c>
      <c r="W257">
        <v>1023</v>
      </c>
      <c r="X257">
        <v>1023</v>
      </c>
    </row>
  </sheetData>
  <phoneticPr fontId="7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thisChart">
              <controlPr defaultSize="0" print="0" autoFill="0" autoPict="0" macro="[0]!Interpolate.Interpolate" altText="Interpolate">
                <anchor moveWithCells="1" sizeWithCells="1">
                  <from>
                    <xdr:col>0</xdr:col>
                    <xdr:colOff>274320</xdr:colOff>
                    <xdr:row>20</xdr:row>
                    <xdr:rowOff>175260</xdr:rowOff>
                  </from>
                  <to>
                    <xdr:col>1</xdr:col>
                    <xdr:colOff>586740</xdr:colOff>
                    <xdr:row>21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cros.Clear_Cells">
                <anchor moveWithCells="1" sizeWithCells="1">
                  <from>
                    <xdr:col>0</xdr:col>
                    <xdr:colOff>274320</xdr:colOff>
                    <xdr:row>18</xdr:row>
                    <xdr:rowOff>175260</xdr:rowOff>
                  </from>
                  <to>
                    <xdr:col>1</xdr:col>
                    <xdr:colOff>586740</xdr:colOff>
                    <xdr:row>20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CLUT">
                <anchor moveWithCells="1" sizeWithCells="1">
                  <from>
                    <xdr:col>0</xdr:col>
                    <xdr:colOff>274320</xdr:colOff>
                    <xdr:row>22</xdr:row>
                    <xdr:rowOff>175260</xdr:rowOff>
                  </from>
                  <to>
                    <xdr:col>1</xdr:col>
                    <xdr:colOff>586740</xdr:colOff>
                    <xdr:row>23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LUTread">
                <anchor moveWithCells="1" sizeWithCells="1">
                  <from>
                    <xdr:col>0</xdr:col>
                    <xdr:colOff>274320</xdr:colOff>
                    <xdr:row>25</xdr:row>
                    <xdr:rowOff>7620</xdr:rowOff>
                  </from>
                  <to>
                    <xdr:col>1</xdr:col>
                    <xdr:colOff>586740</xdr:colOff>
                    <xdr:row>26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W40"/>
  <sheetViews>
    <sheetView workbookViewId="0">
      <selection activeCell="A3" sqref="A3:A19"/>
    </sheetView>
  </sheetViews>
  <sheetFormatPr defaultRowHeight="17.399999999999999" x14ac:dyDescent="0.4"/>
  <sheetData>
    <row r="2" spans="1:23" x14ac:dyDescent="0.4">
      <c r="C2" t="s">
        <v>133</v>
      </c>
      <c r="D2">
        <v>2</v>
      </c>
    </row>
    <row r="3" spans="1:23" x14ac:dyDescent="0.4">
      <c r="A3">
        <f>B3*4+3</f>
        <v>3</v>
      </c>
      <c r="B3">
        <v>0</v>
      </c>
      <c r="C3">
        <f>B3/$B$19</f>
        <v>0</v>
      </c>
      <c r="D3">
        <f>C3^$D$2</f>
        <v>0</v>
      </c>
      <c r="E3">
        <f>D3*$B$19</f>
        <v>0</v>
      </c>
      <c r="G3">
        <v>0</v>
      </c>
      <c r="R3">
        <v>2.5</v>
      </c>
      <c r="S3">
        <v>3.2</v>
      </c>
      <c r="T3">
        <v>2.5</v>
      </c>
      <c r="U3">
        <v>3.2</v>
      </c>
      <c r="V3">
        <v>2.5</v>
      </c>
      <c r="W3">
        <v>3.2</v>
      </c>
    </row>
    <row r="4" spans="1:23" x14ac:dyDescent="0.4">
      <c r="A4">
        <f t="shared" ref="A4:A19" si="0">B4*4+3</f>
        <v>63</v>
      </c>
      <c r="B4">
        <v>15</v>
      </c>
      <c r="C4">
        <f t="shared" ref="C4:C19" si="1">B4/$B$19</f>
        <v>5.8823529411764705E-2</v>
      </c>
      <c r="D4">
        <f t="shared" ref="D4:D19" si="2">C4^$D$2</f>
        <v>3.4602076124567475E-3</v>
      </c>
      <c r="E4">
        <f t="shared" ref="E4:E19" si="3">D4*$B$19</f>
        <v>0.88235294117647056</v>
      </c>
      <c r="G4">
        <v>63</v>
      </c>
      <c r="R4">
        <v>2.7</v>
      </c>
      <c r="S4">
        <v>3.5</v>
      </c>
      <c r="T4">
        <v>2.7</v>
      </c>
      <c r="U4">
        <v>3.4</v>
      </c>
      <c r="V4">
        <v>2.8</v>
      </c>
      <c r="W4">
        <v>3.5</v>
      </c>
    </row>
    <row r="5" spans="1:23" x14ac:dyDescent="0.4">
      <c r="A5">
        <f t="shared" si="0"/>
        <v>127</v>
      </c>
      <c r="B5">
        <v>31</v>
      </c>
      <c r="C5">
        <f t="shared" si="1"/>
        <v>0.12156862745098039</v>
      </c>
      <c r="D5">
        <f t="shared" si="2"/>
        <v>1.4778931180315263E-2</v>
      </c>
      <c r="E5">
        <f t="shared" si="3"/>
        <v>3.7686274509803921</v>
      </c>
      <c r="G5">
        <f>G4+64</f>
        <v>127</v>
      </c>
      <c r="R5">
        <v>3.1</v>
      </c>
      <c r="S5">
        <v>3.9</v>
      </c>
      <c r="T5">
        <v>3.1</v>
      </c>
      <c r="U5">
        <v>3.8</v>
      </c>
      <c r="V5">
        <v>3.1</v>
      </c>
      <c r="W5">
        <v>3.9</v>
      </c>
    </row>
    <row r="6" spans="1:23" x14ac:dyDescent="0.4">
      <c r="A6">
        <f t="shared" si="0"/>
        <v>191</v>
      </c>
      <c r="B6">
        <v>47</v>
      </c>
      <c r="C6">
        <f t="shared" si="1"/>
        <v>0.18431372549019609</v>
      </c>
      <c r="D6">
        <f t="shared" si="2"/>
        <v>3.397154940407536E-2</v>
      </c>
      <c r="E6">
        <f t="shared" si="3"/>
        <v>8.6627450980392169</v>
      </c>
      <c r="G6">
        <f t="shared" ref="G6:G19" si="4">G5+64</f>
        <v>191</v>
      </c>
      <c r="R6">
        <v>3.9</v>
      </c>
      <c r="S6">
        <v>4.5</v>
      </c>
      <c r="T6">
        <v>3.7</v>
      </c>
      <c r="U6">
        <v>4.3</v>
      </c>
      <c r="V6">
        <v>3.9</v>
      </c>
      <c r="W6">
        <v>4.5</v>
      </c>
    </row>
    <row r="7" spans="1:23" x14ac:dyDescent="0.4">
      <c r="A7">
        <f t="shared" si="0"/>
        <v>255</v>
      </c>
      <c r="B7">
        <v>63</v>
      </c>
      <c r="C7">
        <f t="shared" si="1"/>
        <v>0.24705882352941178</v>
      </c>
      <c r="D7">
        <f t="shared" si="2"/>
        <v>6.1038062283737031E-2</v>
      </c>
      <c r="E7">
        <f t="shared" si="3"/>
        <v>15.564705882352943</v>
      </c>
      <c r="G7">
        <f t="shared" si="4"/>
        <v>255</v>
      </c>
      <c r="R7">
        <v>5</v>
      </c>
      <c r="S7">
        <v>5.6</v>
      </c>
      <c r="T7">
        <v>4.5</v>
      </c>
      <c r="U7">
        <v>5.0999999999999996</v>
      </c>
      <c r="V7">
        <v>4.8</v>
      </c>
      <c r="W7">
        <v>5.5</v>
      </c>
    </row>
    <row r="8" spans="1:23" x14ac:dyDescent="0.4">
      <c r="A8">
        <f t="shared" si="0"/>
        <v>319</v>
      </c>
      <c r="B8">
        <v>79</v>
      </c>
      <c r="C8">
        <f t="shared" si="1"/>
        <v>0.30980392156862746</v>
      </c>
      <c r="D8">
        <f t="shared" si="2"/>
        <v>9.5978469819300277E-2</v>
      </c>
      <c r="E8">
        <f t="shared" si="3"/>
        <v>24.47450980392157</v>
      </c>
      <c r="G8">
        <f t="shared" si="4"/>
        <v>319</v>
      </c>
      <c r="R8">
        <v>7</v>
      </c>
      <c r="S8">
        <v>7.6</v>
      </c>
      <c r="T8">
        <v>6</v>
      </c>
      <c r="U8">
        <v>6.7</v>
      </c>
      <c r="V8">
        <v>6.6</v>
      </c>
      <c r="W8">
        <v>7.3</v>
      </c>
    </row>
    <row r="9" spans="1:23" x14ac:dyDescent="0.4">
      <c r="A9">
        <f t="shared" si="0"/>
        <v>383</v>
      </c>
      <c r="B9">
        <v>95</v>
      </c>
      <c r="C9">
        <f t="shared" si="1"/>
        <v>0.37254901960784315</v>
      </c>
      <c r="D9">
        <f t="shared" si="2"/>
        <v>0.13879277201076509</v>
      </c>
      <c r="E9">
        <f t="shared" si="3"/>
        <v>35.392156862745097</v>
      </c>
      <c r="G9">
        <f t="shared" si="4"/>
        <v>383</v>
      </c>
      <c r="R9">
        <v>9.8000000000000007</v>
      </c>
      <c r="S9">
        <v>10.7</v>
      </c>
      <c r="T9">
        <v>8.1999999999999993</v>
      </c>
      <c r="U9">
        <v>9</v>
      </c>
      <c r="V9">
        <v>9.1999999999999993</v>
      </c>
      <c r="W9">
        <v>10.1</v>
      </c>
    </row>
    <row r="10" spans="1:23" x14ac:dyDescent="0.4">
      <c r="A10">
        <f t="shared" si="0"/>
        <v>447</v>
      </c>
      <c r="B10">
        <v>111</v>
      </c>
      <c r="C10">
        <f t="shared" si="1"/>
        <v>0.43529411764705883</v>
      </c>
      <c r="D10">
        <f t="shared" si="2"/>
        <v>0.18948096885813148</v>
      </c>
      <c r="E10">
        <f t="shared" si="3"/>
        <v>48.317647058823525</v>
      </c>
      <c r="G10">
        <f t="shared" si="4"/>
        <v>447</v>
      </c>
      <c r="R10">
        <v>14.1</v>
      </c>
      <c r="S10">
        <v>15.2</v>
      </c>
      <c r="T10">
        <v>11.3</v>
      </c>
      <c r="U10">
        <v>12.2</v>
      </c>
      <c r="V10">
        <v>12.9</v>
      </c>
      <c r="W10">
        <v>13.8</v>
      </c>
    </row>
    <row r="11" spans="1:23" x14ac:dyDescent="0.4">
      <c r="A11">
        <f t="shared" si="0"/>
        <v>511</v>
      </c>
      <c r="B11">
        <v>127</v>
      </c>
      <c r="C11">
        <f t="shared" si="1"/>
        <v>0.49803921568627452</v>
      </c>
      <c r="D11">
        <f t="shared" si="2"/>
        <v>0.24804306036139948</v>
      </c>
      <c r="E11">
        <f t="shared" si="3"/>
        <v>63.250980392156869</v>
      </c>
      <c r="G11">
        <f t="shared" si="4"/>
        <v>511</v>
      </c>
      <c r="R11">
        <v>20.8</v>
      </c>
      <c r="S11">
        <v>21.7</v>
      </c>
      <c r="T11">
        <v>16</v>
      </c>
      <c r="U11">
        <v>16.899999999999999</v>
      </c>
      <c r="V11">
        <v>18.2</v>
      </c>
      <c r="W11">
        <v>19.2</v>
      </c>
    </row>
    <row r="12" spans="1:23" x14ac:dyDescent="0.4">
      <c r="A12">
        <f t="shared" si="0"/>
        <v>575</v>
      </c>
      <c r="B12">
        <v>143</v>
      </c>
      <c r="C12">
        <f t="shared" si="1"/>
        <v>0.5607843137254902</v>
      </c>
      <c r="D12">
        <f t="shared" si="2"/>
        <v>0.31447904652056902</v>
      </c>
      <c r="E12">
        <f t="shared" si="3"/>
        <v>80.192156862745094</v>
      </c>
      <c r="G12">
        <f t="shared" si="4"/>
        <v>575</v>
      </c>
      <c r="R12">
        <v>29.2</v>
      </c>
      <c r="S12">
        <v>30.7</v>
      </c>
      <c r="T12">
        <v>21.8</v>
      </c>
      <c r="U12">
        <v>22.9</v>
      </c>
      <c r="V12">
        <v>25</v>
      </c>
      <c r="W12">
        <v>26.1</v>
      </c>
    </row>
    <row r="13" spans="1:23" x14ac:dyDescent="0.4">
      <c r="A13">
        <f t="shared" si="0"/>
        <v>639</v>
      </c>
      <c r="B13">
        <v>159</v>
      </c>
      <c r="C13">
        <f t="shared" si="1"/>
        <v>0.62352941176470589</v>
      </c>
      <c r="D13">
        <f t="shared" si="2"/>
        <v>0.38878892733564013</v>
      </c>
      <c r="E13">
        <f t="shared" si="3"/>
        <v>99.141176470588235</v>
      </c>
      <c r="G13">
        <f t="shared" si="4"/>
        <v>639</v>
      </c>
      <c r="R13">
        <v>40</v>
      </c>
      <c r="S13">
        <v>41.6</v>
      </c>
      <c r="T13">
        <v>29</v>
      </c>
      <c r="U13">
        <v>30.1</v>
      </c>
      <c r="V13">
        <v>33</v>
      </c>
      <c r="W13">
        <v>34.200000000000003</v>
      </c>
    </row>
    <row r="14" spans="1:23" x14ac:dyDescent="0.4">
      <c r="A14">
        <f t="shared" si="0"/>
        <v>703</v>
      </c>
      <c r="B14">
        <v>175</v>
      </c>
      <c r="C14">
        <f t="shared" si="1"/>
        <v>0.68627450980392157</v>
      </c>
      <c r="D14">
        <f t="shared" si="2"/>
        <v>0.47097270280661285</v>
      </c>
      <c r="E14">
        <f t="shared" si="3"/>
        <v>120.09803921568627</v>
      </c>
      <c r="G14">
        <f t="shared" si="4"/>
        <v>703</v>
      </c>
      <c r="R14">
        <v>50.7</v>
      </c>
      <c r="S14">
        <v>52.7</v>
      </c>
      <c r="T14">
        <v>36.1</v>
      </c>
      <c r="U14">
        <v>37.299999999999997</v>
      </c>
      <c r="V14">
        <v>40.4</v>
      </c>
      <c r="W14">
        <v>41.7</v>
      </c>
    </row>
    <row r="15" spans="1:23" x14ac:dyDescent="0.4">
      <c r="A15">
        <f t="shared" si="0"/>
        <v>767</v>
      </c>
      <c r="B15">
        <v>191</v>
      </c>
      <c r="C15">
        <f t="shared" si="1"/>
        <v>0.74901960784313726</v>
      </c>
      <c r="D15">
        <f t="shared" si="2"/>
        <v>0.56103037293348712</v>
      </c>
      <c r="E15">
        <f t="shared" si="3"/>
        <v>143.06274509803922</v>
      </c>
      <c r="G15">
        <f t="shared" si="4"/>
        <v>767</v>
      </c>
      <c r="R15">
        <v>63.5</v>
      </c>
      <c r="S15">
        <v>65</v>
      </c>
      <c r="T15">
        <v>43.6</v>
      </c>
      <c r="U15">
        <v>44.9</v>
      </c>
      <c r="V15">
        <v>48.5</v>
      </c>
      <c r="W15">
        <v>49.6</v>
      </c>
    </row>
    <row r="16" spans="1:23" x14ac:dyDescent="0.4">
      <c r="A16">
        <f t="shared" si="0"/>
        <v>831</v>
      </c>
      <c r="B16">
        <v>207</v>
      </c>
      <c r="C16">
        <f t="shared" si="1"/>
        <v>0.81176470588235294</v>
      </c>
      <c r="D16">
        <f t="shared" si="2"/>
        <v>0.65896193771626299</v>
      </c>
      <c r="E16">
        <f t="shared" si="3"/>
        <v>168.03529411764706</v>
      </c>
      <c r="G16">
        <f t="shared" si="4"/>
        <v>831</v>
      </c>
      <c r="R16">
        <v>75.7</v>
      </c>
      <c r="S16">
        <v>77.5</v>
      </c>
      <c r="T16">
        <v>50.9</v>
      </c>
      <c r="U16">
        <v>51.9</v>
      </c>
      <c r="V16">
        <v>55.6</v>
      </c>
      <c r="W16">
        <v>56.6</v>
      </c>
    </row>
    <row r="17" spans="1:23" x14ac:dyDescent="0.4">
      <c r="A17">
        <f t="shared" si="0"/>
        <v>895</v>
      </c>
      <c r="B17">
        <v>223</v>
      </c>
      <c r="C17">
        <f t="shared" si="1"/>
        <v>0.87450980392156863</v>
      </c>
      <c r="D17">
        <f t="shared" si="2"/>
        <v>0.76476739715494046</v>
      </c>
      <c r="E17">
        <f t="shared" si="3"/>
        <v>195.01568627450982</v>
      </c>
      <c r="G17">
        <f t="shared" si="4"/>
        <v>895</v>
      </c>
      <c r="R17">
        <v>86.9</v>
      </c>
      <c r="S17">
        <v>88.2</v>
      </c>
      <c r="T17">
        <v>57.1</v>
      </c>
      <c r="U17">
        <v>58.1</v>
      </c>
      <c r="V17">
        <v>61.3</v>
      </c>
      <c r="W17">
        <v>62.2</v>
      </c>
    </row>
    <row r="18" spans="1:23" x14ac:dyDescent="0.4">
      <c r="A18">
        <f t="shared" si="0"/>
        <v>959</v>
      </c>
      <c r="B18">
        <v>239</v>
      </c>
      <c r="C18">
        <f t="shared" si="1"/>
        <v>0.93725490196078431</v>
      </c>
      <c r="D18">
        <f t="shared" si="2"/>
        <v>0.87844675124951943</v>
      </c>
      <c r="E18">
        <f t="shared" si="3"/>
        <v>224.00392156862745</v>
      </c>
      <c r="G18">
        <f t="shared" si="4"/>
        <v>959</v>
      </c>
      <c r="R18">
        <v>97.4</v>
      </c>
      <c r="S18">
        <v>98.5</v>
      </c>
      <c r="T18">
        <v>62.8</v>
      </c>
      <c r="U18">
        <v>63.5</v>
      </c>
      <c r="V18">
        <v>66.099999999999994</v>
      </c>
      <c r="W18">
        <v>66.7</v>
      </c>
    </row>
    <row r="19" spans="1:23" x14ac:dyDescent="0.4">
      <c r="A19">
        <f t="shared" si="0"/>
        <v>1023</v>
      </c>
      <c r="B19">
        <v>255</v>
      </c>
      <c r="C19">
        <f t="shared" si="1"/>
        <v>1</v>
      </c>
      <c r="D19">
        <f t="shared" si="2"/>
        <v>1</v>
      </c>
      <c r="E19">
        <f t="shared" si="3"/>
        <v>255</v>
      </c>
      <c r="G19">
        <f t="shared" si="4"/>
        <v>1023</v>
      </c>
      <c r="R19">
        <v>106.6</v>
      </c>
      <c r="S19">
        <v>107.9</v>
      </c>
      <c r="T19">
        <v>67.2</v>
      </c>
      <c r="U19">
        <v>68.2</v>
      </c>
      <c r="V19">
        <v>69.8</v>
      </c>
      <c r="W19">
        <v>70.5</v>
      </c>
    </row>
    <row r="21" spans="1:23" x14ac:dyDescent="0.4">
      <c r="C21" t="s">
        <v>134</v>
      </c>
      <c r="D21">
        <f>360/255</f>
        <v>1.411764705882353</v>
      </c>
      <c r="E21" t="s">
        <v>136</v>
      </c>
      <c r="F21">
        <v>2</v>
      </c>
    </row>
    <row r="22" spans="1:23" x14ac:dyDescent="0.4">
      <c r="M22">
        <v>0</v>
      </c>
      <c r="N22">
        <v>0</v>
      </c>
      <c r="O22">
        <v>0</v>
      </c>
      <c r="R22">
        <f>R3-R$3</f>
        <v>0</v>
      </c>
      <c r="S22">
        <f t="shared" ref="S22:W22" si="5">S3-S$3</f>
        <v>0</v>
      </c>
      <c r="T22">
        <f t="shared" si="5"/>
        <v>0</v>
      </c>
      <c r="U22">
        <f t="shared" si="5"/>
        <v>0</v>
      </c>
      <c r="V22">
        <f t="shared" si="5"/>
        <v>0</v>
      </c>
      <c r="W22">
        <f t="shared" si="5"/>
        <v>0</v>
      </c>
    </row>
    <row r="23" spans="1:23" x14ac:dyDescent="0.4">
      <c r="C23" s="2" t="s">
        <v>135</v>
      </c>
      <c r="M23">
        <v>0.20000000000000018</v>
      </c>
      <c r="N23">
        <v>0.20000000000000018</v>
      </c>
      <c r="O23">
        <v>0.29999999999999982</v>
      </c>
      <c r="R23">
        <f t="shared" ref="R23:W38" si="6">R4-R$3</f>
        <v>0.20000000000000018</v>
      </c>
      <c r="S23">
        <f t="shared" si="6"/>
        <v>0.29999999999999982</v>
      </c>
      <c r="T23">
        <f t="shared" si="6"/>
        <v>0.20000000000000018</v>
      </c>
      <c r="U23">
        <f t="shared" si="6"/>
        <v>0.19999999999999973</v>
      </c>
      <c r="V23">
        <f t="shared" si="6"/>
        <v>0.29999999999999982</v>
      </c>
      <c r="W23">
        <f t="shared" si="6"/>
        <v>0.29999999999999982</v>
      </c>
    </row>
    <row r="24" spans="1:23" x14ac:dyDescent="0.4">
      <c r="B24">
        <v>0</v>
      </c>
      <c r="C24">
        <f>B24*$D$21</f>
        <v>0</v>
      </c>
      <c r="D24">
        <f>C24/$C$40</f>
        <v>0</v>
      </c>
      <c r="E24">
        <f>D24^$F$21</f>
        <v>0</v>
      </c>
      <c r="F24">
        <f>E24*$C$40</f>
        <v>0</v>
      </c>
      <c r="G24">
        <f>(B24/$B$40)^$F$21*360</f>
        <v>0</v>
      </c>
      <c r="M24">
        <v>0.60000000000000009</v>
      </c>
      <c r="N24">
        <v>0.60000000000000009</v>
      </c>
      <c r="O24">
        <v>0.60000000000000009</v>
      </c>
      <c r="R24">
        <f t="shared" si="6"/>
        <v>0.60000000000000009</v>
      </c>
      <c r="S24">
        <f t="shared" si="6"/>
        <v>0.69999999999999973</v>
      </c>
      <c r="T24">
        <f t="shared" si="6"/>
        <v>0.60000000000000009</v>
      </c>
      <c r="U24">
        <f t="shared" si="6"/>
        <v>0.59999999999999964</v>
      </c>
      <c r="V24">
        <f t="shared" si="6"/>
        <v>0.60000000000000009</v>
      </c>
      <c r="W24">
        <f t="shared" si="6"/>
        <v>0.69999999999999973</v>
      </c>
    </row>
    <row r="25" spans="1:23" x14ac:dyDescent="0.4">
      <c r="B25">
        <v>15</v>
      </c>
      <c r="C25">
        <f t="shared" ref="C25:C40" si="7">B25*$D$21</f>
        <v>21.176470588235297</v>
      </c>
      <c r="D25">
        <f t="shared" ref="D25:D40" si="8">C25/$C$40</f>
        <v>5.8823529411764712E-2</v>
      </c>
      <c r="E25">
        <f t="shared" ref="E25:E40" si="9">D25^$F$21</f>
        <v>3.4602076124567479E-3</v>
      </c>
      <c r="F25">
        <f t="shared" ref="F25:F40" si="10">E25*$C$40</f>
        <v>1.2456747404844293</v>
      </c>
      <c r="G25">
        <f t="shared" ref="G25:G40" si="11">(B25/$B$40)^$F$21*360</f>
        <v>1.2456747404844291</v>
      </c>
      <c r="M25">
        <v>1.4</v>
      </c>
      <c r="N25">
        <v>1.2000000000000002</v>
      </c>
      <c r="O25">
        <v>1.4</v>
      </c>
      <c r="R25">
        <f t="shared" si="6"/>
        <v>1.4</v>
      </c>
      <c r="S25">
        <f t="shared" si="6"/>
        <v>1.2999999999999998</v>
      </c>
      <c r="T25">
        <f t="shared" si="6"/>
        <v>1.2000000000000002</v>
      </c>
      <c r="U25">
        <f t="shared" si="6"/>
        <v>1.0999999999999996</v>
      </c>
      <c r="V25">
        <f t="shared" si="6"/>
        <v>1.4</v>
      </c>
      <c r="W25">
        <f t="shared" si="6"/>
        <v>1.2999999999999998</v>
      </c>
    </row>
    <row r="26" spans="1:23" x14ac:dyDescent="0.4">
      <c r="B26">
        <v>31</v>
      </c>
      <c r="C26">
        <f t="shared" si="7"/>
        <v>43.764705882352942</v>
      </c>
      <c r="D26">
        <f t="shared" si="8"/>
        <v>0.12156862745098039</v>
      </c>
      <c r="E26">
        <f t="shared" si="9"/>
        <v>1.4778931180315263E-2</v>
      </c>
      <c r="F26">
        <f t="shared" si="10"/>
        <v>5.3204152249134946</v>
      </c>
      <c r="G26">
        <f t="shared" si="11"/>
        <v>5.3204152249134946</v>
      </c>
      <c r="M26">
        <v>2.5</v>
      </c>
      <c r="N26">
        <v>2</v>
      </c>
      <c r="O26">
        <v>2.2999999999999998</v>
      </c>
      <c r="R26">
        <f t="shared" si="6"/>
        <v>2.5</v>
      </c>
      <c r="S26">
        <f t="shared" si="6"/>
        <v>2.3999999999999995</v>
      </c>
      <c r="T26">
        <f t="shared" si="6"/>
        <v>2</v>
      </c>
      <c r="U26">
        <f t="shared" si="6"/>
        <v>1.8999999999999995</v>
      </c>
      <c r="V26">
        <f t="shared" si="6"/>
        <v>2.2999999999999998</v>
      </c>
      <c r="W26">
        <f t="shared" si="6"/>
        <v>2.2999999999999998</v>
      </c>
    </row>
    <row r="27" spans="1:23" x14ac:dyDescent="0.4">
      <c r="B27">
        <v>47</v>
      </c>
      <c r="C27">
        <f t="shared" si="7"/>
        <v>66.352941176470594</v>
      </c>
      <c r="D27">
        <f t="shared" si="8"/>
        <v>0.18431372549019609</v>
      </c>
      <c r="E27">
        <f t="shared" si="9"/>
        <v>3.397154940407536E-2</v>
      </c>
      <c r="F27">
        <f t="shared" si="10"/>
        <v>12.229757785467129</v>
      </c>
      <c r="G27">
        <f t="shared" si="11"/>
        <v>12.229757785467129</v>
      </c>
      <c r="M27">
        <v>4.5</v>
      </c>
      <c r="N27">
        <v>3.5</v>
      </c>
      <c r="O27">
        <v>4.0999999999999996</v>
      </c>
      <c r="R27">
        <f t="shared" si="6"/>
        <v>4.5</v>
      </c>
      <c r="S27">
        <f t="shared" si="6"/>
        <v>4.3999999999999995</v>
      </c>
      <c r="T27">
        <f t="shared" si="6"/>
        <v>3.5</v>
      </c>
      <c r="U27">
        <f t="shared" si="6"/>
        <v>3.5</v>
      </c>
      <c r="V27">
        <f t="shared" si="6"/>
        <v>4.0999999999999996</v>
      </c>
      <c r="W27">
        <f t="shared" si="6"/>
        <v>4.0999999999999996</v>
      </c>
    </row>
    <row r="28" spans="1:23" x14ac:dyDescent="0.4">
      <c r="B28">
        <v>63</v>
      </c>
      <c r="C28">
        <f t="shared" si="7"/>
        <v>88.941176470588246</v>
      </c>
      <c r="D28">
        <f t="shared" si="8"/>
        <v>0.2470588235294118</v>
      </c>
      <c r="E28">
        <f t="shared" si="9"/>
        <v>6.1038062283737045E-2</v>
      </c>
      <c r="F28">
        <f t="shared" si="10"/>
        <v>21.973702422145337</v>
      </c>
      <c r="G28">
        <f t="shared" si="11"/>
        <v>21.97370242214533</v>
      </c>
      <c r="M28">
        <v>7.3000000000000007</v>
      </c>
      <c r="N28">
        <v>5.6999999999999993</v>
      </c>
      <c r="O28">
        <v>6.6999999999999993</v>
      </c>
      <c r="R28">
        <f t="shared" si="6"/>
        <v>7.3000000000000007</v>
      </c>
      <c r="S28">
        <f t="shared" si="6"/>
        <v>7.4999999999999991</v>
      </c>
      <c r="T28">
        <f t="shared" si="6"/>
        <v>5.6999999999999993</v>
      </c>
      <c r="U28">
        <f t="shared" si="6"/>
        <v>5.8</v>
      </c>
      <c r="V28">
        <f t="shared" si="6"/>
        <v>6.6999999999999993</v>
      </c>
      <c r="W28">
        <f t="shared" si="6"/>
        <v>6.8999999999999995</v>
      </c>
    </row>
    <row r="29" spans="1:23" x14ac:dyDescent="0.4">
      <c r="B29">
        <v>79</v>
      </c>
      <c r="C29">
        <f t="shared" si="7"/>
        <v>111.52941176470588</v>
      </c>
      <c r="D29">
        <f t="shared" si="8"/>
        <v>0.30980392156862746</v>
      </c>
      <c r="E29">
        <f t="shared" si="9"/>
        <v>9.5978469819300277E-2</v>
      </c>
      <c r="F29">
        <f t="shared" si="10"/>
        <v>34.552249134948099</v>
      </c>
      <c r="G29">
        <f t="shared" si="11"/>
        <v>34.552249134948099</v>
      </c>
      <c r="M29">
        <v>11.6</v>
      </c>
      <c r="N29">
        <v>8.8000000000000007</v>
      </c>
      <c r="O29">
        <v>10.4</v>
      </c>
      <c r="R29">
        <f t="shared" si="6"/>
        <v>11.6</v>
      </c>
      <c r="S29">
        <f t="shared" si="6"/>
        <v>12</v>
      </c>
      <c r="T29">
        <f t="shared" si="6"/>
        <v>8.8000000000000007</v>
      </c>
      <c r="U29">
        <f t="shared" si="6"/>
        <v>9</v>
      </c>
      <c r="V29">
        <f t="shared" si="6"/>
        <v>10.4</v>
      </c>
      <c r="W29">
        <f t="shared" si="6"/>
        <v>10.600000000000001</v>
      </c>
    </row>
    <row r="30" spans="1:23" x14ac:dyDescent="0.4">
      <c r="B30">
        <v>95</v>
      </c>
      <c r="C30">
        <f t="shared" si="7"/>
        <v>134.11764705882354</v>
      </c>
      <c r="D30">
        <f t="shared" si="8"/>
        <v>0.37254901960784315</v>
      </c>
      <c r="E30">
        <f t="shared" si="9"/>
        <v>0.13879277201076509</v>
      </c>
      <c r="F30">
        <f t="shared" si="10"/>
        <v>49.965397923875436</v>
      </c>
      <c r="G30">
        <f t="shared" si="11"/>
        <v>49.965397923875436</v>
      </c>
      <c r="M30">
        <v>18.3</v>
      </c>
      <c r="N30">
        <v>13.5</v>
      </c>
      <c r="O30">
        <v>15.7</v>
      </c>
      <c r="R30">
        <f t="shared" si="6"/>
        <v>18.3</v>
      </c>
      <c r="S30">
        <f t="shared" si="6"/>
        <v>18.5</v>
      </c>
      <c r="T30">
        <f t="shared" si="6"/>
        <v>13.5</v>
      </c>
      <c r="U30">
        <f t="shared" si="6"/>
        <v>13.7</v>
      </c>
      <c r="V30">
        <f t="shared" si="6"/>
        <v>15.7</v>
      </c>
      <c r="W30">
        <f t="shared" si="6"/>
        <v>16</v>
      </c>
    </row>
    <row r="31" spans="1:23" x14ac:dyDescent="0.4">
      <c r="B31">
        <v>111</v>
      </c>
      <c r="C31">
        <f t="shared" si="7"/>
        <v>156.70588235294119</v>
      </c>
      <c r="D31">
        <f t="shared" si="8"/>
        <v>0.43529411764705883</v>
      </c>
      <c r="E31">
        <f t="shared" si="9"/>
        <v>0.18948096885813148</v>
      </c>
      <c r="F31">
        <f t="shared" si="10"/>
        <v>68.213148788927327</v>
      </c>
      <c r="G31">
        <f t="shared" si="11"/>
        <v>68.213148788927327</v>
      </c>
      <c r="M31">
        <v>26.7</v>
      </c>
      <c r="N31">
        <v>19.3</v>
      </c>
      <c r="O31">
        <v>22.5</v>
      </c>
      <c r="R31">
        <f t="shared" si="6"/>
        <v>26.7</v>
      </c>
      <c r="S31">
        <f t="shared" si="6"/>
        <v>27.5</v>
      </c>
      <c r="T31">
        <f t="shared" si="6"/>
        <v>19.3</v>
      </c>
      <c r="U31">
        <f t="shared" si="6"/>
        <v>19.7</v>
      </c>
      <c r="V31">
        <f t="shared" si="6"/>
        <v>22.5</v>
      </c>
      <c r="W31">
        <f t="shared" si="6"/>
        <v>22.900000000000002</v>
      </c>
    </row>
    <row r="32" spans="1:23" x14ac:dyDescent="0.4">
      <c r="B32">
        <v>127</v>
      </c>
      <c r="C32">
        <f t="shared" si="7"/>
        <v>179.29411764705884</v>
      </c>
      <c r="D32">
        <f t="shared" si="8"/>
        <v>0.49803921568627457</v>
      </c>
      <c r="E32">
        <f t="shared" si="9"/>
        <v>0.24804306036139953</v>
      </c>
      <c r="F32">
        <f t="shared" si="10"/>
        <v>89.295501730103837</v>
      </c>
      <c r="G32">
        <f t="shared" si="11"/>
        <v>89.295501730103808</v>
      </c>
      <c r="M32">
        <v>37.5</v>
      </c>
      <c r="N32">
        <v>26.5</v>
      </c>
      <c r="O32">
        <v>30.5</v>
      </c>
      <c r="R32">
        <f t="shared" si="6"/>
        <v>37.5</v>
      </c>
      <c r="S32">
        <f t="shared" si="6"/>
        <v>38.4</v>
      </c>
      <c r="T32">
        <f t="shared" si="6"/>
        <v>26.5</v>
      </c>
      <c r="U32">
        <f t="shared" si="6"/>
        <v>26.900000000000002</v>
      </c>
      <c r="V32">
        <f t="shared" si="6"/>
        <v>30.5</v>
      </c>
      <c r="W32">
        <f t="shared" si="6"/>
        <v>31.000000000000004</v>
      </c>
    </row>
    <row r="33" spans="2:23" x14ac:dyDescent="0.4">
      <c r="B33">
        <v>143</v>
      </c>
      <c r="C33">
        <f t="shared" si="7"/>
        <v>201.88235294117649</v>
      </c>
      <c r="D33">
        <f t="shared" si="8"/>
        <v>0.5607843137254902</v>
      </c>
      <c r="E33">
        <f t="shared" si="9"/>
        <v>0.31447904652056902</v>
      </c>
      <c r="F33">
        <f t="shared" si="10"/>
        <v>113.21245674740484</v>
      </c>
      <c r="G33">
        <f t="shared" si="11"/>
        <v>113.21245674740484</v>
      </c>
      <c r="M33">
        <v>48.2</v>
      </c>
      <c r="N33">
        <v>33.6</v>
      </c>
      <c r="O33">
        <v>37.9</v>
      </c>
      <c r="R33">
        <f t="shared" si="6"/>
        <v>48.2</v>
      </c>
      <c r="S33">
        <f t="shared" si="6"/>
        <v>49.5</v>
      </c>
      <c r="T33">
        <f t="shared" si="6"/>
        <v>33.6</v>
      </c>
      <c r="U33">
        <f t="shared" si="6"/>
        <v>34.099999999999994</v>
      </c>
      <c r="V33">
        <f t="shared" si="6"/>
        <v>37.9</v>
      </c>
      <c r="W33">
        <f t="shared" si="6"/>
        <v>38.5</v>
      </c>
    </row>
    <row r="34" spans="2:23" x14ac:dyDescent="0.4">
      <c r="B34">
        <v>159</v>
      </c>
      <c r="C34">
        <f t="shared" si="7"/>
        <v>224.47058823529414</v>
      </c>
      <c r="D34">
        <f t="shared" si="8"/>
        <v>0.623529411764706</v>
      </c>
      <c r="E34">
        <f t="shared" si="9"/>
        <v>0.3887889273356403</v>
      </c>
      <c r="F34">
        <f t="shared" si="10"/>
        <v>139.96401384083052</v>
      </c>
      <c r="G34">
        <f t="shared" si="11"/>
        <v>139.96401384083046</v>
      </c>
      <c r="M34">
        <v>61</v>
      </c>
      <c r="N34">
        <v>41.1</v>
      </c>
      <c r="O34">
        <v>46</v>
      </c>
      <c r="R34">
        <f t="shared" si="6"/>
        <v>61</v>
      </c>
      <c r="S34">
        <f t="shared" si="6"/>
        <v>61.8</v>
      </c>
      <c r="T34">
        <f t="shared" si="6"/>
        <v>41.1</v>
      </c>
      <c r="U34">
        <f t="shared" si="6"/>
        <v>41.699999999999996</v>
      </c>
      <c r="V34">
        <f t="shared" si="6"/>
        <v>46</v>
      </c>
      <c r="W34">
        <f t="shared" si="6"/>
        <v>46.4</v>
      </c>
    </row>
    <row r="35" spans="2:23" x14ac:dyDescent="0.4">
      <c r="B35">
        <v>175</v>
      </c>
      <c r="C35">
        <f t="shared" si="7"/>
        <v>247.05882352941177</v>
      </c>
      <c r="D35">
        <f t="shared" si="8"/>
        <v>0.68627450980392157</v>
      </c>
      <c r="E35">
        <f t="shared" si="9"/>
        <v>0.47097270280661285</v>
      </c>
      <c r="F35">
        <f t="shared" si="10"/>
        <v>169.55017301038063</v>
      </c>
      <c r="G35">
        <f t="shared" si="11"/>
        <v>169.55017301038063</v>
      </c>
      <c r="M35">
        <v>73.2</v>
      </c>
      <c r="N35">
        <v>48.4</v>
      </c>
      <c r="O35">
        <v>53.1</v>
      </c>
      <c r="R35">
        <f t="shared" si="6"/>
        <v>73.2</v>
      </c>
      <c r="S35">
        <f t="shared" si="6"/>
        <v>74.3</v>
      </c>
      <c r="T35">
        <f t="shared" si="6"/>
        <v>48.4</v>
      </c>
      <c r="U35">
        <f t="shared" si="6"/>
        <v>48.699999999999996</v>
      </c>
      <c r="V35">
        <f t="shared" si="6"/>
        <v>53.1</v>
      </c>
      <c r="W35">
        <f t="shared" si="6"/>
        <v>53.4</v>
      </c>
    </row>
    <row r="36" spans="2:23" x14ac:dyDescent="0.4">
      <c r="B36">
        <v>191</v>
      </c>
      <c r="C36">
        <f t="shared" si="7"/>
        <v>269.64705882352945</v>
      </c>
      <c r="D36">
        <f t="shared" si="8"/>
        <v>0.74901960784313737</v>
      </c>
      <c r="E36">
        <f t="shared" si="9"/>
        <v>0.56103037293348734</v>
      </c>
      <c r="F36">
        <f t="shared" si="10"/>
        <v>201.97093425605544</v>
      </c>
      <c r="G36">
        <f t="shared" si="11"/>
        <v>201.97093425605536</v>
      </c>
      <c r="M36">
        <v>84.4</v>
      </c>
      <c r="N36">
        <v>54.6</v>
      </c>
      <c r="O36">
        <v>58.8</v>
      </c>
      <c r="R36">
        <f t="shared" si="6"/>
        <v>84.4</v>
      </c>
      <c r="S36">
        <f t="shared" si="6"/>
        <v>85</v>
      </c>
      <c r="T36">
        <f t="shared" si="6"/>
        <v>54.6</v>
      </c>
      <c r="U36">
        <f t="shared" si="6"/>
        <v>54.9</v>
      </c>
      <c r="V36">
        <f t="shared" si="6"/>
        <v>58.8</v>
      </c>
      <c r="W36">
        <f t="shared" si="6"/>
        <v>59</v>
      </c>
    </row>
    <row r="37" spans="2:23" x14ac:dyDescent="0.4">
      <c r="B37">
        <v>207</v>
      </c>
      <c r="C37">
        <f t="shared" si="7"/>
        <v>292.23529411764707</v>
      </c>
      <c r="D37">
        <f t="shared" si="8"/>
        <v>0.81176470588235294</v>
      </c>
      <c r="E37">
        <f t="shared" si="9"/>
        <v>0.65896193771626299</v>
      </c>
      <c r="F37">
        <f t="shared" si="10"/>
        <v>237.22629757785467</v>
      </c>
      <c r="G37">
        <f t="shared" si="11"/>
        <v>237.22629757785467</v>
      </c>
      <c r="M37">
        <v>94.9</v>
      </c>
      <c r="N37">
        <v>60.3</v>
      </c>
      <c r="O37">
        <v>63.599999999999994</v>
      </c>
      <c r="R37">
        <f>R18-R$3</f>
        <v>94.9</v>
      </c>
      <c r="S37">
        <f t="shared" ref="S37:W37" si="12">S18-S$3</f>
        <v>95.3</v>
      </c>
      <c r="T37">
        <f t="shared" si="12"/>
        <v>60.3</v>
      </c>
      <c r="U37">
        <f t="shared" si="12"/>
        <v>60.3</v>
      </c>
      <c r="V37">
        <f t="shared" si="12"/>
        <v>63.599999999999994</v>
      </c>
      <c r="W37">
        <f t="shared" si="12"/>
        <v>63.5</v>
      </c>
    </row>
    <row r="38" spans="2:23" x14ac:dyDescent="0.4">
      <c r="B38">
        <v>223</v>
      </c>
      <c r="C38">
        <f t="shared" si="7"/>
        <v>314.82352941176475</v>
      </c>
      <c r="D38">
        <f t="shared" si="8"/>
        <v>0.87450980392156874</v>
      </c>
      <c r="E38">
        <f t="shared" si="9"/>
        <v>0.76476739715494058</v>
      </c>
      <c r="F38">
        <f t="shared" si="10"/>
        <v>275.31626297577861</v>
      </c>
      <c r="G38">
        <f t="shared" si="11"/>
        <v>275.31626297577856</v>
      </c>
      <c r="M38">
        <v>104.1</v>
      </c>
      <c r="N38">
        <v>64.7</v>
      </c>
      <c r="O38">
        <v>67.3</v>
      </c>
      <c r="R38">
        <f t="shared" si="6"/>
        <v>104.1</v>
      </c>
      <c r="S38">
        <f t="shared" si="6"/>
        <v>104.7</v>
      </c>
      <c r="T38">
        <f t="shared" si="6"/>
        <v>64.7</v>
      </c>
      <c r="U38">
        <f t="shared" si="6"/>
        <v>65</v>
      </c>
      <c r="V38">
        <f t="shared" si="6"/>
        <v>67.3</v>
      </c>
      <c r="W38">
        <f t="shared" si="6"/>
        <v>67.3</v>
      </c>
    </row>
    <row r="39" spans="2:23" x14ac:dyDescent="0.4">
      <c r="B39">
        <v>239</v>
      </c>
      <c r="C39">
        <f t="shared" si="7"/>
        <v>337.41176470588238</v>
      </c>
      <c r="D39">
        <f t="shared" si="8"/>
        <v>0.93725490196078443</v>
      </c>
      <c r="E39">
        <f t="shared" si="9"/>
        <v>0.87844675124951965</v>
      </c>
      <c r="F39">
        <f t="shared" si="10"/>
        <v>316.24083044982706</v>
      </c>
      <c r="G39">
        <f t="shared" si="11"/>
        <v>316.240830449827</v>
      </c>
    </row>
    <row r="40" spans="2:23" x14ac:dyDescent="0.4">
      <c r="B40">
        <v>255</v>
      </c>
      <c r="C40">
        <f t="shared" si="7"/>
        <v>360</v>
      </c>
      <c r="D40">
        <f t="shared" si="8"/>
        <v>1</v>
      </c>
      <c r="E40">
        <f t="shared" si="9"/>
        <v>1</v>
      </c>
      <c r="F40">
        <f t="shared" si="10"/>
        <v>360</v>
      </c>
      <c r="G40">
        <f t="shared" si="11"/>
        <v>360</v>
      </c>
    </row>
  </sheetData>
  <phoneticPr fontId="7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Phase Data Conversion</vt:lpstr>
      <vt:lpstr>Manual Tabulation</vt:lpstr>
      <vt:lpstr>Interpolate</vt:lpstr>
      <vt:lpstr>Display CLUT</vt:lpstr>
      <vt:lpstr>Gamma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JIN</dc:creator>
  <cp:lastModifiedBy>유동완</cp:lastModifiedBy>
  <dcterms:created xsi:type="dcterms:W3CDTF">2017-04-13T09:58:08Z</dcterms:created>
  <dcterms:modified xsi:type="dcterms:W3CDTF">2025-07-17T06:55:08Z</dcterms:modified>
</cp:coreProperties>
</file>