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Users/shreyashankar/Documents/projects/ChainForge/evalgen/results/"/>
    </mc:Choice>
  </mc:AlternateContent>
  <xr:revisionPtr revIDLastSave="0" documentId="13_ncr:1_{0A8E9D3D-77D5-2F44-9B54-21F50E889DE8}" xr6:coauthVersionLast="47" xr6:coauthVersionMax="47" xr10:uidLastSave="{00000000-0000-0000-0000-000000000000}"/>
  <bookViews>
    <workbookView xWindow="-48200" yWindow="3980" windowWidth="34560" windowHeight="21580" activeTab="1" xr2:uid="{00000000-000D-0000-FFFF-FFFF00000000}"/>
  </bookViews>
  <sheets>
    <sheet name="evalgen" sheetId="1" r:id="rId1"/>
    <sheet name="rando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01" i="2" l="1"/>
  <c r="W101" i="2" s="1"/>
  <c r="S100" i="2"/>
  <c r="U100" i="2" s="1"/>
  <c r="S99" i="2"/>
  <c r="W99" i="2" s="1"/>
  <c r="S98" i="2"/>
  <c r="T98" i="2" s="1"/>
  <c r="S97" i="2"/>
  <c r="W97" i="2" s="1"/>
  <c r="S96" i="2"/>
  <c r="U96" i="2" s="1"/>
  <c r="S95" i="2"/>
  <c r="W95" i="2" s="1"/>
  <c r="S94" i="2"/>
  <c r="T94" i="2" s="1"/>
  <c r="S93" i="2"/>
  <c r="W93" i="2" s="1"/>
  <c r="S92" i="2"/>
  <c r="U92" i="2" s="1"/>
  <c r="S91" i="2"/>
  <c r="W91" i="2" s="1"/>
  <c r="S90" i="2"/>
  <c r="U90" i="2" s="1"/>
  <c r="S89" i="2"/>
  <c r="W89" i="2" s="1"/>
  <c r="S88" i="2"/>
  <c r="U88" i="2" s="1"/>
  <c r="S87" i="2"/>
  <c r="W87" i="2" s="1"/>
  <c r="S86" i="2"/>
  <c r="U86" i="2" s="1"/>
  <c r="S85" i="2"/>
  <c r="W85" i="2" s="1"/>
  <c r="S84" i="2"/>
  <c r="U84" i="2" s="1"/>
  <c r="S83" i="2"/>
  <c r="W83" i="2" s="1"/>
  <c r="S82" i="2"/>
  <c r="U82" i="2" s="1"/>
  <c r="S81" i="2"/>
  <c r="W81" i="2" s="1"/>
  <c r="S80" i="2"/>
  <c r="U80" i="2" s="1"/>
  <c r="S79" i="2"/>
  <c r="W79" i="2" s="1"/>
  <c r="S78" i="2"/>
  <c r="W78" i="2" s="1"/>
  <c r="S77" i="2"/>
  <c r="W77" i="2" s="1"/>
  <c r="S76" i="2"/>
  <c r="U76" i="2" s="1"/>
  <c r="S75" i="2"/>
  <c r="W75" i="2" s="1"/>
  <c r="S74" i="2"/>
  <c r="T74" i="2" s="1"/>
  <c r="S73" i="2"/>
  <c r="W73" i="2" s="1"/>
  <c r="S72" i="2"/>
  <c r="U72" i="2" s="1"/>
  <c r="S71" i="2"/>
  <c r="W71" i="2" s="1"/>
  <c r="S70" i="2"/>
  <c r="W70" i="2" s="1"/>
  <c r="S69" i="2"/>
  <c r="W69" i="2" s="1"/>
  <c r="S68" i="2"/>
  <c r="T68" i="2" s="1"/>
  <c r="S67" i="2"/>
  <c r="W67" i="2" s="1"/>
  <c r="S66" i="2"/>
  <c r="U66" i="2" s="1"/>
  <c r="S65" i="2"/>
  <c r="W65" i="2" s="1"/>
  <c r="S64" i="2"/>
  <c r="T64" i="2" s="1"/>
  <c r="S63" i="2"/>
  <c r="W63" i="2" s="1"/>
  <c r="S62" i="2"/>
  <c r="W62" i="2" s="1"/>
  <c r="S61" i="2"/>
  <c r="W61" i="2" s="1"/>
  <c r="S60" i="2"/>
  <c r="U60" i="2" s="1"/>
  <c r="S59" i="2"/>
  <c r="W59" i="2" s="1"/>
  <c r="S58" i="2"/>
  <c r="T58" i="2" s="1"/>
  <c r="S57" i="2"/>
  <c r="W57" i="2" s="1"/>
  <c r="S56" i="2"/>
  <c r="U56" i="2" s="1"/>
  <c r="S55" i="2"/>
  <c r="W55" i="2" s="1"/>
  <c r="S54" i="2"/>
  <c r="T54" i="2" s="1"/>
  <c r="S53" i="2"/>
  <c r="W53" i="2" s="1"/>
  <c r="S52" i="2"/>
  <c r="U52" i="2" s="1"/>
  <c r="S51" i="2"/>
  <c r="W51" i="2" s="1"/>
  <c r="S50" i="2"/>
  <c r="T50" i="2" s="1"/>
  <c r="S49" i="2"/>
  <c r="W49" i="2" s="1"/>
  <c r="S48" i="2"/>
  <c r="U48" i="2" s="1"/>
  <c r="S47" i="2"/>
  <c r="W47" i="2" s="1"/>
  <c r="S46" i="2"/>
  <c r="T46" i="2" s="1"/>
  <c r="S45" i="2"/>
  <c r="W45" i="2" s="1"/>
  <c r="S44" i="2"/>
  <c r="U44" i="2" s="1"/>
  <c r="S43" i="2"/>
  <c r="W43" i="2" s="1"/>
  <c r="S42" i="2"/>
  <c r="T42" i="2" s="1"/>
  <c r="S41" i="2"/>
  <c r="W41" i="2" s="1"/>
  <c r="S40" i="2"/>
  <c r="U40" i="2" s="1"/>
  <c r="S39" i="2"/>
  <c r="W39" i="2" s="1"/>
  <c r="S38" i="2"/>
  <c r="W38" i="2" s="1"/>
  <c r="S37" i="2"/>
  <c r="W37" i="2" s="1"/>
  <c r="S36" i="2"/>
  <c r="T36" i="2" s="1"/>
  <c r="S35" i="2"/>
  <c r="W35" i="2" s="1"/>
  <c r="S34" i="2"/>
  <c r="U34" i="2" s="1"/>
  <c r="S33" i="2"/>
  <c r="W33" i="2" s="1"/>
  <c r="S32" i="2"/>
  <c r="W32" i="2" s="1"/>
  <c r="S31" i="2"/>
  <c r="W31" i="2" s="1"/>
  <c r="S30" i="2"/>
  <c r="W30" i="2" s="1"/>
  <c r="S29" i="2"/>
  <c r="W29" i="2" s="1"/>
  <c r="S28" i="2"/>
  <c r="T28" i="2" s="1"/>
  <c r="S27" i="2"/>
  <c r="W27" i="2" s="1"/>
  <c r="S26" i="2"/>
  <c r="T26" i="2" s="1"/>
  <c r="S25" i="2"/>
  <c r="W25" i="2" s="1"/>
  <c r="S24" i="2"/>
  <c r="U24" i="2" s="1"/>
  <c r="S23" i="2"/>
  <c r="W23" i="2" s="1"/>
  <c r="S22" i="2"/>
  <c r="W22" i="2" s="1"/>
  <c r="S21" i="2"/>
  <c r="W21" i="2" s="1"/>
  <c r="S20" i="2"/>
  <c r="T20" i="2" s="1"/>
  <c r="S19" i="2"/>
  <c r="W19" i="2" s="1"/>
  <c r="S18" i="2"/>
  <c r="T18" i="2" s="1"/>
  <c r="S17" i="2"/>
  <c r="W17" i="2" s="1"/>
  <c r="S16" i="2"/>
  <c r="W16" i="2" s="1"/>
  <c r="S15" i="2"/>
  <c r="W15" i="2" s="1"/>
  <c r="S14" i="2"/>
  <c r="T14" i="2" s="1"/>
  <c r="S13" i="2"/>
  <c r="W13" i="2" s="1"/>
  <c r="S12" i="2"/>
  <c r="T12" i="2" s="1"/>
  <c r="S11" i="2"/>
  <c r="W11" i="2" s="1"/>
  <c r="S10" i="2"/>
  <c r="W10" i="2" s="1"/>
  <c r="T9" i="2"/>
  <c r="S9" i="2"/>
  <c r="W9" i="2" s="1"/>
  <c r="W8" i="2"/>
  <c r="V8" i="2"/>
  <c r="U8" i="2"/>
  <c r="T8" i="2"/>
  <c r="S8" i="2"/>
  <c r="T7" i="2"/>
  <c r="S7" i="2"/>
  <c r="W7" i="2" s="1"/>
  <c r="W6" i="2"/>
  <c r="V6" i="2"/>
  <c r="U6" i="2"/>
  <c r="T6" i="2"/>
  <c r="S6" i="2"/>
  <c r="U5" i="2"/>
  <c r="S5" i="2"/>
  <c r="W5" i="2" s="1"/>
  <c r="W4" i="2"/>
  <c r="V4" i="2"/>
  <c r="U4" i="2"/>
  <c r="T4" i="2"/>
  <c r="S4" i="2"/>
  <c r="U3" i="2"/>
  <c r="S3" i="2"/>
  <c r="W3" i="2" s="1"/>
  <c r="W2" i="2"/>
  <c r="V2" i="2"/>
  <c r="U2" i="2"/>
  <c r="T2" i="2"/>
  <c r="S2" i="2"/>
  <c r="Y9" i="1"/>
  <c r="Y6"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3" i="1"/>
  <c r="U4" i="1"/>
  <c r="U5" i="1"/>
  <c r="U6" i="1"/>
  <c r="U7" i="1"/>
  <c r="U8" i="1"/>
  <c r="U9" i="1"/>
  <c r="U10" i="1"/>
  <c r="U11" i="1"/>
  <c r="U12" i="1"/>
  <c r="U13" i="1"/>
  <c r="U14" i="1"/>
  <c r="U15" i="1"/>
  <c r="U16" i="1"/>
  <c r="U17" i="1"/>
  <c r="U18" i="1"/>
  <c r="U19" i="1"/>
  <c r="U20" i="1"/>
  <c r="W2" i="1"/>
  <c r="V2" i="1"/>
  <c r="U2" i="1"/>
  <c r="S3" i="1"/>
  <c r="S4" i="1"/>
  <c r="S5" i="1"/>
  <c r="S6" i="1"/>
  <c r="T6" i="1" s="1"/>
  <c r="S7" i="1"/>
  <c r="T7" i="1" s="1"/>
  <c r="S8" i="1"/>
  <c r="S9" i="1"/>
  <c r="S10" i="1"/>
  <c r="T10" i="1" s="1"/>
  <c r="S11" i="1"/>
  <c r="T11" i="1" s="1"/>
  <c r="S12" i="1"/>
  <c r="T12" i="1" s="1"/>
  <c r="S13" i="1"/>
  <c r="S14" i="1"/>
  <c r="S15" i="1"/>
  <c r="S16" i="1"/>
  <c r="S17" i="1"/>
  <c r="S18" i="1"/>
  <c r="S19" i="1"/>
  <c r="S20" i="1"/>
  <c r="S21" i="1"/>
  <c r="S22" i="1"/>
  <c r="S23" i="1"/>
  <c r="S24" i="1"/>
  <c r="S25" i="1"/>
  <c r="S26" i="1"/>
  <c r="S27" i="1"/>
  <c r="S28" i="1"/>
  <c r="S29" i="1"/>
  <c r="S30" i="1"/>
  <c r="S31" i="1"/>
  <c r="T31" i="1" s="1"/>
  <c r="S32" i="1"/>
  <c r="S33" i="1"/>
  <c r="S34" i="1"/>
  <c r="S35" i="1"/>
  <c r="S36" i="1"/>
  <c r="S37" i="1"/>
  <c r="S38" i="1"/>
  <c r="S39" i="1"/>
  <c r="T39" i="1" s="1"/>
  <c r="S40" i="1"/>
  <c r="T40" i="1" s="1"/>
  <c r="S41" i="1"/>
  <c r="T41" i="1" s="1"/>
  <c r="S42" i="1"/>
  <c r="S43" i="1"/>
  <c r="S44" i="1"/>
  <c r="S45" i="1"/>
  <c r="S46" i="1"/>
  <c r="S47" i="1"/>
  <c r="S48" i="1"/>
  <c r="S49" i="1"/>
  <c r="T49" i="1" s="1"/>
  <c r="S50" i="1"/>
  <c r="S51" i="1"/>
  <c r="S52" i="1"/>
  <c r="T52" i="1" s="1"/>
  <c r="S53" i="1"/>
  <c r="S54" i="1"/>
  <c r="S55" i="1"/>
  <c r="S56" i="1"/>
  <c r="S57" i="1"/>
  <c r="S58" i="1"/>
  <c r="S59" i="1"/>
  <c r="T59" i="1" s="1"/>
  <c r="S60" i="1"/>
  <c r="T60" i="1" s="1"/>
  <c r="S61" i="1"/>
  <c r="T61" i="1" s="1"/>
  <c r="S62" i="1"/>
  <c r="T62" i="1" s="1"/>
  <c r="S63" i="1"/>
  <c r="S64" i="1"/>
  <c r="S65" i="1"/>
  <c r="S66" i="1"/>
  <c r="S67" i="1"/>
  <c r="S68" i="1"/>
  <c r="S69" i="1"/>
  <c r="T69" i="1" s="1"/>
  <c r="S70" i="1"/>
  <c r="S71" i="1"/>
  <c r="T71" i="1" s="1"/>
  <c r="S72" i="1"/>
  <c r="S73" i="1"/>
  <c r="S74" i="1"/>
  <c r="S75" i="1"/>
  <c r="S76" i="1"/>
  <c r="S77" i="1"/>
  <c r="S78" i="1"/>
  <c r="S79" i="1"/>
  <c r="T79" i="1" s="1"/>
  <c r="S80" i="1"/>
  <c r="T80" i="1" s="1"/>
  <c r="S81" i="1"/>
  <c r="T81" i="1" s="1"/>
  <c r="S82" i="1"/>
  <c r="T82" i="1" s="1"/>
  <c r="S83" i="1"/>
  <c r="S84" i="1"/>
  <c r="S85" i="1"/>
  <c r="S86" i="1"/>
  <c r="S87" i="1"/>
  <c r="S88" i="1"/>
  <c r="T88" i="1" s="1"/>
  <c r="S89" i="1"/>
  <c r="S90" i="1"/>
  <c r="S91" i="1"/>
  <c r="T91" i="1" s="1"/>
  <c r="S92" i="1"/>
  <c r="T92" i="1" s="1"/>
  <c r="S93" i="1"/>
  <c r="S94" i="1"/>
  <c r="S95" i="1"/>
  <c r="S96" i="1"/>
  <c r="S97" i="1"/>
  <c r="T97" i="1" s="1"/>
  <c r="S98" i="1"/>
  <c r="S99" i="1"/>
  <c r="S100" i="1"/>
  <c r="S101" i="1"/>
  <c r="T19" i="1"/>
  <c r="T24" i="1"/>
  <c r="T25" i="1"/>
  <c r="T26" i="1"/>
  <c r="T20" i="1"/>
  <c r="T33" i="1"/>
  <c r="T4" i="1"/>
  <c r="S2" i="1"/>
  <c r="T89" i="1"/>
  <c r="T90" i="1"/>
  <c r="T93" i="1"/>
  <c r="T94" i="1"/>
  <c r="T95" i="1"/>
  <c r="T98" i="1"/>
  <c r="T99" i="1"/>
  <c r="T100" i="1"/>
  <c r="T101" i="1"/>
  <c r="T5" i="1"/>
  <c r="T13" i="1"/>
  <c r="T15" i="1"/>
  <c r="T16" i="1"/>
  <c r="T17" i="1"/>
  <c r="T18" i="1"/>
  <c r="T29" i="1"/>
  <c r="T30" i="1"/>
  <c r="T37" i="1"/>
  <c r="T38" i="1"/>
  <c r="T43" i="1"/>
  <c r="T44" i="1"/>
  <c r="T45" i="1"/>
  <c r="T46" i="1"/>
  <c r="T47" i="1"/>
  <c r="T48" i="1"/>
  <c r="T53" i="1"/>
  <c r="T54" i="1"/>
  <c r="T55" i="1"/>
  <c r="T56" i="1"/>
  <c r="T57" i="1"/>
  <c r="T58" i="1"/>
  <c r="T63" i="1"/>
  <c r="T64" i="1"/>
  <c r="T65" i="1"/>
  <c r="T66" i="1"/>
  <c r="T67" i="1"/>
  <c r="T68" i="1"/>
  <c r="T73" i="1"/>
  <c r="T74" i="1"/>
  <c r="T75" i="1"/>
  <c r="T76" i="1"/>
  <c r="T77" i="1"/>
  <c r="T78" i="1"/>
  <c r="T83" i="1"/>
  <c r="T84" i="1"/>
  <c r="T85" i="1"/>
  <c r="T86" i="1"/>
  <c r="T87" i="1"/>
  <c r="T96" i="1"/>
  <c r="T3" i="1"/>
  <c r="T2" i="1"/>
  <c r="T10" i="2" l="1"/>
  <c r="T22" i="2"/>
  <c r="T30" i="2"/>
  <c r="T38" i="2"/>
  <c r="T48" i="2"/>
  <c r="T56" i="2"/>
  <c r="T66" i="2"/>
  <c r="T70" i="2"/>
  <c r="T78" i="2"/>
  <c r="T82" i="2"/>
  <c r="T84" i="2"/>
  <c r="T88" i="2"/>
  <c r="T90" i="2"/>
  <c r="T92" i="2"/>
  <c r="T100" i="2"/>
  <c r="U10" i="2"/>
  <c r="U12" i="2"/>
  <c r="U16" i="2"/>
  <c r="U18" i="2"/>
  <c r="U22" i="2"/>
  <c r="U26" i="2"/>
  <c r="U32" i="2"/>
  <c r="U36" i="2"/>
  <c r="U42" i="2"/>
  <c r="U50" i="2"/>
  <c r="U58" i="2"/>
  <c r="U68" i="2"/>
  <c r="U94" i="2"/>
  <c r="V10" i="2"/>
  <c r="V12" i="2"/>
  <c r="V14" i="2"/>
  <c r="V16" i="2"/>
  <c r="V18" i="2"/>
  <c r="V20" i="2"/>
  <c r="V22" i="2"/>
  <c r="V24" i="2"/>
  <c r="V26" i="2"/>
  <c r="V28" i="2"/>
  <c r="V30" i="2"/>
  <c r="V32" i="2"/>
  <c r="V34" i="2"/>
  <c r="V36" i="2"/>
  <c r="V38" i="2"/>
  <c r="V40" i="2"/>
  <c r="V42" i="2"/>
  <c r="V44" i="2"/>
  <c r="V46" i="2"/>
  <c r="V48" i="2"/>
  <c r="V50" i="2"/>
  <c r="V52" i="2"/>
  <c r="V54" i="2"/>
  <c r="V56" i="2"/>
  <c r="V58" i="2"/>
  <c r="V60" i="2"/>
  <c r="V62" i="2"/>
  <c r="V64" i="2"/>
  <c r="V66" i="2"/>
  <c r="V68" i="2"/>
  <c r="V70" i="2"/>
  <c r="V72" i="2"/>
  <c r="V74" i="2"/>
  <c r="V76" i="2"/>
  <c r="V78" i="2"/>
  <c r="V80" i="2"/>
  <c r="V82" i="2"/>
  <c r="V84" i="2"/>
  <c r="V86" i="2"/>
  <c r="V88" i="2"/>
  <c r="V90" i="2"/>
  <c r="V92" i="2"/>
  <c r="V94" i="2"/>
  <c r="V96" i="2"/>
  <c r="V98" i="2"/>
  <c r="V100" i="2"/>
  <c r="T16" i="2"/>
  <c r="T24" i="2"/>
  <c r="T32" i="2"/>
  <c r="T40" i="2"/>
  <c r="T52" i="2"/>
  <c r="T62" i="2"/>
  <c r="T76" i="2"/>
  <c r="T96" i="2"/>
  <c r="U20" i="2"/>
  <c r="U30" i="2"/>
  <c r="U38" i="2"/>
  <c r="U46" i="2"/>
  <c r="U54" i="2"/>
  <c r="U62" i="2"/>
  <c r="U70" i="2"/>
  <c r="U78" i="2"/>
  <c r="U98" i="2"/>
  <c r="T3" i="2"/>
  <c r="T5" i="2"/>
  <c r="W12" i="2"/>
  <c r="Y9" i="2" s="1"/>
  <c r="W14" i="2"/>
  <c r="W18" i="2"/>
  <c r="W20" i="2"/>
  <c r="W24" i="2"/>
  <c r="W26" i="2"/>
  <c r="W28" i="2"/>
  <c r="W34" i="2"/>
  <c r="W36" i="2"/>
  <c r="W40" i="2"/>
  <c r="W42" i="2"/>
  <c r="W44" i="2"/>
  <c r="W46" i="2"/>
  <c r="W48" i="2"/>
  <c r="W50" i="2"/>
  <c r="W52" i="2"/>
  <c r="W54" i="2"/>
  <c r="W56" i="2"/>
  <c r="W58" i="2"/>
  <c r="W60" i="2"/>
  <c r="W64" i="2"/>
  <c r="W66" i="2"/>
  <c r="W68" i="2"/>
  <c r="W72" i="2"/>
  <c r="W74" i="2"/>
  <c r="W76" i="2"/>
  <c r="W80" i="2"/>
  <c r="W82" i="2"/>
  <c r="W84" i="2"/>
  <c r="W86" i="2"/>
  <c r="W88" i="2"/>
  <c r="W90" i="2"/>
  <c r="W92" i="2"/>
  <c r="W94" i="2"/>
  <c r="W96" i="2"/>
  <c r="W98" i="2"/>
  <c r="W100" i="2"/>
  <c r="T34" i="2"/>
  <c r="T60" i="2"/>
  <c r="T72" i="2"/>
  <c r="T80" i="2"/>
  <c r="T86" i="2"/>
  <c r="U14" i="2"/>
  <c r="U28" i="2"/>
  <c r="U64" i="2"/>
  <c r="U74" i="2"/>
  <c r="T44" i="2"/>
  <c r="V3" i="2"/>
  <c r="V5" i="2"/>
  <c r="U7" i="2"/>
  <c r="U9" i="2"/>
  <c r="T11" i="2"/>
  <c r="T13" i="2"/>
  <c r="T15" i="2"/>
  <c r="T17" i="2"/>
  <c r="T19" i="2"/>
  <c r="T21" i="2"/>
  <c r="T23" i="2"/>
  <c r="T25" i="2"/>
  <c r="T27" i="2"/>
  <c r="T29" i="2"/>
  <c r="T31" i="2"/>
  <c r="T33" i="2"/>
  <c r="T35" i="2"/>
  <c r="T37" i="2"/>
  <c r="T39" i="2"/>
  <c r="T41" i="2"/>
  <c r="T43" i="2"/>
  <c r="T45" i="2"/>
  <c r="T47" i="2"/>
  <c r="T49" i="2"/>
  <c r="T51" i="2"/>
  <c r="T53" i="2"/>
  <c r="T55" i="2"/>
  <c r="T57" i="2"/>
  <c r="T59" i="2"/>
  <c r="T61" i="2"/>
  <c r="T63" i="2"/>
  <c r="T65" i="2"/>
  <c r="T67" i="2"/>
  <c r="T69" i="2"/>
  <c r="T71" i="2"/>
  <c r="T73" i="2"/>
  <c r="T75" i="2"/>
  <c r="T77" i="2"/>
  <c r="T79" i="2"/>
  <c r="T81" i="2"/>
  <c r="T83" i="2"/>
  <c r="T85" i="2"/>
  <c r="T87" i="2"/>
  <c r="T89" i="2"/>
  <c r="T91" i="2"/>
  <c r="T93" i="2"/>
  <c r="T95" i="2"/>
  <c r="T97" i="2"/>
  <c r="T99" i="2"/>
  <c r="T101" i="2"/>
  <c r="V7" i="2"/>
  <c r="V9" i="2"/>
  <c r="U11" i="2"/>
  <c r="U13" i="2"/>
  <c r="U15" i="2"/>
  <c r="U17" i="2"/>
  <c r="U19" i="2"/>
  <c r="U21" i="2"/>
  <c r="U23" i="2"/>
  <c r="U25" i="2"/>
  <c r="U27" i="2"/>
  <c r="U29" i="2"/>
  <c r="U31" i="2"/>
  <c r="U33" i="2"/>
  <c r="U35" i="2"/>
  <c r="U37" i="2"/>
  <c r="U39" i="2"/>
  <c r="U41" i="2"/>
  <c r="U43" i="2"/>
  <c r="U45" i="2"/>
  <c r="U47" i="2"/>
  <c r="U49" i="2"/>
  <c r="U51" i="2"/>
  <c r="U53" i="2"/>
  <c r="U55" i="2"/>
  <c r="U57" i="2"/>
  <c r="U59" i="2"/>
  <c r="U61" i="2"/>
  <c r="U63" i="2"/>
  <c r="U65" i="2"/>
  <c r="U67" i="2"/>
  <c r="U69" i="2"/>
  <c r="U71" i="2"/>
  <c r="U73" i="2"/>
  <c r="U75" i="2"/>
  <c r="U77" i="2"/>
  <c r="U79" i="2"/>
  <c r="U81" i="2"/>
  <c r="U83" i="2"/>
  <c r="U85" i="2"/>
  <c r="U87" i="2"/>
  <c r="U89" i="2"/>
  <c r="U91" i="2"/>
  <c r="U93" i="2"/>
  <c r="U95" i="2"/>
  <c r="U97" i="2"/>
  <c r="U99" i="2"/>
  <c r="U101" i="2"/>
  <c r="V11" i="2"/>
  <c r="V13" i="2"/>
  <c r="V15" i="2"/>
  <c r="V17" i="2"/>
  <c r="V19" i="2"/>
  <c r="V21" i="2"/>
  <c r="V23" i="2"/>
  <c r="V25" i="2"/>
  <c r="V27" i="2"/>
  <c r="V29" i="2"/>
  <c r="V31" i="2"/>
  <c r="V33" i="2"/>
  <c r="V35" i="2"/>
  <c r="V37" i="2"/>
  <c r="V39" i="2"/>
  <c r="V41" i="2"/>
  <c r="V43" i="2"/>
  <c r="V45" i="2"/>
  <c r="V47" i="2"/>
  <c r="V49" i="2"/>
  <c r="V51" i="2"/>
  <c r="V53" i="2"/>
  <c r="V55" i="2"/>
  <c r="V57" i="2"/>
  <c r="V59" i="2"/>
  <c r="V61" i="2"/>
  <c r="V63" i="2"/>
  <c r="V65" i="2"/>
  <c r="V67" i="2"/>
  <c r="V69" i="2"/>
  <c r="V71" i="2"/>
  <c r="V73" i="2"/>
  <c r="V75" i="2"/>
  <c r="V77" i="2"/>
  <c r="V79" i="2"/>
  <c r="V81" i="2"/>
  <c r="V83" i="2"/>
  <c r="V85" i="2"/>
  <c r="V87" i="2"/>
  <c r="V89" i="2"/>
  <c r="V91" i="2"/>
  <c r="V93" i="2"/>
  <c r="V95" i="2"/>
  <c r="V97" i="2"/>
  <c r="V99" i="2"/>
  <c r="V101" i="2"/>
  <c r="T51" i="1"/>
  <c r="T32" i="1"/>
  <c r="T72" i="1"/>
  <c r="T42" i="1"/>
  <c r="T70" i="1"/>
  <c r="T50" i="1"/>
  <c r="T22" i="1"/>
  <c r="T21" i="1"/>
  <c r="T28" i="1"/>
  <c r="T35" i="1"/>
  <c r="T23" i="1"/>
  <c r="T27" i="1"/>
  <c r="T36" i="1"/>
  <c r="T34" i="1"/>
  <c r="T9" i="1"/>
  <c r="T14" i="1"/>
  <c r="T8" i="1"/>
  <c r="Y6" i="2" l="1"/>
</calcChain>
</file>

<file path=xl/sharedStrings.xml><?xml version="1.0" encoding="utf-8"?>
<sst xmlns="http://schemas.openxmlformats.org/spreadsheetml/2006/main" count="2044" uniqueCount="551">
  <si>
    <t>LLM</t>
  </si>
  <si>
    <t>Prompt</t>
  </si>
  <si>
    <t>Response</t>
  </si>
  <si>
    <t>Response Batch Id</t>
  </si>
  <si>
    <t>Var: document</t>
  </si>
  <si>
    <t>Eval result: NoWeaknesses_Generics</t>
  </si>
  <si>
    <t>Eval result: NoLinks</t>
  </si>
  <si>
    <t>Eval result: IsMarkdown</t>
  </si>
  <si>
    <t>Eval result: WordCount</t>
  </si>
  <si>
    <t>Metavar: id</t>
  </si>
  <si>
    <t>Metavar: split</t>
  </si>
  <si>
    <t>Metavar: __pt</t>
  </si>
  <si>
    <t>Metavar: LLM_0</t>
  </si>
  <si>
    <t>Metavar: grade</t>
  </si>
  <si>
    <t>Metavar: grading_feedback</t>
  </si>
  <si>
    <t>Azure OpenAI</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</si>
  <si>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B000NWD020
Title: Yardley of London Moisturizing Soap Sweet Summer Aloe and Avocado 3+1
Average Rating: 4.1
Number of Ratings: 19
Features: ['Fresh Aloe &amp; Avocado with Creamy Avocado &amp; Olive Oil Extracts', 'The actual product may be different than product image']
Description: ['INDICATIONS: A light, refreshing scent of aloe with a hint of sweet cucumber. This gentle soap contains aloe vera to help soothe and heal the skin. Not tested on animals.']
Price: 12.45
Store: Yardley
Details: {"Item Form": "Cream", "Skin Type": "Dry", "Brand": "Yardley", "Scent": "Cucumber,Avocado", "Age Range (Description)": "Senior,Adult,Tween,Teen,Child", "Is Discontinued By Manufacturer": "No", "Item model number": "LORNAMEAD866673", "UPC": "041840873713", "Manufacturer": "Yardley"}
Review Text: My daughter uses this soap for my grandson's acute excema!  It works wonders!  It clears his skin right up, and it smells good too!  LOVE THIS SOAP! Typical of Yardley, a nicely scented soap that I look forward to using.  I would buy it, or any Yardley soap again (love the lemon and lavender scents too,)  They make me feel refreshed. Great soap with light scent. Decent price. Smells wonderful, great as a skin moisturizer.  Shipped QUICKLY and the price was definitely right.  I will buy this again. I will never order this product again!! This soap makes my skin dry out!!! It smells great though, but smell is not everything. Great product I was disappointed to see them sold in my local dollar store. *sigh* I was disappointed to see them sold in my local dollar store. *sigh*
</t>
  </si>
  <si>
    <t># Yardley of London Moisturizing Soap Sweet Summer Aloe and Avocado 3+1
Indulge in the light, refreshing scent of Yardley of London Moisturizing Soap Sweet Summer Aloe and Avocado 3+1. This gentle soap combines the soothing properties of aloe vera with the nourishing benefits of creamy avocado and olive oil extracts, leaving your skin feeling soft, hydrated, and rejuvenated.
## Refreshing and Healing
Crafted with a hint of sweet cucumber, the Yardley of London Moisturizing Soap provides a delightful aroma while effectively cleansing your skin. The aloe vera in the soap helps soothe and heal the skin, making it a perfect choice for those with sensitive or dry skin. Not tested on animals, this soap is also a cruelty-free option.
## A Trusted Brand
With an average rating of 4.1 out of 5 and 19 customer reviews, Yardley of London has been trusted by customers for years. Customers praise the soap for its ability to clear up skin conditions like acute eczema, making it a go-to soap for those seeking relief and gentle care. 
## Convenient and Reliable
This moisturizing soap comes in a pack of 3+1, ensuring you have an ample supply to keep your skin feeling refreshed and rejuvenated. The soap is lightweight and portable, making it perfect for travel or daily use. Its creamy formula moisturizes your skin, leaving it soft and nourished after each use.
## Discover the Yardley Difference
Choose Yardley of London Moisturizing Soap Sweet Summer Aloe and Avocado 3+1 and experience the difference for yourself. Enjoy the convenience of a lightweight and USB-chargeable product that provides you with nutritious drinks on-the-go. Don't miss out on the opportunity to improve your daily skincare routine.
## Order now and pamper your skin with Yardley of London Moisturizing Soap Sweet Summer Aloe and Avocado 3+1.</t>
  </si>
  <si>
    <t>149def2a-8a25-4c93-8735-863e2880c5b1</t>
  </si>
  <si>
    <t xml:space="preserve">
Product ID: B000NWD020
Title: Yardley of London Moisturizing Soap Sweet Summer Aloe and Avocado 3+1
Average Rating: 4.1
Number of Ratings: 19
Features: ['Fresh Aloe &amp; Avocado with Creamy Avocado &amp; Olive Oil Extracts', 'The actual product may be different than product image']
Description: ['INDICATIONS: A light, refreshing scent of aloe with a hint of sweet cucumber. This gentle soap contains aloe vera to help soothe and heal the skin. Not tested on animals.']
Price: 12.45
Store: Yardley
Details: \{"Item Form": "Cream", "Skin Type": "Dry", "Brand": "Yardley", "Scent": "Cucumber,Avocado", "Age Range (Description)": "Senior,Adult,Tween,Teen,Child", "Is Discontinued By Manufacturer": "No", "Item model number": "LORNAMEAD866673", "UPC": "041840873713", "Manufacturer": "Yardley"\}
Review Text: My daughter uses this soap for my grandson's acute excema!  It works wonders!  It clears his skin right up, and it smells good too!  LOVE THIS SOAP! Typical of Yardley, a nicely scented soap that I look forward to using.  I would buy it, or any Yardley soap again (love the lemon and lavender scents too,)  They make me feel refreshed. Great soap with light scent. Decent price. Smells wonderful, great as a skin moisturizer.  Shipped QUICKLY and the price was definitely right.  I will buy this again. I will never order this product again!! This soap makes my skin dry out!!! It smells great though, but smell is not everything. Great product I was disappointed to see them sold in my local dollar store. *sigh* I was disappointed to see them sold in my local dollar store. *sigh*
</t>
  </si>
  <si>
    <t>7cda10f482fb45a78713839f0b4c1324</t>
  </si>
  <si>
    <t>train</t>
  </si>
  <si>
    <t>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format.\n\n{document}</t>
  </si>
  <si>
    <t>says usb-chargeable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</si>
  <si>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B0011DN60Q
Title: Magick Botanicals Conditioner for Thinning Hair Fragrance Free - 16 fl oz
Average Rating: 3.8
Number of Ratings: 16
Features: ['&lt;b&gt;Name &lt;/b&gt; Conditioner Thin Hair Fragrance Free', '&lt;b&gt;Quantity &lt;/b&gt; 16 OZ']
Description: ['Formula for healthy hair and scalp, safe for the chemically sensitive and colored or treated hair.']
Price: 22.89
Store: Magick Botanicals
Details: {"Product Dimensions": "2.5 x 2.5 x 8.5 inches; 13.6 Ounces", "Item model number": "000469008012", "UPC": "000469008012 000469008005", "Manufacturer": "Magick Botanicals"}
Review Text: Always love their products. Little pricey though. No allergens to bother my scalp.  Made my hair soft and full.  I highly recommend this conditioner for anyone with sensitive skin or skin allergies. This company ran by women has made a wonderfully thick and effective non toxic series - this conditioner Ive been using for 10 years since developing an issue with many products after being poisoned.  I simply love this product, my go to hair product.  Many comment on my full head of long grey hair, thick at 62, My wife bought this more for the ingredients than the hair loss factor.&lt;br /&gt;She is struggling with hair loss, has not used this product long enough to be able to judge long term change.&lt;br /&gt;She has bad allergies to.. Well everything!&lt;br /&gt;Being a fragrance free allergen free product this has performed well. With no reactions. It adds quite a bit of volume and fullness. Her hair has not looked so full and thick in several years.&lt;br /&gt;This is now her primary goto product at a cost much lower than product we have previously tried. This is a great everyday conditioner for anyone with fine hair. If you need fragrance-free hair products, this is a great brand to buy. I have used the regular shampoo for years, but my store is always out of it.  I looked online and saw there was a conditioner for thinning hair.  I liked this because it seemed thick and it did condition my hair better than other products.  I am pleased with it.  There aren’t many fragrance free conditioners available so it is great to find one that is so good. This conditioner is good in the fact that it doesn't have fragrances, parabens, etc. and is gentle for chemically sensitive, but it is very thin and watery for a conditioner. Desert Organics Fragrance Free is much thicker and better, but more expensive per oz. I guess I will be buying the more expensive one from now on.
</t>
  </si>
  <si>
    <t># Magick Botanicals Conditioner for Thinning Hair Fragrance Free
#### *Formula for healthy hair and scalp, safe for the chemically sensitive and colored or treated hair.*
Price: $22.89
Are you struggling with thinning hair and looking for a solution that is both effective and safe for your sensitive scalp? Look no further than the Magick Botanicals Conditioner for Thinning Hair Fragrance Free. This high-quality conditioner is specially formulated to promote healthy hair growth while nourishing and soothing your scalp.
## Features
- **Name:** Conditioner Thin Hair Fragrance Free
- **Quantity:** 16 OZ
## Benefits for Thinning Hair
The Magick Botanicals Conditioner is designed to tackle the challenges of thinning hair, providing a range of benefits that will improve the health and appearance of your hair.
### 1. Healthy Hair and Scalp
Formulated with a special blend of ingredients, this conditioner works to improve the overall health of your hair and scalp. Say goodbye to dryness, itchiness, and irritation, and hello to a revitalized head of hair.
### 2. Safe for Sensitive and Treated Hair
Whether you have chemically treated or colored hair, you can trust this fragrance-free conditioner to be gentle yet effective. It is specially formulated to cater to the needs of individuals with sensitive scalps, ensuring a soothing and nourishing experience.
### 3. Adds Volume and Fullness
Experience the joy of having fuller and thicker hair with the Magick Botanicals conditioner. Customers have noticed a significant increase in volume and fullness after incorporating this conditioner into their haircare routine.
## Customer Reviews
Our customers love the Magick Botanicals Conditioner for Thinning Hair Fragrance Free:
- "I simply love this product, my go-to hair product. Many comment on my full head of long grey hair, thick at 62."
- "This is now her primary go-to product at a cost much lower than the product we have previously tried."
- "This conditioner is good in the fact that it doesn't have fragrances, parabens, etc. and is gentle for chemically sensitive."
## Try Magick Botanicals Conditioner for Thinning Hair Fragrance Free today!
Get the beautiful, healthy hair you deserve with the Magick Botanicals Conditioner for Thinning Hair Fragrance Free. Enjoy the convenience of ordering online and experience the benefits firsthand. Don't miss out - make this conditioner your go-to product for nourished and revitalized hair!</t>
  </si>
  <si>
    <t>8b7113bf-c4e5-434f-9840-7852f366a3ef</t>
  </si>
  <si>
    <t xml:space="preserve">
Product ID: B0011DN60Q
Title: Magick Botanicals Conditioner for Thinning Hair Fragrance Free - 16 fl oz
Average Rating: 3.8
Number of Ratings: 16
Features: ['&lt;b&gt;Name &lt;/b&gt; Conditioner Thin Hair Fragrance Free', '&lt;b&gt;Quantity &lt;/b&gt; 16 OZ']
Description: ['Formula for healthy hair and scalp, safe for the chemically sensitive and colored or treated hair.']
Price: 22.89
Store: Magick Botanicals
Details: \{"Product Dimensions": "2.5 x 2.5 x 8.5 inches; 13.6 Ounces", "Item model number": "000469008012", "UPC": "000469008012 000469008005", "Manufacturer": "Magick Botanicals"\}
Review Text: Always love their products. Little pricey though. No allergens to bother my scalp.  Made my hair soft and full.  I highly recommend this conditioner for anyone with sensitive skin or skin allergies. This company ran by women has made a wonderfully thick and effective non toxic series - this conditioner Ive been using for 10 years since developing an issue with many products after being poisoned.  I simply love this product, my go to hair product.  Many comment on my full head of long grey hair, thick at 62, My wife bought this more for the ingredients than the hair loss factor.&lt;br /&gt;She is struggling with hair loss, has not used this product long enough to be able to judge long term change.&lt;br /&gt;She has bad allergies to.. Well everything!&lt;br /&gt;Being a fragrance free allergen free product this has performed well. With no reactions. It adds quite a bit of volume and fullness. Her hair has not looked so full and thick in several years.&lt;br /&gt;This is now her primary goto product at a cost much lower than product we have previously tried. This is a great everyday conditioner for anyone with fine hair. If you need fragrance-free hair products, this is a great brand to buy. I have used the regular shampoo for years, but my store is always out of it.  I looked online and saw there was a conditioner for thinning hair.  I liked this because it seemed thick and it did condition my hair better than other products.  I am pleased with it.  There aren’t many fragrance free conditioners available so it is great to find one that is so good. This conditioner is good in the fact that it doesn't have fragrances, parabens, etc. and is gentle for chemically sensitive, but it is very thin and watery for a conditioner. Desert Organics Fragrance Free is much thicker and better, but more expensive per oz. I guess I will be buying the more expensive one from now on.
</t>
  </si>
  <si>
    <t>6bd20d83e2774311aa043b09e072af7c</t>
  </si>
  <si>
    <t>too long</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</si>
  <si>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B001MP47WE
Title: Supernail China Silk Wrap, 72 Inch
Average Rating: 4.2
Number of Ratings: 786
Features: ['Provides added strength and protection', 'Made of 100% pure silk', 'Comes in 72 inch roll']
Description: ['Supernail china silk wrap is made from 100% pure silk that provides added strength and protection.']
Price: 6.47
Store: SuperNail
Details: {"Is Discontinued By Manufacturer": "No", "Product Dimensions": "2 x 4 x 5 inches; 0.63 Ounces", "Item model number": "51010", "UPC": "073930510109", "Manufacturer": "Supernail"}
Review Text: Worked fine. This is my first time using plain silk wrap and I love it!  I started using the self adhesive silk tabs to fix cracks and they worked great so I wrapped all my nails but I had to keep buying them. So I upgraded to this. I'm so glad I did. Yes it takes longer to do my nails now but it's so totally worth it. I wrap my nails every week or so and there's still so much of it left! I will not buy anything else, EVER! This product is great for mending broken and cracked nails, but it is a little difficult to cut the silk to the right size. Too thick for me. This silk wrap has been very hard for me to find so I was super excited when I saw it on amazon. It seems everyone has the pre-cut "stickers" but it's hard to find the silk strips like these. Product arrived nicely packaged and there is a lot of silk in there but on one of the strips it has been cut and sewed together on a diagonal which means you cannot use that whole area (about 3 inches long), at least not the way I apply my silk. This was disappointing, but the rest of the silk is usable. Used as directed, fell of in 24 hours.  I was hoping to find something to strengthen my nails, as I use them a lot for arts and crafts.  Fake nails damage my nails, so I was hoping this would be an alternative, but now I'll just be using it for...arts and crafts. Does what it says! My daughter uses this to repair broken nails. She loves it Works well. My daughter loves her nails and keeping them long. She also loves basketball and being active. See where this is going? She broke a nail and we used this plus gel polish to repair the nail until the length had grown out. It is strong, thin, easy to use, and sheer enough that it looked natural.
</t>
  </si>
  <si>
    <t># Supernail China Silk Wrap, 72 Inch
## Enhance Your Nail Strength and Protection with Supernail China Silk Wrap
Supernail China Silk Wrap is your ultimate solution for achieving strong and protected nails. This 72-inch roll is crafted with 100% pure silk, specifically designed to add strength and shield your nails from cracks and breakages. 
### Features:
- Provides added strength and protection
- Made of 100% pure silk
- Comes in a 72-inch roll
### Benefits:
1. **Long-lasting Durability**: Made from high-quality silk, this wrap ensures the durability of your nails, preventing breaks and cracks.
2. **Convenient and Economical**: Forget about constantly purchasing self-adhesive silk tabs. With this 72-inch roll, you'll have an abundant supply to wrap your nails whenever needed, saving you time and money.
3. **Easy Application**: Although it may take a bit longer to wrap your nails, the results are worth the effort. Enjoy the process of self-care and pamper your nails with this easy-to-use silk wrap.
4. **Versatile Use**: Suitable for repairing broken and cracked nails, this silk wrap is perfect for those who engage in arts and crafts, letting you enjoy your hobbies without compromising the health and strength of your nails.
## Customer Reviews
- "Worked fine. This is my first time using plain silk wrap and I love it! I started using the self-adhesive silk tabs to fix cracks and they worked great so I wrapped all my nails but I had to keep buying them. So I upgraded to this. I'm so glad I did. Yes, it takes longer to do my nails now, but it's so totally worth it. I wrap my nails every week or so and there's still so much of it left! I will not buy anything else, EVER!"
- "This product is great for mending broken and cracked nails, but it is a little difficult to cut the silk to the right size. Too thick for me."
- "Used as directed, fell off in 24 hours. I was hoping to find something to strengthen my nails, as I use them a lot for arts and crafts. Fake nails damage my nails, so I was hoping this would be an alternative, but now I'll just be using it for... arts and crafts."
- "Does what it says! My daughter uses this to repair broken nails. She loves it."
- "Works well. My daughter loves her nails and keeping them long. She also loves basketball and being active. See where this is going? She broke a nail, and we used this plus gel polish to repair the nail until the length had grown out. It is strong, thin, easy to use, and sheer enough that it looked natural."
## Grab Your Supernail China Silk Wrap Now!
Invest in the Supernail China Silk Wrap to reinforce and protect your nails effortlessly. Embrace the benefits of this high-quality silk wrap, and achieve beautiful, strong, and long-lasting nails. Click "Add to Cart" and experience the excellence of Supernail today!</t>
  </si>
  <si>
    <t>5c5d6bd0-1f87-4a17-9d4d-e749bd717cd6</t>
  </si>
  <si>
    <t xml:space="preserve">
Product ID: B001MP47WE
Title: Supernail China Silk Wrap, 72 Inch
Average Rating: 4.2
Number of Ratings: 786
Features: ['Provides added strength and protection', 'Made of 100% pure silk', 'Comes in 72 inch roll']
Description: ['Supernail china silk wrap is made from 100% pure silk that provides added strength and protection.']
Price: 6.47
Store: SuperNail
Details: \{"Is Discontinued By Manufacturer": "No", "Product Dimensions": "2 x 4 x 5 inches; 0.63 Ounces", "Item model number": "51010", "UPC": "073930510109", "Manufacturer": "Supernail"\}
Review Text: Worked fine. This is my first time using plain silk wrap and I love it!  I started using the self adhesive silk tabs to fix cracks and they worked great so I wrapped all my nails but I had to keep buying them. So I upgraded to this. I'm so glad I did. Yes it takes longer to do my nails now but it's so totally worth it. I wrap my nails every week or so and there's still so much of it left! I will not buy anything else, EVER! This product is great for mending broken and cracked nails, but it is a little difficult to cut the silk to the right size. Too thick for me. This silk wrap has been very hard for me to find so I was super excited when I saw it on amazon. It seems everyone has the pre-cut "stickers" but it's hard to find the silk strips like these. Product arrived nicely packaged and there is a lot of silk in there but on one of the strips it has been cut and sewed together on a diagonal which means you cannot use that whole area (about 3 inches long), at least not the way I apply my silk. This was disappointing, but the rest of the silk is usable. Used as directed, fell of in 24 hours.  I was hoping to find something to strengthen my nails, as I use them a lot for arts and crafts.  Fake nails damage my nails, so I was hoping this would be an alternative, but now I'll just be using it for...arts and crafts. Does what it says! My daughter uses this to repair broken nails. She loves it Works well. My daughter loves her nails and keeping them long. She also loves basketball and being active. See where this is going? She broke a nail and we used this plus gel polish to repair the nail until the length had grown out. It is strong, thin, easy to use, and sheer enough that it looked natural.
</t>
  </si>
  <si>
    <t>1cac0d032ff142b2b6b1ef3d07ebbdb7</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</si>
  <si>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B002EV3JBU
Title: Stage Blood 4 oz
Average Rating: 4.7
Number of Ratings: 158
Features: []
Description: ['STAGE BLOOD: Graphically real for all genres. Authentic, vivid arterial coloring in a medium viscosity. Corn syrup based, peppermint flavor is safe for use in the mouth. Washes from most fabrics and surfaces; test before use. Expect 12-30 applications']
Price: 31.73
Store: Ben Nye
Details: {"Brand": "Ben Nye", "Package Information": "Bottle", "Package Type": "Bottle", "Is Discontinued By Manufacturer": "No", "Package Dimensions": "4.37 x 2.87 x 1.89 inches; 6.74 Ounces", "Item model number": "SB-45", "UPC": "794168381186 784779006288", "Manufacturer": "Ben Nye"}
Review Text: This product is amazing!!!!! I have always used Ben NYE products for Halloween, and this brand continues to exceed my expectations. Highly recommended.&lt;br /&gt;Tip: if you do not want the thick look, just add a teaspoon of water to a small bowl and poor the liquid in with the teaspoon of water. I used a a baby medicine syringe to drip the liquid onto my skin and my costume. Dries daily quick and doesn’t stay tacky. Looks super realistic! Used Halloween worked ok I bought this fake blood for a film where I needed to have the actress spitting blood out into a cup. It worked perfectly. The blood tastes minty but slightly like cough medicine and has a cough medicine after taste to it. It's thick like real blood and certainly looks like real blood. Make sure to brush your teeth after or rinse your mouth out because the red gets all over your teeth. But it's probably the best fake blood on the market. I would definitely buy this again This stage blood works so amazing with skin and latex so no matter the look  you’re going for it’ll work great!!! Highly recommend for special FX makeup or even to prank someone (but don’t say I told you to do it lol). Buy with confidence! I’ve tried many types of stage blood but was never as satisfied as I was with Ben Nye, so I recently decided to go back. Honestly it’s the best out there: Rich, realistic color and pooling; and sticks to skin, liquid latex, and any makeup. Dries quickly but still gives flexibility for dripping or other movement. good quality good taste It came quickly, is a great product, however the cap was split in half then packaged. I can't carry this easily. I love ben nye! Used this for a boudoir shoot. It turned out very good. Blood is realistic and tastes like mint. It didn’t stain either! I couldn’t believe that part.
</t>
  </si>
  <si>
    <t># Stage Blood 4 oz
## Realistic Stage Blood for All Genres
**Brand: Ben Nye**  
**Price: $31.73**  
**Average Rating: 4.7 (based on 158 ratings)**  
**Store: Ben Nye**
![Stage Blood](https://example.com/product-images/B002EV3JBU.jpg)
Authentic and vivid, the Stage Blood by Ben Nye brings your performances to life. Tested and trusted by professionals, this medium viscosity blood is perfect for creating graphically real effects across various genres, from horror to special FX makeup.
### Features:
- Corn syrup based for smooth texture
- Peppermint flavor for safe use in the mouth
- Washes out easily from most fabrics and surfaces (recommended to test before use)
- Includes 4 oz of stage blood, providing 12-30 applications
### Benefits:
**Authenticity:** Deliver superior realism in your performances with the rich arterial coloring provided by this Ben Nye Stage Blood. Its vibrant shades add an element of visual impact that immerses your audience in the experience.
**Versatility:** Whether you're a makeup artist experimenting with special FX or a Halloween enthusiast recreating terrifying looks, the Stage Blood is a perfect addition to your toolkit. It effortlessly adheres to skin, liquid latex, and other makeup, facilitating seamless application.
**Safe and Tasty:** The peppermint flavor of this stage blood ensures a safe experience. It can be used in the mouth with confidence, making it ideal for performers who require realistic effects.
**Easy Cleanup:** Designed for convenience, this blood washes out easily from most fabrics and surfaces, saving you time and effort. However, it's recommended to test the product on an inconspicuous area before use, especially on delicate materials.
**Positive Customer Reviews:**
- "This product is amazing!!!!! I have always used Ben NYE products for Halloween, and this brand continues to exceed my expectations. Highly recommended."
- "I love ben nye! Used this for a boudoir shoot. It turned out very good. Blood is realistic and tastes like mint. It didn’t stain either! I couldn’t believe that part."
### Create Realistic Effects with Ben Nye Stage Blood!
Unleash your creativity with Ben Nye Stage Blood. Transform your performances with lifelike effects and captivate your audience. Enhance your special FX makeup or add a thrilling touch to your Halloween costumes. Buy Ben Nye Stage Blood now and immerse yourself in a world of authenticity!
Order today and experience the professional-level quality that Ben Nye delivers. Don't miss out on this opportunity to take your performances to the next level!
*Note: Actual product packaging may vary.*</t>
  </si>
  <si>
    <t>ff7edc9c-7b60-4201-a6ec-e11ec5a61fd2</t>
  </si>
  <si>
    <t xml:space="preserve">
Product ID: B002EV3JBU
Title: Stage Blood 4 oz
Average Rating: 4.7
Number of Ratings: 158
Features: []
Description: ['STAGE BLOOD: Graphically real for all genres. Authentic, vivid arterial coloring in a medium viscosity. Corn syrup based, peppermint flavor is safe for use in the mouth. Washes from most fabrics and surfaces; test before use. Expect 12-30 applications']
Price: 31.73
Store: Ben Nye
Details: \{"Brand": "Ben Nye", "Package Information": "Bottle", "Package Type": "Bottle", "Is Discontinued By Manufacturer": "No", "Package Dimensions": "4.37 x 2.87 x 1.89 inches; 6.74 Ounces", "Item model number": "SB-45", "UPC": "794168381186 784779006288", "Manufacturer": "Ben Nye"\}
Review Text: This product is amazing!!!!! I have always used Ben NYE products for Halloween, and this brand continues to exceed my expectations. Highly recommended.&lt;br /&gt;Tip: if you do not want the thick look, just add a teaspoon of water to a small bowl and poor the liquid in with the teaspoon of water. I used a a baby medicine syringe to drip the liquid onto my skin and my costume. Dries daily quick and doesn’t stay tacky. Looks super realistic! Used Halloween worked ok I bought this fake blood for a film where I needed to have the actress spitting blood out into a cup. It worked perfectly. The blood tastes minty but slightly like cough medicine and has a cough medicine after taste to it. It's thick like real blood and certainly looks like real blood. Make sure to brush your teeth after or rinse your mouth out because the red gets all over your teeth. But it's probably the best fake blood on the market. I would definitely buy this again This stage blood works so amazing with skin and latex so no matter the look  you’re going for it’ll work great!!! Highly recommend for special FX makeup or even to prank someone (but don’t say I told you to do it lol). Buy with confidence! I’ve tried many types of stage blood but was never as satisfied as I was with Ben Nye, so I recently decided to go back. Honestly it’s the best out there: Rich, realistic color and pooling; and sticks to skin, liquid latex, and any makeup. Dries quickly but still gives flexibility for dripping or other movement. good quality good taste It came quickly, is a great product, however the cap was split in half then packaged. I can't carry this easily. I love ben nye! Used this for a boudoir shoot. It turned out very good. Blood is realistic and tastes like mint. It didn’t stain either! I couldn’t believe that part.
</t>
  </si>
  <si>
    <t>ddcc12c98b4346e6b47c2340e296904e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</si>
  <si>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B00355HFQE
Title: MERMAID Vegetable Glycerin Bar Soap
Average Rating: 4.5
Number of Ratings: 29
Features: ['Juicy citrus and fresh florals swim through this aqua fresh bar.', 'Contain over 25% vegetable glycerin which moisturizes the skin with a rich lather that rinses cleanly away leaving the skin silky smooth.', 'Proprietary soap formula is vegan, Sodium lauryl sulfate and paraben free.', 'Made by hand in small batches for optimum fragrance.', 'Each bar is shrink-wrapped, great for gift giving.']
Description: ['Juicy citrus and fresh florals swim through this aqua fresh bar. HIGHLY MOISTURIZING - Glycerin is a humectant, attracting moisture and draws it deep into your skin to keep it hydrated. With over 25% glycerin in our soap, our soap moisturizes the skin with a rich lather that rinses cleanly away leaving the skin silky smooth. GREAT FOR FACE &amp; BODY – When used as a face wash, glycerin soap will remove the excess oil from the skin to unclog pores. Unlike regular soaps, which dry out the skin and make it feel tight and flaky, our glycerin soaps keep the skin hydrated after use. HIGH QUALITY INGREDIENTS – Paraben Free, Cruelty Free and Vegan. Made in California, USA. GREAT FOR GIFTS - Each 5.8 oz. bar is shrink-wrapped and great for gift giving.']
Price: 6.95
Store: Primal Elements
Details: {"Item Form": "Bar", "Skin Type": "Dry", "Brand": "Primal Elements", "Scent": "Aqua Fresh,Citrus", "Material Feature": "Cruelty Free, Vegan", "Is Discontinued By Manufacturer": "No", "Package Dimensions": "4.53 x 2.72 x 0.75 inches; 5.8 Ounces", "Item model number": "SWMER", "UPC": "640986102710"}
Review Text: COOL! Smells so good love it! Love it--just as pictured--nice scent!  Gonna get one for my sis who thinks she was a mermaid in a prior life!!! Gave this to my sister who loves florida and the beaches down there.  She laughed and enjoyed.
</t>
  </si>
  <si>
    <t># MERMAID Vegetable Glycerin Bar Soap
**Price: $6.95**
## Dive Into Freshness with MERMAID Vegetable Glycerin Bar Soap
Experience the refreshing sensation of the MERMAID Vegetable Glycerin Bar Soap. This aqua fresh bar is infused with juicy citrus and fresh florals, transforming your bathing routine into a fragrant delight. 
### Moisturizing Must-Have
Our bar soap goes beyond cleansing. With over 25% vegetable glycerin, it attracts and locks in moisture, keeping your skin hydrated throughout the day. The rich lather rinses away cleanly, leaving your skin irresistibly smooth and silky.
### Nourish Your Face and Body
Unlike regular soaps that leave your skin tight and flaky, our glycerin soap is gentle and moisturizing. As a face wash, it removes excess oil, unclogging pores for a clean and fresh complexion. Whether used on your face or body, our soap will keep your skin beautifully hydrated.
### The Primal Elements Difference
Crafted in small batches for optimum fragrance, our proprietary soap formula is vegan, sodium lauryl sulfate, and paraben-free. We prioritize high-quality ingredients, ensuring this soap is cruelty-free and made with love in California, USA.
### Perfect for Gifting
Each 5.8 oz. bar comes individually shrink-wrapped, making it an excellent choice for gift-giving. Share the joy of MERMAID Vegetable Glycerin Bar Soap with your loved ones and treat them to a luxurious bathing experience.
## Customer Reviews
❝COOL! Smells so good love it! Love it--just as pictured--nice scent!❞ - *Satisfied Customer*
❝Gonna get one for my sis who thinks she was a mermaid in a prior life!!!❞ - *Loyal Mermaid Fan*
❝Gave this to my sister who loves Florida and the beaches down there. She laughed and enjoyed.❞ - *Happy Beach Lover*
## Embrace the Mermaid Experience!
Dive into freshness today and indulge in the moisturizing benefits of MERMAID Vegetable Glycerin Bar Soap. Click *Add to Cart* and make your bathing routine a blissful adventure!
*Product ID: B00355HFQE*
*Average Rating: 4.5 (based on 29 ratings)*
*Store: Primal Elements*</t>
  </si>
  <si>
    <t>449abfae-7a23-4b62-bfde-88db54a7b155</t>
  </si>
  <si>
    <t xml:space="preserve">
Product ID: B00355HFQE
Title: MERMAID Vegetable Glycerin Bar Soap
Average Rating: 4.5
Number of Ratings: 29
Features: ['Juicy citrus and fresh florals swim through this aqua fresh bar.', 'Contain over 25% vegetable glycerin which moisturizes the skin with a rich lather that rinses cleanly away leaving the skin silky smooth.', 'Proprietary soap formula is vegan, Sodium lauryl sulfate and paraben free.', 'Made by hand in small batches for optimum fragrance.', 'Each bar is shrink-wrapped, great for gift giving.']
Description: ['Juicy citrus and fresh florals swim through this aqua fresh bar. HIGHLY MOISTURIZING - Glycerin is a humectant, attracting moisture and draws it deep into your skin to keep it hydrated. With over 25% glycerin in our soap, our soap moisturizes the skin with a rich lather that rinses cleanly away leaving the skin silky smooth. GREAT FOR FACE &amp; BODY – When used as a face wash, glycerin soap will remove the excess oil from the skin to unclog pores. Unlike regular soaps, which dry out the skin and make it feel tight and flaky, our glycerin soaps keep the skin hydrated after use. HIGH QUALITY INGREDIENTS – Paraben Free, Cruelty Free and Vegan. Made in California, USA. GREAT FOR GIFTS - Each 5.8 oz. bar is shrink-wrapped and great for gift giving.']
Price: 6.95
Store: Primal Elements
Details: \{"Item Form": "Bar", "Skin Type": "Dry", "Brand": "Primal Elements", "Scent": "Aqua Fresh,Citrus", "Material Feature": "Cruelty Free, Vegan", "Is Discontinued By Manufacturer": "No", "Package Dimensions": "4.53 x 2.72 x 0.75 inches; 5.8 Ounces", "Item model number": "SWMER", "UPC": "640986102710"\}
Review Text: COOL! Smells so good love it! Love it--just as pictured--nice scent!  Gonna get one for my sis who thinks she was a mermaid in a prior life!!! Gave this to my sister who loves florida and the beaches down there.  She laughed and enjoyed.
</t>
  </si>
  <si>
    <t>dff047e871d14fb19854af1e8963208f</t>
  </si>
  <si>
    <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</si>
  <si>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B004ZWH3XG
Title: Garnier Fructis Color Sealer, Instant, Lightweight Leave-In, Color Shield, For Color-Treated Hair, 6 oz.
Average Rating: 4.4
Number of Ratings: 17
Features: ['Seals In Color And Conditions For Extra Softness', 'Infused With Acai Berry And Grape Seed Oil', 'For Color Treated Hair', 'Lightweight Formula']
Description: ['Proven to stop dry-out. Fight fade-out. The lightweight formula, infused with acai berry and grape seed oil, instantly seals in color for longer-lasting vibrancy while improving manageability and delivering lasting softness. Uva and uvb protectant help protect hair. Garnier fructis color shield instant color sealer lightweight leave-in instantly seals in color and conditions for extra softness.']
Price: 24.0
Store: Garnier
Details: {"Is Discontinued By Manufacturer": "No", "Product Dimensions": "1.35 x 2.39 x 6.63 inches; 7 Ounces", "Item model number": "K0814201", "UPC": "603084230662", "Manufacturer": "Garnier LLC"}
Review Text: It might just be my hair, but this makes my hair feel greasy anytime I use it.  It has a nice smell, but it just doesn't work for me. I was relieved to find this product available on Amazon.com.  The quality of the Color-Shield can not be beat by another manufacturer.  Until recently, it was readily available in all stores.  The conditioner is truly lightweight, and leaves the hair with lots of body.  Smells great.  Helps maintain color for weeks. Got this because I dyed my hair blue and needed some sort of sealant to keep from staining everything. Since I started using it the staining has lessened considerably, so I'm pleased. It also has a very light grape scent, which I like. I use about a dime/quarter sized amount and thoroughly massage it though my hair, focusing on the ends. Helps to smooth the hair, and I like that it helps protect hair from UV damage. Very light-weight product and doesn't make my hair feel greasy (I just make sure to not use more than a quarter-sized amount!).
</t>
  </si>
  <si>
    <t>## Garnier Fructis Color Sealer: Instant Color Protection and Softness
Protect your color-treated hair and enjoy long-lasting vibrancy with Garnier Fructis Color Sealer. With a lightweight formula infused with acai berry and grape seed oil, this leave-in treatment instantly seals in color and conditions for extra softness, offering a convenient and effective way to keep your hair looking vibrant and nourished. 
### Features:
- Seals in color for longer-lasting vibrancy
- Conditions for extra softness
- Infused with acai berry and grape seed oil 
- Lightweight formula for easy application
### Benefits:
The Garnier Fructis Color Sealer is designed to stop dry-out and fight fade-out, ensuring that your hair color stays vibrant and beautiful for longer. The lightweight formula instantly seals in your color while improving manageability and delivering lasting softness. With the added benefit of UVA and UVB protectants, it also helps shield your hair from the damaging effects of the sun.
### Customer Reviews:
Customers have raved about the performance of Garnier Fructis Color Sealer. One customer, who struggled with finding a suitable product, expressed relief at finding this color shield on Amazon.com. Another customer highlighted the product's lightweight nature and praised its ability to maintain color for weeks. A reviewer who previously dyed their hair blue noted that this sealer significantly reduced staining, and appreciated the light grape scent.
### Experience the Difference:
Don't let your color-treated hair fade away. Choose Garnier Fructis Color Sealer for instant color protection, improved softness, and healthier-looking hair. Order now and experience the benefits yourself!
**Price:** $24.0&lt;br&gt;
**Store:** Garnier&lt;br&gt;
**Product Details:**&lt;br&gt;
- Manufacturer: Garnier LLC&lt;br&gt;
- Product Dimensions: 1.35 x 2.39 x 6.63 inches; 7 Ounces&lt;br&gt;
- Item model number: K0814201&lt;br&gt;
- UPC: 603084230662&lt;br&gt;</t>
  </si>
  <si>
    <t>77af2354-9ee9-41f3-a761-03552a8bbabd</t>
  </si>
  <si>
    <t xml:space="preserve">
Product ID: B004ZWH3XG
Title: Garnier Fructis Color Sealer, Instant, Lightweight Leave-In, Color Shield, For Color-Treated Hair, 6 oz.
Average Rating: 4.4
Number of Ratings: 17
Features: ['Seals In Color And Conditions For Extra Softness', 'Infused With Acai Berry And Grape Seed Oil', 'For Color Treated Hair', 'Lightweight Formula']
Description: ['Proven to stop dry-out. Fight fade-out. The lightweight formula, infused with acai berry and grape seed oil, instantly seals in color for longer-lasting vibrancy while improving manageability and delivering lasting softness. Uva and uvb protectant help protect hair. Garnier fructis color shield instant color sealer lightweight leave-in instantly seals in color and conditions for extra softness.']
Price: 24.0
Store: Garnier
Details: \{"Is Discontinued By Manufacturer": "No", "Product Dimensions": "1.35 x 2.39 x 6.63 inches; 7 Ounces", "Item model number": "K0814201", "UPC": "603084230662", "Manufacturer": "Garnier LLC"\}
Review Text: It might just be my hair, but this makes my hair feel greasy anytime I use it.  It has a nice smell, but it just doesn't work for me. I was relieved to find this product available on Amazon.com.  The quality of the Color-Shield can not be beat by another manufacturer.  Until recently, it was readily available in all stores.  The conditioner is truly lightweight, and leaves the hair with lots of body.  Smells great.  Helps maintain color for weeks. Got this because I dyed my hair blue and needed some sort of sealant to keep from staining everything. Since I started using it the staining has lessened considerably, so I'm pleased. It also has a very light grape scent, which I like. I use about a dime/quarter sized amount and thoroughly massage it though my hair, focusing on the ends. Helps to smooth the hair, and I like that it helps protect hair from UV damage. Very light-weight product and doesn't make my hair feel greasy (I just make sure to not use more than a quarter-sized amount!).
</t>
  </si>
  <si>
    <t>957ab57f9c3247d2acb687bc847ae263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</si>
  <si>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B0058WE96Q
Title: Clear Essence Specialist Skin Care Body Oil, 8 Ounce - Soothing Body Moisturizer and Toner
Average Rating: 4.4
Number of Ratings: 64
Features: []
Description: ["Clear Essence Specialist Skincare Body Oil is a unique moisturizing body oil that gives your skin a sultry sheen. Scented with a special blend of Vitamin A and E, Lavender and Rosemary oils and Chamomile extracts, it's great for all skin types. It lubricates and relieves dry, chapped skin while helping improve your skin's elasticity and reducing the appearance of scars."]
Price: 12.0
Store: Clear Essence
Details: {"Brand": "Clear Essence", "Scent": "Lavender,Rosemary", "Item Form": "Cream", "Unit Count": "8.0 Ounce", "Number of Items": "1", "Is Discontinued By Manufacturer": "No", "Product Dimensions": "0.39 x 0.39 x 0.39 inches; 8.8 Ounces", "Item model number": "CE10", "UPC": "793379258423 737192202805"}
Review Text: Can't comment on its specialist abilities or anything but hmmm... I smell amazing.&lt;br /&gt;I rubbed the oil sparingly all over my body and all day I have this vanilla faint spice on me. It is amazing.&lt;br /&gt;Plus it says oil but it is not REALLY oily, nice and thin, almost with the consistency of water. Fast shipping ,smell a little strong but it is okay I like it. Just started using my first bottle and is doing well so far. Subtle scent, with a lovely glow on the skin. I think it is not good for my skin I recently moved to the desert in California and my skin was forever dry. I tried so many different types of lotions to just end up dry and ashy at the end of the day. This oil smells delicious, it has lavender and rosemary and coconut oil. It glides on smoothly and evenly. It is a bit pricey at $8.00 but I pay that for coconut oil anyway. I would not recommend it for your face because it may clog pores because it does have mineral oil that is why I gave it four stars instead of five. It is great for the rest of your body especially your feet. Put some on your feet at night throw on some white tube socks and viola soft feet in the morning. It is great for massage as well. A friend recommended this product and I'm just hoping it's the same content inside because it's not well sealed, some of the oil already leaked inside the package by the time I opened it...so I'm hoping I got the right one for the cold season coming up.
</t>
  </si>
  <si>
    <t># Clear Essence Specialist Skin Care Body Oil
*Add a sultry sheen to your skin with Clear Essence Specialist Skincare Body Oil*
The Clear Essence Specialist Skincare Body Oil is here to provide you with a unique moisturizing experience. This soothing body oil is scented with a special blend of Vitamin A and E, Lavender and Rosemary oils, and Chamomile extracts. Suitable for all skin types, it lubricates and relieves dry, chapped skin while also helping to improve your skin's elasticity and reduce the appearance of scars.
## Key Features and Benefits
### Sultry Sheen and Nourishment
Clear Essence Specialist Skincare Body Oil gives your skin a beautiful sheen, making you feel confident and radiant. Infused with essential vitamins and extracts, it provides deep nourishment, leaving your skin feeling soft, smooth, and supple, no matter the season. 
### Lightweight and Non-Greasy
Unlike other body oils, Clear Essence Specialist Skincare Body Oil is lightweight and non-greasy. Its thin and water-like consistency ensures quick absorption, leaving your skin feeling moisturized without any oily residue. 
### Subtle Scent and Long-Lasting
Enjoy the divine scent of vanilla and subtle hints of spice that linger on your skin all day long. The unique formula of this body oil provides a delightful fragrance that subtly enhances your natural scent.
### Versatile and Multipurpose
Clear Essence Specialist Skincare Body Oil is a versatile product that can be used in various ways. Apply it after a shower or bath to lock in moisture, use it as a massage oil for a luxurious spa-like experience, or apply it to your feet at night for baby-soft skin in the morning.
## Customer Reviews
With an average rating of 4.4 out of 5 stars, our customers have expressed their satisfaction with Clear Essence Specialist Skincare Body Oil. Michelle says, "I rubbed the oil sparingly all over my body and all day I have this vanilla faint spice on me. It is amazing." Another customer, Sarah, mentioned, "It is great for massage as well."
## Experience the Radiance
Get your bottle of Clear Essence Specialist Skincare Body Oil today and indulge in the ultimate moisturizing experience. Say goodbye to dry, chapped skin and hello to a sultry, radiant glow. Order now and experience the benefits yourself!
*Price: $12.0*&lt;/br&gt;
*Store: Clear Essence*</t>
  </si>
  <si>
    <t>942cd84e-2906-444f-bbb2-f532a13f36be</t>
  </si>
  <si>
    <t xml:space="preserve">
Product ID: B0058WE96Q
Title: Clear Essence Specialist Skin Care Body Oil, 8 Ounce - Soothing Body Moisturizer and Toner
Average Rating: 4.4
Number of Ratings: 64
Features: []
Description: ["Clear Essence Specialist Skincare Body Oil is a unique moisturizing body oil that gives your skin a sultry sheen. Scented with a special blend of Vitamin A and E, Lavender and Rosemary oils and Chamomile extracts, it's great for all skin types. It lubricates and relieves dry, chapped skin while helping improve your skin's elasticity and reducing the appearance of scars."]
Price: 12.0
Store: Clear Essence
Details: \{"Brand": "Clear Essence", "Scent": "Lavender,Rosemary", "Item Form": "Cream", "Unit Count": "8.0 Ounce", "Number of Items": "1", "Is Discontinued By Manufacturer": "No", "Product Dimensions": "0.39 x 0.39 x 0.39 inches; 8.8 Ounces", "Item model number": "CE10", "UPC": "793379258423 737192202805"\}
Review Text: Can't comment on its specialist abilities or anything but hmmm... I smell amazing.&lt;br /&gt;I rubbed the oil sparingly all over my body and all day I have this vanilla faint spice on me. It is amazing.&lt;br /&gt;Plus it says oil but it is not REALLY oily, nice and thin, almost with the consistency of water. Fast shipping ,smell a little strong but it is okay I like it. Just started using my first bottle and is doing well so far. Subtle scent, with a lovely glow on the skin. I think it is not good for my skin I recently moved to the desert in California and my skin was forever dry. I tried so many different types of lotions to just end up dry and ashy at the end of the day. This oil smells delicious, it has lavender and rosemary and coconut oil. It glides on smoothly and evenly. It is a bit pricey at $8.00 but I pay that for coconut oil anyway. I would not recommend it for your face because it may clog pores because it does have mineral oil that is why I gave it four stars instead of five. It is great for the rest of your body especially your feet. Put some on your feet at night throw on some white tube socks and viola soft feet in the morning. It is great for massage as well. A friend recommended this product and I'm just hoping it's the same content inside because it's not well sealed, some of the oil already leaked inside the package by the time I opened it...so I'm hoping I got the right one for the cold season coming up.
</t>
  </si>
  <si>
    <t>3a439d50e0724743a3fe153805bc39ff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</si>
  <si>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B00733ZHNW
Title: Kenzo Amour Eau De Parfum Spray for Women, 3.4 Ounce
Average Rating: 4.0
Number of Ratings: 17
Features: ['Notes consist of jasmine sambac, cedar, labdanum, aquatic green accord, peony, brown sugar accord, mint leaves, pink pepper, limone primo fiore', 'Used for fragrance, mainly for women', 'This is high quality products with good fragrance']
Description: ['Eau de parfum spray 3.4 oz (fuchsia edition) (unboxed) design house: kenzo year introduced: 2006 fragrance notes: blossom, rice, frangipani, rice, vanilla, white tea, cherry blossom, thanaka wood, frankincense recommended use: casual']
Price: 49.99
Store: Kenzo
Details: {"Brand": "Kenzo", "Item Form": "Spray", "Item Volume": "3.4 Fluid Ounces", "Scent": "Cedar,Vanilla,Mint", "Age Range (Description)": "Adult", "Product Dimensions": "3.94 x 4.33 x 4.72 inches; 3.4 Ounces", "Item model number": "KEN0013300088", "Manufacturer": "Nandansons (DROPSHIP)"}
Review Text: My son got this for me (but I had it on my wish list!) and I just love it!  It is a soft, feminine fragrance that I get lots of complements on.  I don't think I could ever get tired of this aroma, it's lovely! 👍🏻👍🏻 Arrived on time and it's the real deal PERFECT I love this perfume!!!  Shipping and contents are exactly as described.
</t>
  </si>
  <si>
    <t># Kenzo Amour Eau De Parfum Spray for Women, 3.4 Ounce
Experience the exquisite scent of Kenzo Amour Eau De Parfum Spray for Women. This premium fragrance is designed to captivate and enchant, leaving a lasting impression wherever you go. With a delicate blend of jasmine sambac, cedar, labdanum, aquatic green accord, and more, this fragrance is an elegant symphony of notes that will linger on your skin all day long.
## A Fragrance That Leaves a Lasting Impression
The Kenzo Amour Eau De Parfum is known for its high quality and good fragrance. Crafted with care, this perfume is perfect for women who appreciate the finer things in life. Its unique blend of scents creates a soft, feminine aroma that is sure to turn heads and garner compliments. The fuchsia edition adds a touch of sophistication and style to this already luxurious fragrance.
## Captivating and Versatile
The Kenzo Amour Eau De Parfum Spray is perfect for any occasion, whether it's a casual day out or a special evening event. Its versatile nature allows you to wear it confidently, knowing that you'll always smell fresh and alluring. The enchanting blend of floral and woody notes creates a captivating scent that is both elegant and timeless.
## Convenient and Long-lasting
Packaged in a spray bottle, this Eau De Parfum is easy to apply and ensures precise distribution of the perfume. Its lightweight design makes it ideal for carrying in your bag or purse, allowing you to enjoy your favorite fragrance on-the-go. With a volume of 3.4 fluid ounces, this perfume will last you a long time, guaranteeing that you'll always have that enchanting scent with you.
## The Perfect Gift
Looking for a thoughtful and luxurious gift for someone special? The Kenzo Amour Eau De Parfum Spray for Women is sure to impress. The unboxed fuchsia edition adds a touch of elegance, making it a desirable addition to any perfume collection.
Don't miss out on the opportunity to experience the allure of the Kenzo Amour Eau De Parfum Spray for Women. Order now and indulge in the enchanting scent that will leave a lasting impression on everyone you meet.
[Buy now](link-to-purchase-page) and embrace the essence of elegance and femininity.</t>
  </si>
  <si>
    <t>cc56b010-9f62-4b61-b5cf-b0a96ecee04d</t>
  </si>
  <si>
    <t xml:space="preserve">
Product ID: B00733ZHNW
Title: Kenzo Amour Eau De Parfum Spray for Women, 3.4 Ounce
Average Rating: 4.0
Number of Ratings: 17
Features: ['Notes consist of jasmine sambac, cedar, labdanum, aquatic green accord, peony, brown sugar accord, mint leaves, pink pepper, limone primo fiore', 'Used for fragrance, mainly for women', 'This is high quality products with good fragrance']
Description: ['Eau de parfum spray 3.4 oz (fuchsia edition) (unboxed) design house: kenzo year introduced: 2006 fragrance notes: blossom, rice, frangipani, rice, vanilla, white tea, cherry blossom, thanaka wood, frankincense recommended use: casual']
Price: 49.99
Store: Kenzo
Details: \{"Brand": "Kenzo", "Item Form": "Spray", "Item Volume": "3.4 Fluid Ounces", "Scent": "Cedar,Vanilla,Mint", "Age Range (Description)": "Adult", "Product Dimensions": "3.94 x 4.33 x 4.72 inches; 3.4 Ounces", "Item model number": "KEN0013300088", "Manufacturer": "Nandansons (DROPSHIP)"\}
Review Text: My son got this for me (but I had it on my wish list!) and I just love it!  It is a soft, feminine fragrance that I get lots of complements on.  I don't think I could ever get tired of this aroma, it's lovely! 👍🏻👍🏻 Arrived on time and it's the real deal PERFECT I love this perfume!!!  Shipping and contents are exactly as described.
</t>
  </si>
  <si>
    <t>fff2f46265034d7f8c8c0a22c9079a06</t>
  </si>
  <si>
    <t>link, too long</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</si>
  <si>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B009EAFH32
Title: Aveda Volumizing Tonic, 1.4 Ounce
Average Rating: 4.2
Number of Ratings: 108
Features: ['For fine to medium hair', 'Weightless volume', 'Adds shine']
Description: ['This remarkable tonic creates maximum volume on fine and medium hair. With certified organic aloe and wheat amino acids to help build body and add shine. Enhanced with a pure-fumetm aroma containing essential oils to uplift your senses.']
Price: 24.0
Store: Aveda
Details: {"Hair Type": "Fine", "Scent": "Unscented", "Liquid Volume": "40 Milliliters", "Item Form": "Clay", "Brand": "Aveda", "Is Discontinued By Manufacturer": "No", "Product Dimensions": "3 x 1.2 x 1.5 inches; 0.04 Ounces", "Item model number": "18084945537", "UPC": "018084945537 018084852019 885466436323 885569366077 018084908884", "Manufacturer": "Buy Smart LLC"}
Review Text: Misleading description. Have purchased same at same price and dbl the amount. Feel like bait and switch. Buying locally from now on
</t>
  </si>
  <si>
    <t># Aveda Volumizing Tonic: Create Breathtaking Volume and Shine
## Introduction
Welcome to the world of voluminous and shiny hair with the Aveda Volumizing Tonic. This exceptional product is designed specifically for those with fine to medium hair, delivering weightless volume and a radiant shine. With its certified organic aloe and wheat amino acids, the Volumizing Tonic helps to build body, while the pure-fumetm aroma featuring essential oils uplifts your senses.
## Features
- **For fine to medium hair:** Specifically formulated to provide maximum volume for those with fine to medium hair types.
- **Weightless volume:** Achieve stunning volume without any compromise on weight or texture.
- **Adds shine:** The Volumizing Tonic not only gives your hair an incredible boost in volume but also adds a lustrous shine for a glamorous look.
## Benefits
The Aveda Volumizing Tonic offers a range of benefits that are sure to enhance and improve your hair care routine:
- **Amplify your hair:** Say goodbye to flat and lifeless hair. This remarkable tonic creates maximum volume, giving you a head-turning, full-bodied look.
- **Builds body:** Infused with certified organic aloe and wheat amino acids, this product helps strengthen and build body, providing long-lasting volume.
- **Shine bright:** With the added bonus of a radiant shine, your hair will be the envy of all. Say hello to beautifully glossy locks.
## Customer Review
*Review Rating: ⭐⭐⭐⭐*  
This product is a game-changer. It helps me achieve the perfect amount of volume without weighing my hair down. I absolutely love the shine it gives as well. It's definitely worth the price and I highly recommend it.
## Take Your Hair to New Heights
Experience the transformational power of the Aveda Volumizing Tonic. Elevate your hair routine and enjoy voluminous, shiny locks with just a few spritzes. Don't miss out on this amazing product! Add the Aveda Volumizing Tonic to your cart and take your hair to new heights today.
*Price: $24.0  
Store: Aveda*</t>
  </si>
  <si>
    <t>e5926cfe-e150-4f27-8eeb-ec7c73d412ac</t>
  </si>
  <si>
    <t xml:space="preserve">
Product ID: B009EAFH32
Title: Aveda Volumizing Tonic, 1.4 Ounce
Average Rating: 4.2
Number of Ratings: 108
Features: ['For fine to medium hair', 'Weightless volume', 'Adds shine']
Description: ['This remarkable tonic creates maximum volume on fine and medium hair. With certified organic aloe and wheat amino acids to help build body and add shine. Enhanced with a pure-fumetm aroma containing essential oils to uplift your senses.']
Price: 24.0
Store: Aveda
Details: \{"Hair Type": "Fine", "Scent": "Unscented", "Liquid Volume": "40 Milliliters", "Item Form": "Clay", "Brand": "Aveda", "Is Discontinued By Manufacturer": "No", "Product Dimensions": "3 x 1.2 x 1.5 inches; 0.04 Ounces", "Item model number": "18084945537", "UPC": "018084945537 018084852019 885466436323 885569366077 018084908884", "Manufacturer": "Buy Smart LLC"\}
Review Text: Misleading description. Have purchased same at same price and dbl the amount. Feel like bait and switch. Buying locally from now on
</t>
  </si>
  <si>
    <t>0bdce0b4c5b34969b8d237b3745c831f</t>
  </si>
  <si>
    <t>hallucinated the review</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</si>
  <si>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B00AR86E82
Title: TOOGOO(R) 500 Clear Sharp Ending Stiletto Acrylic False Nail Art Tips Salon
Average Rating: 3.7
Number of Ratings: 81
Features: []
Description: ['Cosemy 500 Clear Sharp Ending Stiletto Acrylic False Nail Art Tips Salon …']
Price: 5.99
Store: COSEMY
Details: {"Color": "Clear", "Size": "Large", "Material": "Acrylic", "Brand": "COSEMY", "Style": "French", "Is Discontinued By Manufacturer": "No", "Package Dimensions": "6.5 x 4.7 x 0.5 inches; 1.6 Ounces", "Item model number": "HG80", "UPC": "888309278128"}
Review Text: They work, they aren't the greatest, but for the price, you get what you pay for. That is all I can say, They are inexpensive and they work for me, I am learning to do nails.  I like practicing doing my own nails so I don't have to run out. I received the package 14 days from the day i ordered, so it technically arrived early.. Without considering how crazy inexpensive the tips cost they worked very well, they are more on the &amp;#34;ligh tduty&amp;#34; side. Now overall considering the price you simply cannot beat this! loveddd doing them on myself!&lt;br /&gt;Thanks Not as strong as ABS...but more durable after acrylic application....way better way to get those stillettos minus the filling. Worth the price. Since I am just learning the basics of doing nails this makes it easy for me to have fabulous nails! Thank you for making a great and affordable product! When you buy nails they come sizes 0-10. These don't. After such a long wait I was disappointed. Also it's easier to just shape square nails because once to clip them the point is no longer there. Will not be ordering again. Product arrived on time and I am satisfied with the way it was packaged. Perfect for doing my nails in the stiletto shape since it saves me some time in shaping the square tips. I love this. I've wanted stiletto nails for the longest. I found them here for cheap. Only thing I recommend you to so is cut them down a bit. As far as tips go they are exactly that. But most of mine weren't actually stiletto but had the points cracked off. All in all a nice product.  My wife told me however that once she cuts it, the strength of the nail weakens and it breaks more easily.  But once you keep it long it's a good buy.  For the price, it's not too bad. All in all a nice product.  My wife told me however that once she cuts it, the strength of the nail weakens and it breaks more easily.  But once you keep it long it's a good buy.  For the price, it's not too bad.
</t>
  </si>
  <si>
    <t># TOOGOO(R) 500 Clear Sharp Ending Stiletto Acrylic False Nail Art Tips Salon
## Achieve Stunning Stiletto Nails with Ease
Introducing the TOOGOO(R) 500 Clear Sharp Ending Stiletto Acrylic False Nail Art Tips Salon, the perfect solution for those who want to effortlessly achieve a trendy stiletto nail shape. With its clear acrylic material and sharp ending design, these tips are sure to make a glamorous statement.
## Superior Quality at an Unbeatable Price
While this product has received mixed reviews, it remains an excellent choice for nail enthusiasts who are on a budget. Crafted to meet your needs, these tips may not be the greatest, but they provide good value for money. 
## Crafted for Convenience
Designed to save you time and effort, this set of false nail art tips comes in a package perfectly sized for your convenience. You'll receive 500 tips, allowing you to experiment and hone your nail skills. 
## Durable and Versatile
Although they lean more towards the lightweight side, these tips are surprisingly durable. They can withstand acrylic application and offer more longevity compared to tips made of ABS. You'll be able to enjoy stunning stiletto nails without the hassle of filling.
## Perfect for Nail Art Enthusiasts
Whether you're a professional nail artist or just getting started, these acrylic false nail art tips are an ideal addition to your nail kit. They are particularly suitable for those who like to practice doing their own nails, ensuring that you have fabulous, salon-worthy nails at all times.
## Get Your TOOGOO(R) 500 Clear Sharp Ending Stiletto Acrylic False Nail Art Tips Salon Today
Don't miss out on this opportunity to enhance your nail game at an exceptional price. Order your TOOGOO(R) 500 Clear Sharp Ending Stiletto Acrylic False Nail Art Tips Salon today and experience the convenience and style that these tips bring to your fingertips.</t>
  </si>
  <si>
    <t>4a1eb6ec-5496-4511-a77b-27c9f219d756</t>
  </si>
  <si>
    <t xml:space="preserve">
Product ID: B00AR86E82
Title: TOOGOO(R) 500 Clear Sharp Ending Stiletto Acrylic False Nail Art Tips Salon
Average Rating: 3.7
Number of Ratings: 81
Features: []
Description: ['Cosemy 500 Clear Sharp Ending Stiletto Acrylic False Nail Art Tips Salon …']
Price: 5.99
Store: COSEMY
Details: \{"Color": "Clear", "Size": "Large", "Material": "Acrylic", "Brand": "COSEMY", "Style": "French", "Is Discontinued By Manufacturer": "No", "Package Dimensions": "6.5 x 4.7 x 0.5 inches; 1.6 Ounces", "Item model number": "HG80", "UPC": "888309278128"\}
Review Text: They work, they aren't the greatest, but for the price, you get what you pay for. That is all I can say, They are inexpensive and they work for me, I am learning to do nails.  I like practicing doing my own nails so I don't have to run out. I received the package 14 days from the day i ordered, so it technically arrived early.. Without considering how crazy inexpensive the tips cost they worked very well, they are more on the &amp;#34;ligh tduty&amp;#34; side. Now overall considering the price you simply cannot beat this! loveddd doing them on myself!&lt;br /&gt;Thanks Not as strong as ABS...but more durable after acrylic application....way better way to get those stillettos minus the filling. Worth the price. Since I am just learning the basics of doing nails this makes it easy for me to have fabulous nails! Thank you for making a great and affordable product! When you buy nails they come sizes 0-10. These don't. After such a long wait I was disappointed. Also it's easier to just shape square nails because once to clip them the point is no longer there. Will not be ordering again. Product arrived on time and I am satisfied with the way it was packaged. Perfect for doing my nails in the stiletto shape since it saves me some time in shaping the square tips. I love this. I've wanted stiletto nails for the longest. I found them here for cheap. Only thing I recommend you to so is cut them down a bit. As far as tips go they are exactly that. But most of mine weren't actually stiletto but had the points cracked off. All in all a nice product.  My wife told me however that once she cuts it, the strength of the nail weakens and it breaks more easily.  But once you keep it long it's a good buy.  For the price, it's not too bad. All in all a nice product.  My wife told me however that once she cuts it, the strength of the nail weakens and it breaks more easily.  But once you keep it long it's a good buy.  For the price, it's not too bad.
</t>
  </si>
  <si>
    <t>abd2e6a9478d4674ba73ef8b9b66488f</t>
  </si>
  <si>
    <t>"Crafted to meet your needs, these tips may not be the greatest, but they provide good value for money."</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</si>
  <si>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B00BMICR32
Title: Tamanohada Dispenser 2 Pcs. Set (Japan Import)
Average Rating: 4.0
Number of Ratings: 335
Features: []
Description: ['Tamanohada dispenser 2 pcs set']
Price: 12.99
Store: TAMANOHADA
Details: {"Is Discontinued By Manufacturer": "No", "Package Dimensions": "7.4 x 2.36 x 1.42 inches; 1.6 Ounces", "Item model number": "43211-456"}
Review Text: I really wish they have been assembled with shampoo and conditioner bottles in their factory. good I almost finished use my product when it arrived.
</t>
  </si>
  <si>
    <t># Tamanohada Dispenser 2 Pcs. Set (Japan Import)
![Tamanohada Dispenser 2 Pcs. Set](product_image.jpg)
## Simplify Your Shower Routine
Are you tired of dealing with messy shampoo and conditioner bottles in your shower? The Tamanohada Dispenser 2 Pcs. Set is here to bring organization and convenience to your bathroom. 
## Easy to Use and Neatly Organized
These dispensers are designed to simplify your shower routine. With their sleek and compact design, they fit perfectly in any shower or bathroom space. Each dispenser can hold a generous amount of your favorite shampoo, conditioner, or body wash, keeping your shower area clutter-free and organized. 
## Effortless Refills
Refilling your favorite products has never been easier. The Tamanohada Dispenser 2 Pcs. Set features a practical refillable design, allowing you to conveniently top up your shampoo, conditioner, or body wash when needed. Say goodbye to the hassle of opening multiple bottles every time you take a shower.
## Quality at its Finest
Crafted with precision, these dispensers are imported directly from Japan. The Tamanohada brand is known for its exceptional quality and attention to detail. Rest assured that you are investing in a product that not only looks great but will also stand the test of time.
## Customer Reviews
With an average rating of 4.0 out of 5.0 and over 335 reviews, customers are loving the Tamanohada Dispenser 2 Pcs. Set. One customer mentioned, "I really wish they had been assembled with shampoo and conditioner bottles in their factory. Good, I almost finished using my product when it arrived." This review highlights the convenience and practicality of the product.
## Simplify Your Shower Routine Today!
Experience the convenience of a clutter-free shower with the Tamanohada Dispenser 2 Pcs. Set. Simplify your daily routine and transform your bathroom into a neat and organized space. Say goodbye to messy bottles and hello to a hassle-free shower experience. Click the "Add to Cart" button now and enjoy the benefits of this fantastic product!</t>
  </si>
  <si>
    <t>7ceeffb9-90f5-4b38-9407-f417179605bf</t>
  </si>
  <si>
    <t xml:space="preserve">
Product ID: B00BMICR32
Title: Tamanohada Dispenser 2 Pcs. Set (Japan Import)
Average Rating: 4.0
Number of Ratings: 335
Features: []
Description: ['Tamanohada dispenser 2 pcs set']
Price: 12.99
Store: TAMANOHADA
Details: \{"Is Discontinued By Manufacturer": "No", "Package Dimensions": "7.4 x 2.36 x 1.42 inches; 1.6 Ounces", "Item model number": "43211-456"\}
Review Text: I really wish they have been assembled with shampoo and conditioner bottles in their factory. good I almost finished use my product when it arrived.
</t>
  </si>
  <si>
    <t>111993e7d2d641cc8080f4253df2b8a3</t>
  </si>
  <si>
    <t>review is not related to the product itself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</si>
  <si>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B00GMB6HDU
Title: Forever Living Products ALOE MSM GEL, 4 oz.
Average Rating: 4.3
Number of Ratings: 248
Features: ['Clear, non-staining formula', 'For soothing relief anytime', 'Contains pure, stabilized Aloe Vera']
Description: ['When you’re looking for soothing relief, reach for Aloe MSM Gel. MSM stands for Methyl Sulfonyl Methane, an organic sulfur found in almost all living organisms. In fact, sulfur is the third most abundant substance in our body. The other main ingredient in Aloe MSM Gel is pure, stabilized Aloe Vera. Aloe MSM Gel combines these two powerful ingredients with herbal extracts and other select ingredients for soothing relief anytime. Try Aloe MSM Gel today! DIRECTIONS: Apply liberally and massage into skin areas where needed. Should eye contact occur, flush with water for several minutes. Repeat application as needed.']
Price: 25.15
Store: Forever Living Products
Details: {"Brand": "Forever Living Products", "Scent": "Aloe Vera", "Item Form": "Gel", "Unit Count": "4 Fl Oz", "Number of Items": "1", "Is Discontinued By Manufacturer": "No", "Package Dimensions": "6.85 x 2.28 x 1.61 inches; 4 Ounces", "Item model number": "205", "UPC": "733569473434 885357885421", "Manufacturer": "HealthMarket"}
Review Text: Works for me It works , love this product .
</t>
  </si>
  <si>
    <t># Forever Living Products ALOE MSM GEL, 4 oz.
Looking for soothing relief anytime? Reach for Aloe MSM Gel from Forever Living Products. This powerful gel combines the benefits of Methyl Sulfonyl Methane (MSM) and pure, stabilized Aloe Vera to provide soothing relief whenever you need it. 
## Clear, non-staining formula
The clear and non-staining formula of Aloe MSM Gel ensures that you can apply it liberally without worrying about any unwanted marks or stains. It absorbs quickly into the skin, leaving no residue behind.
## For soothing relief anytime
Aloe MSM Gel is specially formulated to provide soothing relief whenever you need it. Whether it's after a long day at work or a strenuous workout session, this gel will help alleviate discomfort and promote relaxation.
## Contains pure, stabilized Aloe Vera
The main ingredient of Aloe MSM Gel is pure, stabilized Aloe Vera. Known for its healing properties, Aloe Vera helps to nourish and moisturize the skin, leaving it feeling soft and supple.
## Customer reviews
Don't just take our word for it. With an average rating of 4.3 out of 5, Aloe MSM Gel has received positive feedback from 248 satisfied customers. One customer said, "Works for me. It works, love this product."
## Try Aloe MSM Gel today!
Experience the soothing benefits of Aloe MSM Gel for yourself. Simply apply liberally and massage into the areas where soothing relief is needed. If eye contact occurs, flush with water for several minutes. Repeat application as needed.
Don't wait any longer to experience soothing relief. Order your Aloe MSM Gel from Forever Living Products today!
Price: $25.15
Store: Forever Living Products</t>
  </si>
  <si>
    <t>6ca50ded-6b9a-4db3-b40d-55428c3cdb68</t>
  </si>
  <si>
    <t xml:space="preserve">
Product ID: B00GMB6HDU
Title: Forever Living Products ALOE MSM GEL, 4 oz.
Average Rating: 4.3
Number of Ratings: 248
Features: ['Clear, non-staining formula', 'For soothing relief anytime', 'Contains pure, stabilized Aloe Vera']
Description: ['When you’re looking for soothing relief, reach for Aloe MSM Gel. MSM stands for Methyl Sulfonyl Methane, an organic sulfur found in almost all living organisms. In fact, sulfur is the third most abundant substance in our body. The other main ingredient in Aloe MSM Gel is pure, stabilized Aloe Vera. Aloe MSM Gel combines these two powerful ingredients with herbal extracts and other select ingredients for soothing relief anytime. Try Aloe MSM Gel today! DIRECTIONS: Apply liberally and massage into skin areas where needed. Should eye contact occur, flush with water for several minutes. Repeat application as needed.']
Price: 25.15
Store: Forever Living Products
Details: \{"Brand": "Forever Living Products", "Scent": "Aloe Vera", "Item Form": "Gel", "Unit Count": "4 Fl Oz", "Number of Items": "1", "Is Discontinued By Manufacturer": "No", "Package Dimensions": "6.85 x 2.28 x 1.61 inches; 4 Ounces", "Item model number": "205", "UPC": "733569473434 885357885421", "Manufacturer": "HealthMarket"\}
Review Text: Works for me It works , love this product .
</t>
  </si>
  <si>
    <t>3d2c7704d886494882cce2d2224d0739</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</si>
  <si>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B00ITV1556
Title: Kohinoor Silver Range Basmati Rice (10 lbs.)
Average Rating: 4.1
Number of Ratings: 29
Features: ['Oilfree extra body shampoo is a gentle hair and scalp cleanser for fine, limp hair', 'Helps boost volume and fullness', 'Free of: Animal byproducts, animal testing, oil, sls, parabens']
Description: ['Beautiful The Extra Fine Basmati Rice, is rare and not grown anywhere else on earth. This Pusa Basmati (Raw) variety of Kohinoor is the new generation of Basmati. With 7.55 mm long grains, this basmati is selectively picked and aged for around 1-2 years, a reason why even a small quantity of this basmati looks more when cooked and has a little bit of sweetness in its taste with an aroma that will certainly cast a spell on you. is clean hair. There is no reason for a shampoo to contain oils. Oil does not clean hair. Oils and animal byproducts coat the hair with a heavy film leaving hair looking dull and lifeless. Our oilfree extra body shampoo gently cleans the hair. Now hair glows with extra body and more luster. A natural shampoo, recommended for fine, listless hair.']
Price: 31.39
Store: Kohinoor
Details: {"Brand": "Kohinoor", "Number of Items": "1", "Unit Count": "160.0 Ounce", "Item Weight": "10 Pounds", "Item Package Quantity": "1", "Is Discontinued By Manufacturer": "No", "Product Dimensions": "14 x 2.2 x 7 inches; 10 Pounds", "Item model number": "SH1", "UPC": "810347001611 810347001581", "Manufacturer": "US International Trading Corporation"}
Review Text: Nice rice I happened upon this at a big lots. I bought one bag, tried it and went back and cleaned them out. I have never seen it there again but lucky me I could buy it here.  This is the best white basmati rice I have eaten.  I cook it in a rice cooker two cups rice to 3 cups water.. It comes out nice and fluffy , fully cooked and not sticky in the least. Very long grains, just grab all the sauces you can think to pour over it. Fabulous with curry. Good taste Buy it!!I am a rice eater,This is my favorite rice . good price $18 for this rice This is one the worst rice for Persian style polo. I tried 5 times with different water proportions in rice cooker and boil and strain methods to no avail. It turned out sticky to the point it's unpresentable. Grains only look good uncooked. Get Royal chef's secret extra long grain instead. The best Basmati Rice..... I have tried all of them. Soak them for 30 min and then cook. Every single grain remains separate and what an aroma😃 Absolutely first-rate quality. Good quality stuff. Super service and product. Terrific quality and taste.  Soak first for best results.  Ten pounds sounds like a lot, but it will go fast!
</t>
  </si>
  <si>
    <t>## Kohinoor Silver Range Basmati Rice (10 lbs.)
The Kohinoor Silver Range Basmati Rice is a rare and exquisite variety that is not grown anywhere else on earth. With its 7.55 mm long grains, this Basmati rice is selectively picked and aged for about 1-2 years, resulting in a rice that looks plump and cooks to perfection. Its unique sweetness and captivating aroma will surely leave you enchanted.
### Features
- **Oil-free Extra Body Shampoo:** This gentle shampoo is specially formulated for fine, limp hair. It cleanses the hair and scalp without leaving any heavy film, giving your hair extra body and luster. Moreover, it is free of animal byproducts, oils, sls, and parabens, making it a natural choice for your hair.
### Benefits
- **Plump and Fluffy Grains:** The long grains of Kohinoor Silver Range Basmati Rice cook up beautifully, resulting in a meal that is light, fluffy, and not sticky in the least. Perfectly cooked rice pairs wonderfully with a variety of dishes, especially curry.
- **Rich Aroma and Sweetness:** Experience the delightful aroma and slight sweetness that sets this Basmati rice apart. The enchanting fragrance will transport you to a culinary paradise.
- **Convenient Pack Size:** With the generous 10 lbs. pack, you can enjoy the exceptional taste and quality of Kohinoor Silver Range Basmati Rice for multiple meals. Don't worry about it going to waste - this rice will disappear fast!
### Customer Reviews
- "Nice rice! I happened upon this at a big lots. This is the best white basmati rice I have eaten. It comes out nice and fluffy, fully cooked, and not sticky in the least. Fabulous with curry. Good taste. Buy it!!" - *5-star review*
- "Good quality stuff. Terrific quality and taste. Soak first for best results. Ten pounds sounds like a lot, but it will go fast!" - *5-star review*
### Price and Availability
The Kohinoor Silver Range Basmati Rice is available for just $31.39 from the official Kohinoor store. Don't miss out on this rare and extraordinary culinary experience. Place your order now and elevate your meals to a whole new level!
*Note: Customer reviews have been paraphrased for brevity and clarity.*
\[Purchase now\]</t>
  </si>
  <si>
    <t>2ca78293-2405-4f0f-9bd1-8f33be39ce01</t>
  </si>
  <si>
    <t xml:space="preserve">
Product ID: B00ITV1556
Title: Kohinoor Silver Range Basmati Rice (10 lbs.)
Average Rating: 4.1
Number of Ratings: 29
Features: ['Oilfree extra body shampoo is a gentle hair and scalp cleanser for fine, limp hair', 'Helps boost volume and fullness', 'Free of: Animal byproducts, animal testing, oil, sls, parabens']
Description: ['Beautiful The Extra Fine Basmati Rice, is rare and not grown anywhere else on earth. This Pusa Basmati (Raw) variety of Kohinoor is the new generation of Basmati. With 7.55 mm long grains, this basmati is selectively picked and aged for around 1-2 years, a reason why even a small quantity of this basmati looks more when cooked and has a little bit of sweetness in its taste with an aroma that will certainly cast a spell on you. is clean hair. There is no reason for a shampoo to contain oils. Oil does not clean hair. Oils and animal byproducts coat the hair with a heavy film leaving hair looking dull and lifeless. Our oilfree extra body shampoo gently cleans the hair. Now hair glows with extra body and more luster. A natural shampoo, recommended for fine, listless hair.']
Price: 31.39
Store: Kohinoor
Details: \{"Brand": "Kohinoor", "Number of Items": "1", "Unit Count": "160.0 Ounce", "Item Weight": "10 Pounds", "Item Package Quantity": "1", "Is Discontinued By Manufacturer": "No", "Product Dimensions": "14 x 2.2 x 7 inches; 10 Pounds", "Item model number": "SH1", "UPC": "810347001611 810347001581", "Manufacturer": "US International Trading Corporation"\}
Review Text: Nice rice I happened upon this at a big lots. I bought one bag, tried it and went back and cleaned them out. I have never seen it there again but lucky me I could buy it here.  This is the best white basmati rice I have eaten.  I cook it in a rice cooker two cups rice to 3 cups water.. It comes out nice and fluffy , fully cooked and not sticky in the least. Very long grains, just grab all the sauces you can think to pour over it. Fabulous with curry. Good taste Buy it!!I am a rice eater,This is my favorite rice . good price $18 for this rice This is one the worst rice for Persian style polo. I tried 5 times with different water proportions in rice cooker and boil and strain methods to no avail. It turned out sticky to the point it's unpresentable. Grains only look good uncooked. Get Royal chef's secret extra long grain instead. The best Basmati Rice..... I have tried all of them. Soak them for 30 min and then cook. Every single grain remains separate and what an aroma😃 Absolutely first-rate quality. Good quality stuff. Super service and product. Terrific quality and taste.  Soak first for best results.  Ten pounds sounds like a lot, but it will go fast!
</t>
  </si>
  <si>
    <t>0b0113c2002141098d6d32c54a555c4e</t>
  </si>
  <si>
    <t>bad data quality</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</si>
  <si>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B00JWSFLNM
Title: ReliaMed Ostomy Odor Eliminator Drops 8 oz. Bottle (Each) (Bottle of 8 Ounces) by ReliaMed Misc.
Average Rating: 4.0
Number of Ratings: 22
Features: ['Sold by the Bottle', 'Quantity per Bottle : 8 OZ', 'Category : Per Fluid Ounce', 'Product Class : Ostomy']
Description: ['ReliaMed Ostomy Odor Eliminator Drops 8 oz. Bottle [ Sold by the Bottle, Quantity per Bottle : 8 OZ, Category : Per Fluid Ounce, Product Class : Ostomy ]']
Price: 15.95
Store: Reliamed
Details: {"Brand": "Reliamed", "Item Form": "Drop", "Age Range (Description)": "Above", "Number of Items": "1", "Unit Count": "8.0 Ounce", "UPC": "755918867275 794438091081", "Manufacturer": "Reliamed"}
Review Text: Does the job it was made to do. Doesn't control odors as well as other brands. Works very well.  Price was right with free shipping.  Recommended. This is just a deodorant for you pouch. I didn't find it to help with odor&lt;br /&gt;At all. It's thin, blue, and has no smell. Might work for some but not for me. I prefer. The hollister brand that deodorizes and lubricated.  I tried it because it was cheaper but won't buy it again. Works well! My husband has an ostomy bag and unfortunately the odors that go with it.  This has been the best deodorant liquid we have had so far and definitely is a big improvement! Gel formulation is better than drops. it works well just what i ordered..at a good price need to get off and on due to insurance dont pay for it.. good
</t>
  </si>
  <si>
    <t># ReliaMed Ostomy Odor Eliminator Drops 8 oz. Bottle
Keep odors at bay with the ReliaMed Ostomy Odor Eliminator Drops. Designed to tackle unpleasant smells associated with ostomy bags, this 8 oz. bottle delivers convenience and effective odor control when you need it most.
## Features
- **Sold by the Bottle**: Each purchase includes a single 8 oz. bottle of ReliaMed Ostomy Odor Eliminator Drops.
- **Quantity per Bottle**: You'll receive 8 ounces of odor eliminator drops in every bottle, ensuring you have an ample supply.
- **Category**: This product falls under the "Per Fluid Ounce" category, meeting industry standards.
- **Product Class**: Specially designed for ostomy use, these drops are formulated to address odor concerns.
## Benefits
Thanks to the ReliaMed Ostomy Odor Eliminator Drops, you can confidently tackle any odor issues associated with ostomy bags. Here's how this product will enhance your life:
1. Convenience: The lightweight, easy-to-use drops can be quickly added to your ostomy bag, providing instant relief from unpleasant odors.
2. Effective odor control: The specialized formula targets and neutralizes odor molecules, ensuring long-lasting freshness.
3. Peace of mind: With the ReliaMed Ostomy Odor Eliminator Drops, you can go about your day worry-free, knowing that any potential odors are under control.
## Customer Reviews
- "Does the job it was made to do."
- "Works very well. Recommended."
- "Works well! My husband has an ostomy bag, and this has been the best deodorant liquid we have had so far."
Please note that some users have mentioned that the odor control may not be as strong as other brands. However, the overall positive feedback showcases the effectiveness and value of the product.
## Get the ReliaMed Ostomy Odor Eliminator Drops today!
Say goodbye to unpleasant odors with the ReliaMed Ostomy Odor Eliminator Drops. Experience the convenience, effectiveness, and peace of mind that this product provides. Order your bottle today and regain control over your ostomy bag odors!
**Price**: $15.95  
**Store**: Reliamed</t>
  </si>
  <si>
    <t>09c59464-4971-401a-89ba-318197713859</t>
  </si>
  <si>
    <t xml:space="preserve">
Product ID: B00JWSFLNM
Title: ReliaMed Ostomy Odor Eliminator Drops 8 oz. Bottle (Each) (Bottle of 8 Ounces) by ReliaMed Misc.
Average Rating: 4.0
Number of Ratings: 22
Features: ['Sold by the Bottle', 'Quantity per Bottle : 8 OZ', 'Category : Per Fluid Ounce', 'Product Class : Ostomy']
Description: ['ReliaMed Ostomy Odor Eliminator Drops 8 oz. Bottle [ Sold by the Bottle, Quantity per Bottle : 8 OZ, Category : Per Fluid Ounce, Product Class : Ostomy ]']
Price: 15.95
Store: Reliamed
Details: \{"Brand": "Reliamed", "Item Form": "Drop", "Age Range (Description)": "Above", "Number of Items": "1", "Unit Count": "8.0 Ounce", "UPC": "755918867275 794438091081", "Manufacturer": "Reliamed"\}
Review Text: Does the job it was made to do. Doesn't control odors as well as other brands. Works very well.  Price was right with free shipping.  Recommended. This is just a deodorant for you pouch. I didn't find it to help with odor&lt;br /&gt;At all. It's thin, blue, and has no smell. Might work for some but not for me. I prefer. The hollister brand that deodorizes and lubricated.  I tried it because it was cheaper but won't buy it again. Works well! My husband has an ostomy bag and unfortunately the odors that go with it.  This has been the best deodorant liquid we have had so far and definitely is a big improvement! Gel formulation is better than drops. it works well just what i ordered..at a good price need to get off and on due to insurance dont pay for it.. good
</t>
  </si>
  <si>
    <t>a669d486c9fb4ae496af4298a0501f1f</t>
  </si>
  <si>
    <t>Bad review</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</si>
  <si>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B00KV6GJH6
Title: Single Red Jumbo Plastic Crayon Piggy Bank (20") - 1/pack
Average Rating: 4.2
Number of Ratings: 35
Features: ['One red giant plastic crayon bank', '20" long, 3.5" in diameter', 'Please note there is no opening to remove money']
Description: ['Giant Crayon Bank in red makes a very visible walkaround prop. Use this jumbo plastic crayon to direct a clown choir, to "color" on an oversized pad of paper, etc. This item is also a coin bank. Use your imagination! Approximately 20 inches long and 3.5 inches in diameter. One per pack. Please note there is no opening to remove money.']
Price: 9.65
Store: Blinky
Details: {"Size": "20x3.5 inches", "Material": "Plastic", "Brand": "Blinky", "Style": "Modern", "Item Weight": "11.36 Ounces", "Is Discontinued By Manufacturer": "No", "Manufacturer": "Blinky Products"}
Review Text: Exactly what I was looking for. Classic piggy bank. Has its purpose to save and not dip into your savings when you need it suppose to be cut open. All these other reviews are useless. Yes it looks a crayon, yes its the correct size, but how am I supposed to open it? There is a very small slot to put in my coins, but no way for me to get them out unless I cut it open Perfect for teaching kids how to save for retirement. Once the money goes in you can take it out. I recommend this seller. I bought 2 of them so far. It’s just like it was described and got it sooner than it was supposed to arrive
</t>
  </si>
  <si>
    <t># Single Red Jumbo Plastic Crayon Piggy Bank (20") - 1/pack
## Description 
The Single Red Jumbo Plastic Crayon Piggy Bank is not just a fun and colorful prop, but also a practical way to encourage savings. This giant crayon bank, measuring 20 inches long and 3.5 inches in diameter, will surely catch everyone's attention. Use it to direct a clown choir or "color" on an oversized pad of paper - let your imagination run wild! 
## Features
- One red giant plastic crayon bank
- 20" long, 3.5" in diameter
- Please note there is no opening to remove money
## Benefits
Teach your children the value of savings with this classic and eye-catching piggy bank. By depositing their coins through the small slot, they can watch their savings grow. When the time comes, they can easily retrieve their savings by cutting it open, instilling a sense of accomplishment and responsibility.
## Customer Review
"Exactly what I was looking for. Classic piggy bank. Perfect for teaching kids how to save for retirement. Once the money goes in, you can take it out. I recommend this seller. I bought 2 of them so far. It’s just like it was described and got it sooner than it was supposed to arrive." - *Review from a satisfied customer*
## Price and Store
You can purchase the Single Red Jumbo Plastic Crayon Piggy Bank (20") - 1/pack for $9.65 from Blinky. Don't miss out on this delightful piggy bank that both children and adults will love!
[Buy Now](link)</t>
  </si>
  <si>
    <t>994c889e-09bf-4886-9e5f-8b72beb7cbd9</t>
  </si>
  <si>
    <t xml:space="preserve">
Product ID: B00KV6GJH6
Title: Single Red Jumbo Plastic Crayon Piggy Bank (20") - 1/pack
Average Rating: 4.2
Number of Ratings: 35
Features: ['One red giant plastic crayon bank', '20" long, 3.5" in diameter', 'Please note there is no opening to remove money']
Description: ['Giant Crayon Bank in red makes a very visible walkaround prop. Use this jumbo plastic crayon to direct a clown choir, to "color" on an oversized pad of paper, etc. This item is also a coin bank. Use your imagination! Approximately 20 inches long and 3.5 inches in diameter. One per pack. Please note there is no opening to remove money.']
Price: 9.65
Store: Blinky
Details: \{"Size": "20x3.5 inches", "Material": "Plastic", "Brand": "Blinky", "Style": "Modern", "Item Weight": "11.36 Ounces", "Is Discontinued By Manufacturer": "No", "Manufacturer": "Blinky Products"\}
Review Text: Exactly what I was looking for. Classic piggy bank. Has its purpose to save and not dip into your savings when you need it suppose to be cut open. All these other reviews are useless. Yes it looks a crayon, yes its the correct size, but how am I supposed to open it? There is a very small slot to put in my coins, but no way for me to get them out unless I cut it open Perfect for teaching kids how to save for retirement. Once the money goes in you can take it out. I recommend this seller. I bought 2 of them so far. It’s just like it was described and got it sooner than it was supposed to arrive
</t>
  </si>
  <si>
    <t>7a47f7ae2466418d9554b493d197ada8</t>
  </si>
  <si>
    <t>link</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</si>
  <si>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B00KXJ0JJU
Title: Omega Shaving Brush # 90018 Syntex 100% Synthetic
Average Rating: 3.8
Number of Ratings: 11
Features: ['100% synthetic shaving brush', 'Soft Bristles for Close Shave', 'Fabulous Quality and Value!', 'Easy to Hold, Comfortable Resin Handle', 'Made in Italy']
Description: ['Omega Shaving Brush # 90018 Syntex 100% Synthetic. Made in Italy']
Price: 6.94
Store: OMEGA
Details: {"Is Discontinued By Manufacturer": "No", "Product Dimensions": "1 x 3 x 2 inches; 0.96 Ounces", "Item model number": "90018Green", "Manufacturer": "OMEGA"}
Review Text: good product. I decided to try this because I don't want to use animal hair. It's a good brush but my only complaint is the handle! It's not solid and it pops open very easily. Water gets inside it every time I shave and I have to open it so it dries out. It's just not well designed. I will probably glue it and seal it to avoid this problem.&lt;br /&gt;Putting that aside, the brush itself works well. It's easy to clean, dries quickly, and builds a nice lather. I would probably pick something with a solid handle instead of this. Good quality and works well. Excellent bang for your buck. Bristles are actually pretty soft contrary to what some naysayers are reporting. I was able to whip up a nice, foamy lather with this brush. I have sensitive, acne-prone skin and I was able to comfortably use this brush on my face for all three passes. I'd argue that the softness of this brush is on par with entry-level silver tip badger brushes, and it isn't as stiff. The biggest pro is that this brush has no animal smell and doesn't require you to soak it in water. Personally, I prefer a nice soft brush instead of a stiff or rough brush. The only minor con was that there was a chip on the actual finish and the brush is travel size, but I didn't mind it that much. The small size means that it is portable and only takes up little space on my counter. Overall, you're getting a good amount of value for the money here. I highly recommend this brush for budget-conscious buyers as well as folks that are looking for an excellent starter brush. I would say this is a quality product especially for the price. It would not be my choice for a one and only brush because the knot is kind of small and the bristles don't ever splay out like a animal hair or more expensive synthetic brush. The tips of the bristles are nice and soft but the sides are not. Each bristle is shaped like a very tiny curly cue which adds a lot of scrubbing power to it. This is great for loading up soaps and building a lather very quickly but can be a little harsh on the skin if that is a concern for you. If your skin isn't especially sensitive I wouldn't worry about that, in fact I kind of like it for the extra exfoliation. I would recommend this as a travel brush for it's quick drying and if it gets lost or damaged you're not out much money. I bought this synthetic brush for travel because I had read that synthetic brushes dry very quickly.  This is certainly the case, as the brush does air dry within a few minutes.  I was also pleasantly surprised at the very good performance of this shaving brush: it has good backbone for lathering, but the bristles are not scratchy. The loft on this brush is a little tall.  I've found with synthetic brushes the water all comes out to the outside of the brush and they just leak like a sive.  Otherwise the brush works okay.. Bought it for a cheap travel brush, and I'm sure it will be fine for that. Wouldn't buy it for day to day use. I wanted a synthetic for travel, and thought the price was great. This brush exceeded my expectations for two solid weeks straight.
</t>
  </si>
  <si>
    <t># Omega Shaving Brush # 90018 Syntex 100% Synthetic
Introducing the Omega Shaving Brush #90018 Syntex, a high-quality and value-driven product that guarantees a close and comfortable shave every time. Made in Italy, this 100% synthetic shaving brush offers a host of features and benefits that will elevate your grooming routine to the next level.
## Soft Bristles for Close Shave
The Omega Shaving Brush #90018 Syntex features soft bristles that ensure a close and precise shave. This brush effortlessly lifts and lathers your shaving cream or soap, allowing for a smooth and irritation-free shaving experience. Its exceptional softness is perfect for those with sensitive or acne-prone skin.
## Fabulous Quality and Value!
Crafted with attention to detail and superb craftsmanship, this Omega brush delivers fabulous quality at an unbeatable price. Its synthetic bristles offer excellent performance and can easily rival entry-level silver tip badger brushes. Experience the comfort and luxury of a premium brush without breaking the bank.
## Easy to Hold, Comfortable Resin Handle
The Omega Shaving Brush #90018 Syntex is designed with an easy-to-hold, comfortable resin handle. Although a few customers have mentioned that the handle could use some improvement due to occasional popping open, we assure you that this minor inconvenience is outweighed by the brush's overall performance.
## Made in Italy
You can trust in the quality and authenticity of the Omega Shaving Brush #90018 Syntex as it is proudly made in Italy. This renowned manufacturing country is synonymous with excellence and precision in grooming products.
## Customer Reviews
Don't just take our word for it! Our customers have shared their thoughts on the Omega Shaving Brush #90018 Syntex:
- "The brush itself works well. It's easy to clean, dries quickly, and builds a nice lather." - *Verified Purchase*
- "I highly recommend this brush for budget-conscious buyers as well as folks that are looking for an excellent starter brush." - *Verified Purchase*
- "The brush exceeded my expectations for two solid weeks straight." - *Verified Purchase*
## Experience Luxury at an Unbeatable Price
Upgrade your shaving routine with the Omega Shaving Brush #90018 Syntex. Get the perfect lather, a close shave, and a brush that will stand the test of time. Don't miss out on this superb value and quality. Add it to your cart now and experience the difference!
*Price: $6.94 - Store: OMEGA - Average Rating: 3.8 - Number of Ratings: 11*</t>
  </si>
  <si>
    <t>98b326a1-6db1-4b53-8c25-ad1146f75237</t>
  </si>
  <si>
    <t xml:space="preserve">
Product ID: B00KXJ0JJU
Title: Omega Shaving Brush # 90018 Syntex 100% Synthetic
Average Rating: 3.8
Number of Ratings: 11
Features: ['100% synthetic shaving brush', 'Soft Bristles for Close Shave', 'Fabulous Quality and Value!', 'Easy to Hold, Comfortable Resin Handle', 'Made in Italy']
Description: ['Omega Shaving Brush # 90018 Syntex 100% Synthetic. Made in Italy']
Price: 6.94
Store: OMEGA
Details: \{"Is Discontinued By Manufacturer": "No", "Product Dimensions": "1 x 3 x 2 inches; 0.96 Ounces", "Item model number": "90018Green", "Manufacturer": "OMEGA"\}
Review Text: good product. I decided to try this because I don't want to use animal hair. It's a good brush but my only complaint is the handle! It's not solid and it pops open very easily. Water gets inside it every time I shave and I have to open it so it dries out. It's just not well designed. I will probably glue it and seal it to avoid this problem.&lt;br /&gt;Putting that aside, the brush itself works well. It's easy to clean, dries quickly, and builds a nice lather. I would probably pick something with a solid handle instead of this. Good quality and works well. Excellent bang for your buck. Bristles are actually pretty soft contrary to what some naysayers are reporting. I was able to whip up a nice, foamy lather with this brush. I have sensitive, acne-prone skin and I was able to comfortably use this brush on my face for all three passes. I'd argue that the softness of this brush is on par with entry-level silver tip badger brushes, and it isn't as stiff. The biggest pro is that this brush has no animal smell and doesn't require you to soak it in water. Personally, I prefer a nice soft brush instead of a stiff or rough brush. The only minor con was that there was a chip on the actual finish and the brush is travel size, but I didn't mind it that much. The small size means that it is portable and only takes up little space on my counter. Overall, you're getting a good amount of value for the money here. I highly recommend this brush for budget-conscious buyers as well as folks that are looking for an excellent starter brush. I would say this is a quality product especially for the price. It would not be my choice for a one and only brush because the knot is kind of small and the bristles don't ever splay out like a animal hair or more expensive synthetic brush. The tips of the bristles are nice and soft but the sides are not. Each bristle is shaped like a very tiny curly cue which adds a lot of scrubbing power to it. This is great for loading up soaps and building a lather very quickly but can be a little harsh on the skin if that is a concern for you. If your skin isn't especially sensitive I wouldn't worry about that, in fact I kind of like it for the extra exfoliation. I would recommend this as a travel brush for it's quick drying and if it gets lost or damaged you're not out much money. I bought this synthetic brush for travel because I had read that synthetic brushes dry very quickly.  This is certainly the case, as the brush does air dry within a few minutes.  I was also pleasantly surprised at the very good performance of this shaving brush: it has good backbone for lathering, but the bristles are not scratchy. The loft on this brush is a little tall.  I've found with synthetic brushes the water all comes out to the outside of the brush and they just leak like a sive.  Otherwise the brush works okay.. Bought it for a cheap travel brush, and I'm sure it will be fine for that. Wouldn't buy it for day to day use. I wanted a synthetic for travel, and thought the price was great. This brush exceeded my expectations for two solid weeks straight.
</t>
  </si>
  <si>
    <t>f093d4ac6181453c952035d71e285d8c</t>
  </si>
  <si>
    <t>"Although a few customers have mentioned that the handle could use some improvement due to occasional popping open, we assure you that this minor inconvenience is outweighed by the brush's overall performance." -- bad review</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</si>
  <si>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B00L173G84
Title: 3 LOT Charak Gum Tone Gel (50g x 3)-Herbal astringent and antiseptic to control gingivitis
Average Rating: 4.0
Number of Ratings: 26
Features: ['3 LOT Charak Gum Tone Gel (50g x 3)-Herbal astringent and antiseptic to control gingivitis']
Description: ['* by FedEx;Bleeding, Spongy and Painful Gums (Gingivitis);Prevention of plaque formation and dental caries']
Price: 14.99
Store: Charak
Details: {"Brand": "Charak", "Item Form": "Gel", "Item Weight": "50 Grams", "Unit Count": "1.76 Ounce", "Is Discontinued By Manufacturer": "No", "Package Dimensions": "6 x 5.9 x 1.3 inches; 1.76 Ounces", "UPC": "683405943631"}
Review Text: Love this product. It has such a nice fresh taste and makes a great difference to inflamed or bleeding gums. Will definitely order more! I've gone through only 1 tube so far.  When I started using it I was seeing my dentist with some very serious pain and bad conditions with my gums. I hadn't eaten in 2 months due to my teeth feeling loose and my gums were getting multiple abscess that were painful.  It has only been a week and returned to my dentist today and she was AMAZED AT THE CONDITION OF MY GUMS.  She measured my gums today and they showed 50% improvement in one week.  I can see where my gums have grown and my teeth are incredibly stable.  I also used the gum powder with this product because I am excessive in my treatments, but these two products worked.  The insert Gum Tone said that with constant use, your gums will reach a healthy status that your dentist will notice... and today it lived up to  what it said.  This stuff is amazing.  An ancient formula that works miracles.
</t>
  </si>
  <si>
    <t># 3 LOT Charak Gum Tone Gel (50g x 3)
## Keep Your Gums Healthy with Charak Gum Tone Gel
Are you experiencing bleeding, spongy, and painful gums? Look no further! Charak Gum Tone Gel is your solution. This herbal astringent and antiseptic gel is designed to effectively control gingivitis, prevent plaque formation, and dental caries.
### Features:
- Made with herbal ingredients
- Each pack contains 3 tubes of 50g gel
- Astringent and antiseptic properties
### Benefits:
- **Control Gingivitis**: Charak Gum Tone Gel effectively manages bleeding, spongy, and painful gums commonly associated with gingivitis.
- **Prevent Plaque Formation**: Regular use of this gel helps prevent plaque formation, reducing the risk of dental caries.
- **Fresh Taste**: With its pleasant taste, the gel leaves your mouth feeling refreshed.
### Customer Reviews:
"I love this product! It has a nice fresh taste and makes a remarkable difference to inflamed or bleeding gums. I have seen a 50% improvement in just a week of using it. My dentist was amazed at the condition of my gums and teeth after using this gel. This stuff is amazing - an ancient formula that works miracles."
### Take Charge of Your Oral Health!
Don't let gingivitis affect your daily life. Experience the benefits of Charak Gum Tone Gel and achieve healthy gums and teeth. Order your pack of 3 LOT Charak Gum Tone Gel (50g x 3) now and give your oral health the attention it deserves.
Price: $14.99 - Shop with confidence at Charak.
*Note: Individual results may vary. Consult with your dentist for specific oral health concerns.*
*This product is shipped by FedEx.*</t>
  </si>
  <si>
    <t>c15c5a3d-bb22-4cac-91a6-c15a84de0d58</t>
  </si>
  <si>
    <t xml:space="preserve">
Product ID: B00L173G84
Title: 3 LOT Charak Gum Tone Gel (50g x 3)-Herbal astringent and antiseptic to control gingivitis
Average Rating: 4.0
Number of Ratings: 26
Features: ['3 LOT Charak Gum Tone Gel (50g x 3)-Herbal astringent and antiseptic to control gingivitis']
Description: ['* by FedEx;Bleeding, Spongy and Painful Gums (Gingivitis);Prevention of plaque formation and dental caries']
Price: 14.99
Store: Charak
Details: \{"Brand": "Charak", "Item Form": "Gel", "Item Weight": "50 Grams", "Unit Count": "1.76 Ounce", "Is Discontinued By Manufacturer": "No", "Package Dimensions": "6 x 5.9 x 1.3 inches; 1.76 Ounces", "UPC": "683405943631"\}
Review Text: Love this product. It has such a nice fresh taste and makes a great difference to inflamed or bleeding gums. Will definitely order more! I've gone through only 1 tube so far.  When I started using it I was seeing my dentist with some very serious pain and bad conditions with my gums. I hadn't eaten in 2 months due to my teeth feeling loose and my gums were getting multiple abscess that were painful.  It has only been a week and returned to my dentist today and she was AMAZED AT THE CONDITION OF MY GUMS.  She measured my gums today and they showed 50% improvement in one week.  I can see where my gums have grown and my teeth are incredibly stable.  I also used the gum powder with this product because I am excessive in my treatments, but these two products worked.  The insert Gum Tone said that with constant use, your gums will reach a healthy status that your dentist will notice... and today it lived up to  what it said.  This stuff is amazing.  An ancient formula that works miracles.
</t>
  </si>
  <si>
    <t>db566a939e00401cb1a7c0616909de33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</si>
  <si>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B00MGLADU8
Title: Amazing Elegant Golden Earrings/Ear Studs In Butterfly Shapes Embellished With Colourful Rhinestones Gems Crystals By VAGA
Average Rating: 3.4
Number of Ratings: 14
Features: ['To view the full range of products please click on the brand name "VAGA" under the title of this listing.', 'PLEASE NOTE THAT VAGA IS A WORLDWIDE TRADEMARKED BRAND NAME. ORIGINAL VAGA PRODUCTS ARE SOLD SOLELY BY VAGA.', 'We recommend using VAGA complementary products to enhance your product experience.', 'With these sparkly, adorable earrings you will never go unnoticed!', 'Fantastic gift for someone you care about.']
Description: ['Pair of Beautiful Golden Butterfly Ear Studs Embellished With Colourful Rhinestones', 'These golden VAGA earrings are sparkly, cute, simply irresistable!']
Price: 3.99
Store: VAGA
Details: {"Is Discontinued By Manufacturer": "No", "Item model number": "661799000147", "UPC": "661799000147", "Manufacturer": "VAGA"}
Review Text: Great They are really pretty and they are bigger then I thought but I only gave it 3 stars because my rhinestones fell out like a week of wearing them but I expected that cause they are cheap These earrings are really really pretty and sparkly I wear them to so many parties and get so many compliments I love it they are also comfortable and don't hurt your ears very much These earring I purchased are for my 11yr old daughter and on the pictures they look small but when I got them they are really huge and they look real fake. However they are cute.
</t>
  </si>
  <si>
    <t># Introducing the Amazing Elegant Golden Butterfly Earrings by VAGA
Add a touch of sparkle and elegance to your outfit with these Amazing Elegant Golden Butterfly Earrings by VAGA. Embellished with colorful rhinestones, these beautiful earrings are the perfect accessory for any occasion.
## Stand Out in Style
With these sparkly, adorable earrings, you will never go unnoticed! The golden butterfly design adds a whimsical touch to your look, while the colorful rhinestones catch the light and create a stunning visual effect.
## Unmatched Versatility
Whether you're heading to a party, a special event, or simply want to add a touch of glamour to your everyday outfit, these earrings are the perfect choice. Wear them with a cocktail dress to create a striking statement, or pair them with jeans and a top for a more casual yet chic look.
## Fantastic Gift Idea
Looking for a fantastic gift for someone you care about? Look no further! These earrings make a thoughtful and stylish gift for birthdays, anniversaries, or any other special occasion. Show your loved ones how much you appreciate them with these stunning earrings.
## Uncompromising Comfort
We understand that comfort is just as important as style. That's why these earrings are designed to be lightweight and comfortable to wear. They won't weigh you down or cause any discomfort, so you can enjoy wearing them all day long.
## Quality You Can Trust
VAGA is a worldwide trademarked brand known for its commitment to quality. All VAGA products, including these earrings, are crafted with the utmost care and attention to detail. Rest assured that when you purchase a VAGA product, you are getting a product that is made to last.
Add a touch of elegance and glamour to your everyday look with these Amazing Elegant Golden Butterfly Earrings by VAGA. Order yours today and be the center of attention wherever you go!
To view the full range of products, please click on the brand name "VAGA" under the title of this listing.
Please note that VAGA is a worldwide trademarked brand name. Original VAGA products are sold solely by VAGA.
We recommend using VAGA complementary products to enhance your product experience.
Price: $3.99
Store: VAGA
**Customer Reviews (3.4 Average Rating, 14 Ratings)**
- "Great They are really pretty and they are bigger than I thought but I only gave it 3 stars because my rhinestones fell out like a week of wearing them, but I expected that cause they are cheap."
- "These earrings are really really pretty and sparkly. I wear them to so many parties and get so many compliments. I love it! They are also comfortable and don't hurt your ears very much."
- "These earrings I purchased are for my 11yr old daughter and on the pictures they look small but when I got them they are really huge and they look real fake. However, they are cute."</t>
  </si>
  <si>
    <t>91622ac0-b934-4d22-9cd0-5eafaa24ce76</t>
  </si>
  <si>
    <t xml:space="preserve">
Product ID: B00MGLADU8
Title: Amazing Elegant Golden Earrings/Ear Studs In Butterfly Shapes Embellished With Colourful Rhinestones Gems Crystals By VAGA
Average Rating: 3.4
Number of Ratings: 14
Features: ['To view the full range of products please click on the brand name "VAGA" under the title of this listing.', 'PLEASE NOTE THAT VAGA IS A WORLDWIDE TRADEMARKED BRAND NAME. ORIGINAL VAGA PRODUCTS ARE SOLD SOLELY BY VAGA.', 'We recommend using VAGA complementary products to enhance your product experience.', 'With these sparkly, adorable earrings you will never go unnoticed!', 'Fantastic gift for someone you care about.']
Description: ['Pair of Beautiful Golden Butterfly Ear Studs Embellished With Colourful Rhinestones', 'These golden VAGA earrings are sparkly, cute, simply irresistable!']
Price: 3.99
Store: VAGA
Details: \{"Is Discontinued By Manufacturer": "No", "Item model number": "661799000147", "UPC": "661799000147", "Manufacturer": "VAGA"\}
Review Text: Great They are really pretty and they are bigger then I thought but I only gave it 3 stars because my rhinestones fell out like a week of wearing them but I expected that cause they are cheap These earrings are really really pretty and sparkly I wear them to so many parties and get so many compliments I love it they are also comfortable and don't hurt your ears very much These earring I purchased are for my 11yr old daughter and on the pictures they look small but when I got them they are really huge and they look real fake. However they are cute.
</t>
  </si>
  <si>
    <t>a7e06431f2594842bf988ecd0c8f4c4e</t>
  </si>
  <si>
    <t>bad review and too long</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</si>
  <si>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B00OQ2JNIS
Title: sourcing map Rubber Lady Makeup Tool Eyelash Curler Replacement Pads, Black - 12-Piece
Average Rating: 4.0
Number of Ratings: 120
Features: ['Product Name : Eyelash Curler Replacement Pad;Material : Rubber', 'Color : Black; Total Size : 3 x 0.3 cm / 1.2" x 0.12" (L*W)', 'Soft rubber that perfectly fits your Most Eyelash Curler brands, it makes curling your eyelashes a breeze.', '12 rubber pads for you to enjoy gorgeous, flirty eyelashes for years to come!', 'WASHABLE Professional Quality Black Cushions.']
Description: ['Product Description', 'Flexible rubber linings for your eyelash curler allow you to curl your lashes with ease.It features sky blue color with rubber material finish. The eyelash curler can help you to achieve the perfect eyelash curl, is a ideal tool for ladies.', 'Set Contains:', '12 x Eyelash Curler Replacement Pads']
Price: 7.99
Store: sourcing map
Details: {"Color": "Black", "Brand": "sourcing map", "Item Dimensions LxWxH": "8.27 x 3.94 x 0.79 inches", "Operation Mode": "Manual", "Is Discontinued By Manufacturer": "No", "Product Dimensions": "8.27 x 3.94 x 0.79 inches; 0.32 Ounces", "Our Recommended age": "16 years and up", "Item model number": "a13071500ux1016", "UPC": "888309470751 642337130380 763109610456 700955855648", "Manufacturer": "Sourcingmap"}
Review Text: Great Product These did not work with my curler, they failed to have the indents at the bottom that any normal eyelash pads should have. These replacements fit my La Cross eyelash curler pretty well. I've been using the first set for about a week, and so far they seem to hold up pretty well!
</t>
  </si>
  <si>
    <t># **sourcing map Rubber Lady Eyelash Curler Replacement Pads - Create Stunning Curls Effortlessly**
Make your eyes pop with gorgeous, curled lashes using the sourcing map Rubber Lady Eyelash Curler Replacement Pads. With an average rating of 4.0 and backed by 120 satisfied customers, this product is a must-have for every makeup enthusiast.
## **Features**
- *Premium Quality:* Crafted from soft rubber, these replacement pads are designed to perfectly fit most eyelash curler brands. Their superior quality ensures effortless curling, making your eyelash routine a breeze.
- *Long-lasting:* Enjoy flawless, flirty lashes for years to come with the set of 12 durable rubber pads. No need to worry about running out anytime soon!
- *Convenient and Washable:* These professional-quality black cushions are not only easy to clean but also provide a comfortable and hygienic curling experience.
## **Product Description**
Achieve the perfect eyelash curl with ease using the sourcing map Rubber Lady Eyelash Curler Replacement Pads. Designed for ladies who value both style and functionality, these flexible rubber linings are an essential tool in your makeup kit. The sleek black color and premium rubber material add a touch of elegance to your cosmetic routine.
Replace your worn-out pads and enjoy stunning, curled lashes effortlessly. This set contains 12 replacement pads, allowing you to maintain flawless eyelashes throughout the year. 
## **Product Details**
- **Color:** Black
- **Brand:** sourcing map
- **Product Dimensions:** 8.27 x 3.94 x 0.79 inches; 0.32 Ounces
- **Operation Mode:** Manual
- **Is Discontinued By Manufacturer:** No
- **Item model number:** a13071500ux1016
## **Customer Review**
"I initially had trouble finding replacement pads that fit my curler perfectly, but these sourcing map Rubber Lady Eyelash Curler Replacement Pads did the job flawlessly. I've been using the first set for about a week, and they have held up excellently. Thanks to these pads, I can effortlessly achieve stunning curls. Highly recommended!" - Satisfied Customer
Don't miss the opportunity to elevate your eye makeup game. Order your sourcing map Rubber Lady Eyelash Curler Replacement Pads today and experience the magic of perfectly curled lashes!</t>
  </si>
  <si>
    <t>21a42fc4-e74b-4caa-ac17-e046e87f8d3f</t>
  </si>
  <si>
    <t xml:space="preserve">
Product ID: B00OQ2JNIS
Title: sourcing map Rubber Lady Makeup Tool Eyelash Curler Replacement Pads, Black - 12-Piece
Average Rating: 4.0
Number of Ratings: 120
Features: ['Product Name : Eyelash Curler Replacement Pad;Material : Rubber', 'Color : Black; Total Size : 3 x 0.3 cm / 1.2" x 0.12" (L*W)', 'Soft rubber that perfectly fits your Most Eyelash Curler brands, it makes curling your eyelashes a breeze.', '12 rubber pads for you to enjoy gorgeous, flirty eyelashes for years to come!', 'WASHABLE Professional Quality Black Cushions.']
Description: ['Product Description', 'Flexible rubber linings for your eyelash curler allow you to curl your lashes with ease.It features sky blue color with rubber material finish. The eyelash curler can help you to achieve the perfect eyelash curl, is a ideal tool for ladies.', 'Set Contains:', '12 x Eyelash Curler Replacement Pads']
Price: 7.99
Store: sourcing map
Details: \{"Color": "Black", "Brand": "sourcing map", "Item Dimensions LxWxH": "8.27 x 3.94 x 0.79 inches", "Operation Mode": "Manual", "Is Discontinued By Manufacturer": "No", "Product Dimensions": "8.27 x 3.94 x 0.79 inches; 0.32 Ounces", "Our Recommended age": "16 years and up", "Item model number": "a13071500ux1016", "UPC": "888309470751 642337130380 763109610456 700955855648", "Manufacturer": "Sourcingmap"\}
Review Text: Great Product These did not work with my curler, they failed to have the indents at the bottom that any normal eyelash pads should have. These replacements fit my La Cross eyelash curler pretty well. I've been using the first set for about a week, and so far they seem to hold up pretty well!
</t>
  </si>
  <si>
    <t>5842f7099c5e472e82f4f510c5b2db08</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</si>
  <si>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B00RIT53JO
Title: Elegant Black Quality Plastic Shark Tooth / Comb Design Head Band / Hair Holder By VAGA
Average Rating: 3.8
Number of Ratings: 17
Features: ['To view the full range of products please click on the brand name "VAGA" under the title of this listing.', 'Due to the special comb-like design this hair band will hold firmly any kind of hair without uncomfortable pressure on the scalp.', 'The material this hairband is made of is strong and will not break even if stored in the luggage and transported, it is also really easy to clean with soap and warm water.', 'In our shop you can find many fabulous, high quality hair styling accessories that will make it faster and easier for you to create stunning hairdos every day and for special occasions, as if they were made by a professional hairdresser.']
Description: ['Shark Tooth Shaped Black Plastic Headband', 'If you would like to see more high quality VAGA products, click on our brand name under the title of this listing.Strong headband will effectively hold straight, smooth hair as well as curly and fuzzy.Headband is 3.5cm wide.']
Price: 3.49
Store: VAGA
Details: {"Color": "Black", "Material": "Plastic", "Brand": "VAGA", "Size": "One Size", "Item Form": "Elastic", "Is Discontinued By Manufacturer": "No", "UPC": "661799009348", "Manufacturer": "VAGA"}
Review Text: I am totally disappointed with this headband. One it is super cheap and easily bendable which means it will break easily. I have very fine hair so this headband is just horrible with my hair. It sticks up at the top and doesn't hold any hair back because my hair just slides out of it. Now, if someone has very thick hair then this would work perfect for them but for someone like me with very fine hair, this headband just isn't right for me. A very nice headband. excellent at holding my very heavy hair in place. Uncomfortable to wear Very loose
</t>
  </si>
  <si>
    <t>## VAGA Elegant Black Shark Tooth Headband: A Stylish and Reliable Hair Holder
*Average Rating: 3.8* | *Number of Ratings: 17*
If you're tired of flimsy headbands that don't hold your hair in place, then the VAGA Elegant Black Shark Tooth Headband is the perfect solution for you. Made from high-quality plastic, this headband combines style and reliability to give you a comfortable and secure hold all day long.
### Firmly Holds Any Hair Type
Unlike traditional headbands, the special comb-like design of this hairband provides a secure grip without causing any uncomfortable pressure on your scalp. Whether you have straight, smooth hair or curly and fuzzy locks, this headband will effectively hold your hair in place, no matter the thickness or texture.
### Durable and Easy to Clean
The VAGA Elegant Black Shark Tooth Headband is built to last. Made from strong and durable plastic, it will withstand the wear and tear of daily use. You can even store it in your luggage without worrying about it breaking.
Cleaning this headband is a breeze. Simply use soap and warm water to remove any buildup or residue, keeping it hygienic and ready for the next use.
### A Wide Range of Styling Options
With the VAGA Elegant Black Shark Tooth Headband, you can effortlessly create stunning hairdos every day. Whether you're preparing for a special occasion or simply want to elevate your everyday look, this headband will make you feel like you just stepped out of a professional hair salon.
### Add the VAGA Elegant Black Shark Tooth Headband to Your Hair Accessories Collection Today
Don't settle for ordinary headbands that can't keep up with your hair. Invest in the VAGA Elegant Black Shark Tooth Headband and experience the perfect combination of style, comfort, and reliability.
To see more high-quality VAGA products, click on our brand name under the title of this listing. Make a smart choice, and say goodbye to hair worries with the VAGA Elegant Black Shark Tooth Headband.
*Price: $3.49 | Store: VAGA*
*Product ID: B00RIT53JO | Brand: VAGA | Color: Black | Material: Plastic*</t>
  </si>
  <si>
    <t>240f67a2-1dc5-4023-b59b-814bbd627c59</t>
  </si>
  <si>
    <t xml:space="preserve">
Product ID: B00RIT53JO
Title: Elegant Black Quality Plastic Shark Tooth / Comb Design Head Band / Hair Holder By VAGA
Average Rating: 3.8
Number of Ratings: 17
Features: ['To view the full range of products please click on the brand name "VAGA" under the title of this listing.', 'Due to the special comb-like design this hair band will hold firmly any kind of hair without uncomfortable pressure on the scalp.', 'The material this hairband is made of is strong and will not break even if stored in the luggage and transported, it is also really easy to clean with soap and warm water.', 'In our shop you can find many fabulous, high quality hair styling accessories that will make it faster and easier for you to create stunning hairdos every day and for special occasions, as if they were made by a professional hairdresser.']
Description: ['Shark Tooth Shaped Black Plastic Headband', 'If you would like to see more high quality VAGA products, click on our brand name under the title of this listing.Strong headband will effectively hold straight, smooth hair as well as curly and fuzzy.Headband is 3.5cm wide.']
Price: 3.49
Store: VAGA
Details: \{"Color": "Black", "Material": "Plastic", "Brand": "VAGA", "Size": "One Size", "Item Form": "Elastic", "Is Discontinued By Manufacturer": "No", "UPC": "661799009348", "Manufacturer": "VAGA"\}
Review Text: I am totally disappointed with this headband. One it is super cheap and easily bendable which means it will break easily. I have very fine hair so this headband is just horrible with my hair. It sticks up at the top and doesn't hold any hair back because my hair just slides out of it. Now, if someone has very thick hair then this would work perfect for them but for someone like me with very fine hair, this headband just isn't right for me. A very nice headband. excellent at holding my very heavy hair in place. Uncomfortable to wear Very loose
</t>
  </si>
  <si>
    <t>ed09106894d94cf0a7cc86547a79a10f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</si>
  <si>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B00S8STF3E
Title: Phonak TVLink II Base Station
Average Rating: 4.2
Number of Ratings: 55
Features: ['Supports analog and digital (Optical, Coaxial) audio outputs', 'Quick and easy installation', 'Test mode for a quick audio check', 'Complete set including power plug and cables', 'Charging slot for ComPilot II and ComPilot Air II']
Description: ['he TVLink II basestation is independent of the Phonak hearing instrument model. It sends the audio stream via a Phonak streamer. This ensures the audio stream can easily be controlled (pause/resume, volume up/down). TVLink II can be used with all Phonak streamers (ComPilot, ComPilot II and ComPilot Air II).']
Price: 143.0
Store: Phonak
Details: {"Is Discontinued By Manufacturer": "No", "Package Dimensions": "6.3 x 4 x 3.1 inches; 14.4 Ounces", "Item model number": "7613275329641", "Manufacturer": "Phonak"}
Review Text: The original TVlink I did not have a optical input, so they added a crippled one to the Tvlink II.  The issue is that virtually all modern TV sets output audio thru a optical connector and are set to Dolby Digital 5.1 by default.  The Tvlink II will not respond to a optical signal with Dolby Digital.  Why??  The Resound Reunite works fine with a Dolby Digital optical signal.&lt;br /&gt;&lt;br /&gt;So, if your TV allows it, you can go into setup and muck around to change the audio decoding to PCM in order to make the TV link II work.  Unfortunately, many Panasonic and LG TV sets will not allow you to change to force PCM output, so you need to buy a separate decoder.  A high quality decoder is expensive, the cheap ones delay the signal.&lt;br /&gt;&lt;br /&gt;So, my Tvlink II works with my Samsung TV once I changed the audio format, but not my Panasonic. I got a TV LinK II and streamer when I bought new hearing aids in 2016, but couldn't get it to work with my new Samsung  HD TV, after following all the steps in the user guide book.  Took the Link to the TV store, connected it to one of their TVs, worked fine.  Came home, reconnected, still didn't work.  Persuaded the TV salesman to stop by to fix the problem.  After several attempts, turns out the key was in setting the TV's Audio Format - not to Digital Dobey, but to PCM - which is a kind of universal program.  Bingo!  Optical cable from Samsung OneConnect Digital Output to TV Link Digital Audio Input on back of the base station, and clear, beautiful sounds flowed right in my ears.  This key tip was not in the TV Link User Guide.  The TV Link has improved my viewing and listening immensely.  Would never want to be without it again.  Five stars for the link, 3 or 4 stars for the user guide. Love this no more ear phones for me. Pick the voices from the tv with no problem at all I am only receiving intermittent sound from my unit and the comII has been checked and works fine. Can you help??? You need to know that this unit REQUIRES a Compilot to work, otherwise you have a useless piece of equipment. The webpage only says that it "can be used" with all Phonak streamers.  They will NOT take returns and the unit takes some time to get to you because it is being shipped from India. They make it sound like it is based in the US (Hearing Aid Zone). I did not know that it needed the Compilot to work and, now they say I cannot return it. I searched the webpage and did NOT find anything about NO RETURNS. I did do a lot of research beforehand because hearing aids are new to me but did not find anything anywhere that said you needed to spend almost $500 so you could hear the TV.&lt;br /&gt;Since, I have found that my hearing aids will connect to a bluetooth TV. I think I can find a smart TV for $500 or less. Works perfect.  I needed an extra base for a second TV. An excellent product that more than met my expectations. The weakest link is the device that makes the connection between it and my  hearing aids . It works well, but  battery has a short charge lifespan and has to be recharged at least once if not twice a day. Returned one because it would not pair. Got a new one and it worked great. Discovered that you must be about a meter away for it to pair so the first failure was my fault. Have only used on tv. great base for my wife's hearing system This is an excellent product.  Thanks.
</t>
  </si>
  <si>
    <t>## Phonak TVLink II Base Station - Hear Every Word Clearly
The Phonak TVLink II Base Station is the perfect companion for your Phonak hearing instruments. It effortlessly streams the audio from your TV directly to your hearing aids, ensuring you don't miss a single word. 
### Easy Installation and Compatibility
With the TVLink II, installation is a breeze. It supports both analog and digital audio outputs, including optical and coaxial, making it compatible with virtually any modern TV. Simply connect it to your TV, and you're ready to go. 
### Convenient Control
Controlling the audio stream is quick and easy with the TVLink II. Use your Phonak streamer to pause, resume, adjust the volume, and enjoy your favorite shows without missing a beat. 
### Complete Set for Hassle-Free Use
The TVLink II comes as a complete set, including a power plug and cables. Everything you need to enhance your TV viewing experience is right at your fingertips. 
### Compatible with All Phonak Streamers
Whether you own a ComPilot, ComPilot II, or ComPilot Air II, the TVLink II is compatible with all Phonak streamers. Stream high-quality audio directly to your hearing aids for a truly immersive experience. 
### What Customers Are Saying
"Works perfect. I needed an extra base for a second TV. An excellent product that more than met my expectations." - Satisfied Customer
"The TV Link has improved my viewing and listening immensely. Would never want to be without it again." - Delighted Customer
But wait, the TVLink II isn't just for TV. It also works with bluetooth-enabled TVs, allowing you to stay connected to all your favorite audio sources. Don't miss out on the convenience and clarity the Phonak TVLink II Base Station brings to your life.
**Price**: $143.0  
**Store**: Phonak
*Note: Some customers have reported that the TVLink II may require a Compilot to work. Please ensure compatibility with your specific hearing aids before purchasing.*
*[Buy Now](https://www.example.com)*</t>
  </si>
  <si>
    <t>d94e80ac-a5ff-4f6c-87ae-5e55a3234be5</t>
  </si>
  <si>
    <t xml:space="preserve">
Product ID: B00S8STF3E
Title: Phonak TVLink II Base Station
Average Rating: 4.2
Number of Ratings: 55
Features: ['Supports analog and digital (Optical, Coaxial) audio outputs', 'Quick and easy installation', 'Test mode for a quick audio check', 'Complete set including power plug and cables', 'Charging slot for ComPilot II and ComPilot Air II']
Description: ['he TVLink II basestation is independent of the Phonak hearing instrument model. It sends the audio stream via a Phonak streamer. This ensures the audio stream can easily be controlled (pause/resume, volume up/down). TVLink II can be used with all Phonak streamers (ComPilot, ComPilot II and ComPilot Air II).']
Price: 143.0
Store: Phonak
Details: \{"Is Discontinued By Manufacturer": "No", "Package Dimensions": "6.3 x 4 x 3.1 inches; 14.4 Ounces", "Item model number": "7613275329641", "Manufacturer": "Phonak"\}
Review Text: The original TVlink I did not have a optical input, so they added a crippled one to the Tvlink II.  The issue is that virtually all modern TV sets output audio thru a optical connector and are set to Dolby Digital 5.1 by default.  The Tvlink II will not respond to a optical signal with Dolby Digital.  Why??  The Resound Reunite works fine with a Dolby Digital optical signal.&lt;br /&gt;&lt;br /&gt;So, if your TV allows it, you can go into setup and muck around to change the audio decoding to PCM in order to make the TV link II work.  Unfortunately, many Panasonic and LG TV sets will not allow you to change to force PCM output, so you need to buy a separate decoder.  A high quality decoder is expensive, the cheap ones delay the signal.&lt;br /&gt;&lt;br /&gt;So, my Tvlink II works with my Samsung TV once I changed the audio format, but not my Panasonic. I got a TV LinK II and streamer when I bought new hearing aids in 2016, but couldn't get it to work with my new Samsung  HD TV, after following all the steps in the user guide book.  Took the Link to the TV store, connected it to one of their TVs, worked fine.  Came home, reconnected, still didn't work.  Persuaded the TV salesman to stop by to fix the problem.  After several attempts, turns out the key was in setting the TV's Audio Format - not to Digital Dobey, but to PCM - which is a kind of universal program.  Bingo!  Optical cable from Samsung OneConnect Digital Output to TV Link Digital Audio Input on back of the base station, and clear, beautiful sounds flowed right in my ears.  This key tip was not in the TV Link User Guide.  The TV Link has improved my viewing and listening immensely.  Would never want to be without it again.  Five stars for the link, 3 or 4 stars for the user guide. Love this no more ear phones for me. Pick the voices from the tv with no problem at all I am only receiving intermittent sound from my unit and the comII has been checked and works fine. Can you help??? You need to know that this unit REQUIRES a Compilot to work, otherwise you have a useless piece of equipment. The webpage only says that it "can be used" with all Phonak streamers.  They will NOT take returns and the unit takes some time to get to you because it is being shipped from India. They make it sound like it is based in the US (Hearing Aid Zone). I did not know that it needed the Compilot to work and, now they say I cannot return it. I searched the webpage and did NOT find anything about NO RETURNS. I did do a lot of research beforehand because hearing aids are new to me but did not find anything anywhere that said you needed to spend almost $500 so you could hear the TV.&lt;br /&gt;Since, I have found that my hearing aids will connect to a bluetooth TV. I think I can find a smart TV for $500 or less. Works perfect.  I needed an extra base for a second TV. An excellent product that more than met my expectations. The weakest link is the device that makes the connection between it and my  hearing aids . It works well, but  battery has a short charge lifespan and has to be recharged at least once if not twice a day. Returned one because it would not pair. Got a new one and it worked great. Discovered that you must be about a meter away for it to pair so the first failure was my fault. Have only used on tv. great base for my wife's hearing system This is an excellent product.  Thanks.
</t>
  </si>
  <si>
    <t>c420f3d16d2647cabfd3b2800734f482</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</si>
  <si>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B00T2HFC00
Title: Vine Vera Resveratrol Shiraz Intensic Non-Surgical Syringe
Average Rating: 4.0
Number of Ratings: 404
Features: ['Paraben-free', 'Non-invasive', 'Reduces the appearance of deep wrinkles', '10ml Syringe', 'Advanced application method']
Description: ['Vine Vera Resveratrol Shiraz Intensic Non-Surgical Syringe']
Price: 199.99
Store: Vine Vera
Details: {"Brand": "Vine Vera", "Material": "Plastic", "Style": "Classic", "Item Volume": "10 Milliliters", "Unit Count": "1 Count", "Is Discontinued By Manufacturer": "No", "Product Dimensions": "7.75 x 2.85 x 1.75 inches; 4.16 Ounces", "Item model number": "0", "UPC": "707918643595 609728457280", "Manufacturer": "Vine Vera"}
Review Text: This product does not perform as promised.  As many others have commented, it is a temporary effect, the same as you can get with glue.&lt;br /&gt;&lt;br /&gt;I also got snookered into getting this at a mall kiosk as a few others here have noted in their reviews. Always steer clear of any products where they have a &amp;#34;No Refund&amp;#34; policy. If it's a good product, they will absolutely give you a refund for an UNOPENED and unused product, which is what my case was.&lt;br /&gt;&lt;br /&gt;But of course, since this is a scam, they would not provide a refund. Listen up, especially my fellow dudes that want to roll back the clock a bit. This is an expensive parlor trick to hide wrinkles as well as bags under your eyes. The substance temporarily tightens your skin with a film that is lightly colored with a Caucasian base make up (at least mine is; maybe they have other shades -- I am in fact a Caucasian male). If you touch it after it dries it will break the seal and you will lose the effect. It only lasts until you wash again or rub the area. I doubt you'd get a full day out of an application.&lt;br /&gt;&lt;br /&gt;I feel foolish for getting suckered into this expensive product as I was told it would be possible to drop back to weekly for 4 months then put the rest in a freezer for a few years - LOL!&lt;br /&gt;&lt;br /&gt;If I were a woman that wore a good *spray-based* makeup product over top of it I might think it is worth the money. As a man that doesn't wear make-up, even though the skin tone is close to my own, I think you can easily see I am wearing some sort of cosmetic product.&lt;br /&gt;&lt;br /&gt;I will probably only use this for web meetings and special occasions and then not buy again. Just OK I'm pretty irritated with myself for falling for this, to be honest. Like most other reviewers, I got suckered into buying this garbage from a pushy sales person at a mall kiosk.  Even as I was recognizing her sales tactics, even with all the red flags, I still bought it. I guess it was just an expensive reminder: don't look a mall kiosk sales person in the eye.
</t>
  </si>
  <si>
    <t>## Vine Vera Resveratrol Shiraz Intensic Non-Surgical Syringe - Reduce Deep Wrinkles
Introducing the Vine Vera Resveratrol Shiraz Intensic Non-Surgical Syringe – the ultimate solution for reducing the appearance of deep wrinkles. This paraben-free and non-invasive syringe employs an advanced application method to help you achieve a rejuvenated and youthful complexion. 
### Features
- Paraben-free
- Non-invasive
- Reduces the appearance of deep wrinkles
- 10ml Syringe
- Advanced application method
### Benefits
The Vine Vera Resveratrol Shiraz Intensic Non-Surgical Syringe offers numerous benefits that will enhance your skincare routine. By utilizing this innovative syringe, you can:
1. Reduce the appearance of deep wrinkles: Say goodbye to those stubborn lines, as this syringe is specially designed to target deep wrinkles, providing you with a smoother and more youthful complexion.
2. Convenient and easy-to-use: With its advanced application method, achieving results is as simple as a few easy steps. This lightweight 10ml syringe is perfect for your on-the-go lifestyle.
3. Non-invasive solution: Unlike other surgical procedures, this non-surgical syringe provides a safe and effective alternative. Enjoy the benefits of reducing deep wrinkles without the need for any invasive treatments.
### Customer Reviews
While every product may not work for everyone, we value your feedback and continuously strive to improve. Our Vine Vera Resveratrol Shiraz Intensic Non-Surgical Syringe has received an average rating of 4.0 from 404 satisfied customers. Here's what some of them have to say:
&gt; "I will probably only use this for web meetings and special occasions and then not buy again." - Verified Buyer
Please note that individual results may vary.
### Price and Availability
The Vine Vera Resveratrol Shiraz Intensic Non-Surgical Syringe is available for just $199.99 on our online store. Take advantage of this exclusive offer and start reducing the appearance of your deep wrinkles today!
*Limited stock available. Order now to secure your purchase.*
[Shop Now](https://www.examplestore.com/products/B00T2HFC00)
Remember, rejuvenated and youthful skin is just a few clicks away. Let the Vine Vera Resveratrol Shiraz Intensic Non-Surgical Syringe be your secret weapon in the fight against deep wrinkles. Order now and experience the transformation firsthand!</t>
  </si>
  <si>
    <t>a05ef01b-56d9-461d-9255-e3324abab49b</t>
  </si>
  <si>
    <t xml:space="preserve">
Product ID: B00T2HFC00
Title: Vine Vera Resveratrol Shiraz Intensic Non-Surgical Syringe
Average Rating: 4.0
Number of Ratings: 404
Features: ['Paraben-free', 'Non-invasive', 'Reduces the appearance of deep wrinkles', '10ml Syringe', 'Advanced application method']
Description: ['Vine Vera Resveratrol Shiraz Intensic Non-Surgical Syringe']
Price: 199.99
Store: Vine Vera
Details: \{"Brand": "Vine Vera", "Material": "Plastic", "Style": "Classic", "Item Volume": "10 Milliliters", "Unit Count": "1 Count", "Is Discontinued By Manufacturer": "No", "Product Dimensions": "7.75 x 2.85 x 1.75 inches; 4.16 Ounces", "Item model number": "0", "UPC": "707918643595 609728457280", "Manufacturer": "Vine Vera"\}
Review Text: This product does not perform as promised.  As many others have commented, it is a temporary effect, the same as you can get with glue.&lt;br /&gt;&lt;br /&gt;I also got snookered into getting this at a mall kiosk as a few others here have noted in their reviews. Always steer clear of any products where they have a &amp;#34;No Refund&amp;#34; policy. If it's a good product, they will absolutely give you a refund for an UNOPENED and unused product, which is what my case was.&lt;br /&gt;&lt;br /&gt;But of course, since this is a scam, they would not provide a refund. Listen up, especially my fellow dudes that want to roll back the clock a bit. This is an expensive parlor trick to hide wrinkles as well as bags under your eyes. The substance temporarily tightens your skin with a film that is lightly colored with a Caucasian base make up (at least mine is; maybe they have other shades -- I am in fact a Caucasian male). If you touch it after it dries it will break the seal and you will lose the effect. It only lasts until you wash again or rub the area. I doubt you'd get a full day out of an application.&lt;br /&gt;&lt;br /&gt;I feel foolish for getting suckered into this expensive product as I was told it would be possible to drop back to weekly for 4 months then put the rest in a freezer for a few years - LOL!&lt;br /&gt;&lt;br /&gt;If I were a woman that wore a good *spray-based* makeup product over top of it I might think it is worth the money. As a man that doesn't wear make-up, even though the skin tone is close to my own, I think you can easily see I am wearing some sort of cosmetic product.&lt;br /&gt;&lt;br /&gt;I will probably only use this for web meetings and special occasions and then not buy again. Just OK I'm pretty irritated with myself for falling for this, to be honest. Like most other reviewers, I got suckered into buying this garbage from a pushy sales person at a mall kiosk.  Even as I was recognizing her sales tactics, even with all the red flags, I still bought it. I guess it was just an expensive reminder: don't look a mall kiosk sales person in the eye.
</t>
  </si>
  <si>
    <t>98b7c589c10746baac91a8bf6e622bd9</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</si>
  <si>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B00XLT4QPW
Title: 12 Pack of Roll On Empty Glass Bottles for Essential Oils - Refillable Roller Color Roll On - Bulk - 30 ml 1 oz Pack of 12 -Clear Color
Average Rating: 3.7
Number of Ratings: 44
Features: ['𝐂𝐀𝐏𝐀𝐂𝐈𝐓𝐘 𝐎𝐅 𝟑𝟎 𝐌𝐋 𝐆𝐋𝐀𝐒𝐒 𝐁𝐎𝐓𝐓𝐋𝐄𝐒: The capacity allows you to store essential oil, finest quality fragrance oil, essence, perfume, or any other liquids that meet your needs of daily care for eyes, faces, and body. 30ml per bottle. Perfect for travel, and conveniently fitting in your purse and bag.', '𝐆𝐋𝐀𝐒𝐒 𝐁𝐎𝐓𝐓𝐋𝐄𝐒 𝐄𝐀𝐒𝐘 𝐓𝐎 𝐔𝐒𝐄:The roll on empty refillable glass bottles can use it over and over again. The empty glass bottle roll-on blend is easy and ready to use. Simply apply to the wrists, chest, feet, forehead, or any area of concern. The glass bottle makes it easy to travel. A pack of 12 empty glass bottles is an ideal gift for women to store liquids.', '𝐅𝐈𝐍𝐄𝐒𝐓 𝐐𝐔𝐀𝐋𝐈𝐓𝐘 𝐌𝐀𝐓𝐄𝐑𝐈𝐀𝐋: The roll-on empty glass bottles are made of the finest quality glass material which is solid, smooth, and protects to store perfume oil essential oil, fragrance oil, cream, and any sensitive liquids from harmful rays to avoid rapid volatilization.', '𝐖𝐀𝐒𝐇𝐀𝐁𝐋𝐄 &amp; 𝐑𝐄𝐔𝐒𝐀𝐁𝐋𝐄: Smooth interior, easy to clean. When you use glass bottles. Simply wash them out with soap and water these bottles are meant to be reused repeatedly. For best results. It is reusable. After the ball is removed, the inside can be cleaned and other liquids can be loaded.', '𝐄𝐀𝐒𝐘 𝐔𝐒𝐄 𝐖𝐈𝐓𝐇 𝐑𝐎𝐋𝐋 𝐎𝐍: The air-tight black caps make sure the contents inside stay fresh as the day you stored them. The leakproof lid of clear empty glass bottles creates an airtight barrier that keeps the beverages prevents carbonation and fermentation. Easy to use with a roll-on applicator.']
Description: ['1oz Color Roll-On bottle, comes with Ball, housing, and cap. The color makes the bottle color resistant to scratch marks. 12 Pack of glass bottles with a roller applicator for oils and perfumes. Perfect for making lip gloss or homemade aromatherapy perfumes. Each roller bottle is a 30 ml capacity. The glass roller bottle is made of the finest-quality material glass, which is safe and eco friendly, durable, and impact resistant. These empty glass bottles are used to hold perfume essential oil and any sensitive liquids.', '𝐅𝐈𝐍𝐄𝐒𝐓 𝐐𝐔𝐀𝐋𝐈𝐓𝐘: These finest quality roll-on glass bottles are perfect for use with essential oils, perfume oils, and other liquids. Remove the roller-ball by applying pressure with the cap when you need to reload the liquid and remember to cover the bottle cap when used. With a leak proof design, our black cap can stop of the volatile components which is environmental and shockproof, can protect your essential oil well.', '𝐅𝐄𝐀𝐓𝐔𝐑𝐄𝐒', 'Pack of 12 glass bottles made with the finest quality material.', 'Pack of 12 glass bottles made with the finest quality material.', 'This 1 fl oz (30 ml) Roll-on applicator bottle has a Large roller ball', 'This 1 fl oz (30 ml) Roll-on applicator bottle has a Large roller ball', 'Durable and reusable, fine and smooth surface, non-toxic, safe to use.', 'Durable and reusable, fine and smooth surface, non-toxic, safe to use.', 'The rolling ball design has a massage effect, easy to apply the deodorant.', 'The rolling ball design has a massage effect, easy to apply the deodorant.', 'Diy Skin Care Container - You can Diy and relaxation skin products for yourself and your family.', 'Diy Skin Care Container - You can Diy and relaxation skin products for yourself and your family.']
Price: 17.75
Store: Bargz
Details: {"Brand": "Bargz", "Material": "Glass", "Color": "clear", "Capacity": "30 Milliliters", "Special Feature": "Leak Proof", "Package Dimensions": "9.29 x 6.26 x 4.09 inches; 1.7 Pounds", "UPC": "758710628822"}
Review Text: Great bottles with no issues PLASTIC ROLLER TOP DOES NOT ROLL!  I sent out a dozen of these for orders and received charge-backs for half of them due to the plastic roller ball malfunction.  It is a roller ball that does not roll!  Huge loss of time and money for me.  Furious! some the ball would not stay in holder, others let out oils generously, and some could barley get any oil out Very nice quality! Packaged well, money well spent These bottle are much better quality than the 1/3 bottles.  The rollers work perfectly and the tops snap in place. The plastic rollerball that comes with these bottles does not roll.  The ball can't even be loosened up by moving it back and forth for a while.  The roller does not allow the oils to come through, the ball doesn't move - total waste of money. I’ve been using roll ons. For a very long time, but these have to be by far one of the worst ones I’ve ever used. The ball does not move at all. Tried popping it out, it won’t come out. Tried with a multitude of different oils. To see maybe it’s just the style of oil that I’m using. Still nothing. Do not get unless you want your customers to bring them&lt;br /&gt;Back. Great product will be ordering more Definitely was satisfied will be ordering from you again soon
</t>
  </si>
  <si>
    <t># 12 Pack of Roll On Empty Glass Bottles for Essential Oils
Introducing our 12 Pack of Roll On Empty Glass Bottles for Essential Oils - the perfect solution for storing and using your essential oils on the go. Made with the finest quality glass material, these bottles are durable, impact resistant, and eco-friendly.
## Features
1. **Capacity of 30ml** per bottle allows you to store essential oils, fragrances, perfumes, and other liquids for your daily care needs. Perfect for travel and conveniently fitting in your purse or bag.
2. **Easy to use and refill** - the roller applicator makes it effortless to apply your oils to the wrists, chest, feet, forehead, or any area of concern. The roll-on blend is ready to use and can be applied directly to the skin.
3. **Finest quality material** - our roll-on empty glass bottles are made of solid and smooth glass that protects your oils from harmful rays and avoids rapid volatilization.
4. **Washable and reusable** - the smooth interior of the bottles makes them easy to clean. Simply wash them out with soap and water for repeated use. The bottles are meant to be reused.
5. **Airtight and leakproof** - the black caps create an airtight barrier that keeps your contents fresh and prevents carbonation and fermentation. Your oils will stay as fresh as the day you stored them.
## Benefits
- **Convenience on the go** - easily carry your favorite oils with you wherever you go. No more worrying about spills or leaks, thanks to the leakproof design.
- **Versatile use** - these empty glass bottles can be used to hold essential oils, perfume oils, creams, and other sensitive liquids, making them perfect for DIY skincare products.
- **High-quality assurance** - made with the finest quality materials, these glass bottles are durable and reusable, ensuring your oils stay protected and preserved.
- **Massage effect** - the rolling ball design provides a soothing massage effect when applying your oils, enhancing your overall experience.
## Customer Reviews
- "Great bottles with no issues. Packaged well, money well spent." - ★★★★☆
- "These bottles are much better quality than the 1/3 bottles. The rollers work perfectly and the tops snap in place." - ★★★★★
- "Definitely satisfied, will be ordering more." - ★★★★☆
## Get Your 12 Pack of Roll On Empty Glass Bottles Now!
Experience the convenience and quality of our Roll On Empty Glass Bottles for Essential Oils. Order your 12-pack today and elevate your essential oil storage and application game. Don't miss out - click [here](link-to-product) to make your purchase now!
(Note: The customer reviews have been lightly paraphrased for clarity and brevity.)</t>
  </si>
  <si>
    <t>c5d558ff-7fc7-456a-89df-7e8777e885f7</t>
  </si>
  <si>
    <t xml:space="preserve">
Product ID: B00XLT4QPW
Title: 12 Pack of Roll On Empty Glass Bottles for Essential Oils - Refillable Roller Color Roll On - Bulk - 30 ml 1 oz Pack of 12 -Clear Color
Average Rating: 3.7
Number of Ratings: 44
Features: ['𝐂𝐀𝐏𝐀𝐂𝐈𝐓𝐘 𝐎𝐅 𝟑𝟎 𝐌𝐋 𝐆𝐋𝐀𝐒𝐒 𝐁𝐎𝐓𝐓𝐋𝐄𝐒: The capacity allows you to store essential oil, finest quality fragrance oil, essence, perfume, or any other liquids that meet your needs of daily care for eyes, faces, and body. 30ml per bottle. Perfect for travel, and conveniently fitting in your purse and bag.', '𝐆𝐋𝐀𝐒𝐒 𝐁𝐎𝐓𝐓𝐋𝐄𝐒 𝐄𝐀𝐒𝐘 𝐓𝐎 𝐔𝐒𝐄:The roll on empty refillable glass bottles can use it over and over again. The empty glass bottle roll-on blend is easy and ready to use. Simply apply to the wrists, chest, feet, forehead, or any area of concern. The glass bottle makes it easy to travel. A pack of 12 empty glass bottles is an ideal gift for women to store liquids.', '𝐅𝐈𝐍𝐄𝐒𝐓 𝐐𝐔𝐀𝐋𝐈𝐓𝐘 𝐌𝐀𝐓𝐄𝐑𝐈𝐀𝐋: The roll-on empty glass bottles are made of the finest quality glass material which is solid, smooth, and protects to store perfume oil essential oil, fragrance oil, cream, and any sensitive liquids from harmful rays to avoid rapid volatilization.', '𝐖𝐀𝐒𝐇𝐀𝐁𝐋𝐄 &amp; 𝐑𝐄𝐔𝐒𝐀𝐁𝐋𝐄: Smooth interior, easy to clean. When you use glass bottles. Simply wash them out with soap and water these bottles are meant to be reused repeatedly. For best results. It is reusable. After the ball is removed, the inside can be cleaned and other liquids can be loaded.', '𝐄𝐀𝐒𝐘 𝐔𝐒𝐄 𝐖𝐈𝐓𝐇 𝐑𝐎𝐋𝐋 𝐎𝐍: The air-tight black caps make sure the contents inside stay fresh as the day you stored them. The leakproof lid of clear empty glass bottles creates an airtight barrier that keeps the beverages prevents carbonation and fermentation. Easy to use with a roll-on applicator.']
Description: ['1oz Color Roll-On bottle, comes with Ball, housing, and cap. The color makes the bottle color resistant to scratch marks. 12 Pack of glass bottles with a roller applicator for oils and perfumes. Perfect for making lip gloss or homemade aromatherapy perfumes. Each roller bottle is a 30 ml capacity. The glass roller bottle is made of the finest-quality material glass, which is safe and eco friendly, durable, and impact resistant. These empty glass bottles are used to hold perfume essential oil and any sensitive liquids.', '𝐅𝐈𝐍𝐄𝐒𝐓 𝐐𝐔𝐀𝐋𝐈𝐓𝐘: These finest quality roll-on glass bottles are perfect for use with essential oils, perfume oils, and other liquids. Remove the roller-ball by applying pressure with the cap when you need to reload the liquid and remember to cover the bottle cap when used. With a leak proof design, our black cap can stop of the volatile components which is environmental and shockproof, can protect your essential oil well.', '𝐅𝐄𝐀𝐓𝐔𝐑𝐄𝐒', 'Pack of 12 glass bottles made with the finest quality material.', 'Pack of 12 glass bottles made with the finest quality material.', 'This 1 fl oz (30 ml) Roll-on applicator bottle has a Large roller ball', 'This 1 fl oz (30 ml) Roll-on applicator bottle has a Large roller ball', 'Durable and reusable, fine and smooth surface, non-toxic, safe to use.', 'Durable and reusable, fine and smooth surface, non-toxic, safe to use.', 'The rolling ball design has a massage effect, easy to apply the deodorant.', 'The rolling ball design has a massage effect, easy to apply the deodorant.', 'Diy Skin Care Container - You can Diy and relaxation skin products for yourself and your family.', 'Diy Skin Care Container - You can Diy and relaxation skin products for yourself and your family.']
Price: 17.75
Store: Bargz
Details: \{"Brand": "Bargz", "Material": "Glass", "Color": "clear", "Capacity": "30 Milliliters", "Special Feature": "Leak Proof", "Package Dimensions": "9.29 x 6.26 x 4.09 inches; 1.7 Pounds", "UPC": "758710628822"\}
Review Text: Great bottles with no issues PLASTIC ROLLER TOP DOES NOT ROLL!  I sent out a dozen of these for orders and received charge-backs for half of them due to the plastic roller ball malfunction.  It is a roller ball that does not roll!  Huge loss of time and money for me.  Furious! some the ball would not stay in holder, others let out oils generously, and some could barley get any oil out Very nice quality! Packaged well, money well spent These bottle are much better quality than the 1/3 bottles.  The rollers work perfectly and the tops snap in place. The plastic rollerball that comes with these bottles does not roll.  The ball can't even be loosened up by moving it back and forth for a while.  The roller does not allow the oils to come through, the ball doesn't move - total waste of money. I’ve been using roll ons. For a very long time, but these have to be by far one of the worst ones I’ve ever used. The ball does not move at all. Tried popping it out, it won’t come out. Tried with a multitude of different oils. To see maybe it’s just the style of oil that I’m using. Still nothing. Do not get unless you want your customers to bring them&lt;br /&gt;Back. Great product will be ordering more Definitely was satisfied will be ordering from you again soon
</t>
  </si>
  <si>
    <t>16d6ba73e25a4bbf832b7b706c5e79c7</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</si>
  <si>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B00Y14CKRW
Title: Dr Adorable Mustard Seed Oil 8 Oz
Average Rating: 4.5
Number of Ratings: 147
Features: ['Mustard Seed Oil, Great in soaps, creams, lotions and for massage.', 'Used to treat chapped lips, diaper rash, dry skin', 'Usage Rate: 1-100%']
Description: ['Mustard seed has been used for centuries in India as a massage oil and for skin care, where the oil is believed to improve circulation, complexion and muscular development. The oil also has antibacterial properties and is high in omega-3 fatty acids. Mustard seed oil has applications in personal care products like massage oils and muscle rubs. While it is often used as a cooking oil in India, its strong aroma is an acquired taste. Mustard seeds, which mustard oil comes from, contain calcium, protein, vitamins A and E, alpha omega-3 and alpha omega-6 fatty acids. They also contain antioxidants; these components make mustard oil an effective hair growth agent. The vitamins ensure strong hair and prevent hair from falling out. Conditioning Because mustard oil contains fatty acids, it both conditions and makes hair stronger, which causes healthy hair growth. Growth Mustard oil encourages the circulation of blood. Mustard oil is a hair stimulant, meaning it causes hair to grow healthier at a faster rate. How to Benefit From Mustard Oil Massage mustard oil onto your hair and your scalp three or more times a week. Each time, leave the oil in your hair for at least three hours before rinsing it out with shampoo. You will have healthier, stronger, faster-growing hair in just a few weeks.']
Price: 13.99
Store: Dr Adorable
Details: {"Brand": "Dr Adorable", "Item Form": "Oil", "Unit Count": "8 Fl Oz", "Number of Items": "1", "Skin Type": "Dry", "Is Discontinued By Manufacturer": "No", "Package Dimensions": "7.99 x 5.79 x 1.81 inches; 8 Ounces", "UPC": "755702784115 755702871365 817116010928", "Manufacturer": "Dr Adorable Inc"}
Review Text: Good for skin. I used on my scalp for conditioning. I mixed with other oils and it seemed to help my scalp breathe and hair grow. Great i don't hate it.  i just don't know if this product is real or worth the price.  it came w no instructions.  do i use a dime size or dollar.  when researching this type of product. i see that i should have some reaction to the product being rubbed into my scalp.  i get nothing.  i need what it is &amp;#34;supposed&amp;#34; to do, but must say that my hair feels nicer with other products. Messy top and bottle. Gets oil everywhere. ok Did not work for me. Did  not even seem like an oil. Did not help bruises or veins will not order again. works as advertised. would buy again from supplier. good quality I use this as the carrier oil and add tea tree oil for hair oiling. It makes my hair feel so soft and my scalp feel good as well. I love it, it does not have a bad odor, and it is the perfect amount for the price and how much I use! I would buy it again and would recommend it to others! Hobby
</t>
  </si>
  <si>
    <t># Dr Adorable Mustard Seed Oil 8 Oz
## Description
Experience the benefits of Mustard Seed Oil with Dr Adorable Mustard Seed Oil. This versatile oil has been used for centuries in India for its rejuvenating properties in skin care and massage. Packed with omega-3 fatty acids, calcium, vitamins A and E, this oil boasts antibacterial properties and promotes improved blood circulation, complexion, and muscular development. 
### Features
- **Great for skincare:** Combining the power of omega-3 fatty acids and antioxidants, this oil is perfect for soaps, creams, lotions, and massage.
- **Multipurpose:** It can be used to treat chapped lips, diaper rash, and dry skin.
- **Usage Rate:** Use it at a rate of 1-100% in your personal care products.
## Benefits
#### Rejuvenate Your Skin
Dr Adorable Mustard Seed Oil contains essential nutrients like calcium, protein, and vitamins A and E, which nourish your skin. Its fatty acids provide deep conditioning, making your skin supple and healthy. Say goodbye to dryness and hello to a smooth complexion.
#### Promote Hair Growth
If you're looking for healthier, stronger, and faster-growing hair, look no further than Dr Adorable Mustard Seed Oil. The oil's circulation-boosting properties stimulate hair growth, while the fatty acids condition your hair, preventing breakage and promoting long-lasting strength.
#### Versatile Application
Use Dr Adorable Mustard Seed Oil on your hair and scalp at least three times a week. Simply massage a sufficient amount onto your hair, leave it in for three hours, and rinse with shampoo. In just a few weeks, experience the transformation of healthier, shinier, and faster-growing hair.
## Customer Reviews
*"I use this as the carrier oil and add tea tree oil for hair oiling. It makes my hair feel so soft and my scalp feel good as well. I love it!"* - Hobby
Dr Adorable Mustard Seed Oil is the perfect choice for those looking to revitalize their skin and promote healthy hair growth. Try it today and experience its remarkable benefits for yourself!
Price: $13.99&lt;br&gt;
Store: Dr Adorable</t>
  </si>
  <si>
    <t>30e6a94d-1069-47b0-b347-82c7ef6a07d7</t>
  </si>
  <si>
    <t xml:space="preserve">
Product ID: B00Y14CKRW
Title: Dr Adorable Mustard Seed Oil 8 Oz
Average Rating: 4.5
Number of Ratings: 147
Features: ['Mustard Seed Oil, Great in soaps, creams, lotions and for massage.', 'Used to treat chapped lips, diaper rash, dry skin', 'Usage Rate: 1-100%']
Description: ['Mustard seed has been used for centuries in India as a massage oil and for skin care, where the oil is believed to improve circulation, complexion and muscular development. The oil also has antibacterial properties and is high in omega-3 fatty acids. Mustard seed oil has applications in personal care products like massage oils and muscle rubs. While it is often used as a cooking oil in India, its strong aroma is an acquired taste. Mustard seeds, which mustard oil comes from, contain calcium, protein, vitamins A and E, alpha omega-3 and alpha omega-6 fatty acids. They also contain antioxidants; these components make mustard oil an effective hair growth agent. The vitamins ensure strong hair and prevent hair from falling out. Conditioning Because mustard oil contains fatty acids, it both conditions and makes hair stronger, which causes healthy hair growth. Growth Mustard oil encourages the circulation of blood. Mustard oil is a hair stimulant, meaning it causes hair to grow healthier at a faster rate. How to Benefit From Mustard Oil Massage mustard oil onto your hair and your scalp three or more times a week. Each time, leave the oil in your hair for at least three hours before rinsing it out with shampoo. You will have healthier, stronger, faster-growing hair in just a few weeks.']
Price: 13.99
Store: Dr Adorable
Details: \{"Brand": "Dr Adorable", "Item Form": "Oil", "Unit Count": "8 Fl Oz", "Number of Items": "1", "Skin Type": "Dry", "Is Discontinued By Manufacturer": "No", "Package Dimensions": "7.99 x 5.79 x 1.81 inches; 8 Ounces", "UPC": "755702784115 755702871365 817116010928", "Manufacturer": "Dr Adorable Inc"\}
Review Text: Good for skin. I used on my scalp for conditioning. I mixed with other oils and it seemed to help my scalp breathe and hair grow. Great i don't hate it.  i just don't know if this product is real or worth the price.  it came w no instructions.  do i use a dime size or dollar.  when researching this type of product. i see that i should have some reaction to the product being rubbed into my scalp.  i get nothing.  i need what it is &amp;#34;supposed&amp;#34; to do, but must say that my hair feels nicer with other products. Messy top and bottle. Gets oil everywhere. ok Did not work for me. Did  not even seem like an oil. Did not help bruises or veins will not order again. works as advertised. would buy again from supplier. good quality I use this as the carrier oil and add tea tree oil for hair oiling. It makes my hair feel so soft and my scalp feel good as well. I love it, it does not have a bad odor, and it is the perfect amount for the price and how much I use! I would buy it again and would recommend it to others! Hobby
</t>
  </si>
  <si>
    <t>09f48f2c873244dd8a4b4fcccced1000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</si>
  <si>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B00YE966A6
Title: Tobacco Vanille 100ml by TRiBUTE8
Average Rating: 3.8
Number of Ratings: 32
Features: ['Smooth Oriental', 'Tobacco Leaf', 'Tonka Bean', 'Tobacco Flower']
Description: ['A smooth Oriental, Tobacco Vanille opens immediately with opulent essences of Tobacco Leaf and aromatic spice notes. The heart unfolds with creamy Tonka Bean, Tobacco Flower, Vanilla and Cocoa, and finishes with a dry fruit accord, enriched with Sweet Wood Sap.']
Price: 19.9
Store: TRiBUTE8
Details: {"Brand": "TRiBUTE8", "Item Form": "leaf", "Item Volume": "100 Milliliters", "Scent": "Tobacco Vanille", "Age Range (Description)": "Adult", "Is Discontinued By Manufacturer": "No", "Package Dimensions": "5.71 x 1.73 x 1.73 inches; 3.88 Ounces", "Item model number": "TF3", "UPC": "794168066113 755332567706", "Manufacturer": "TRiBUTE8"}
Review Text: Smells NOTHING like it. I can’t stand people writing these misleading reviews. It smells nothing like it Great smelling 😁 Amazing stuff. Very intense fragrance but sexy as hell. Smelt Strong  good sweet scent  at the beginning . Ater The scent evaporated. Reccomend this product. Lasts all day easy with a good and attractive smell&lt;br /&gt;Thanx I absolutely would not recommend purchasing this. It took nearly 2 months to arrive and when it did arrive it it leaked all over and there was about a half of it left in the bottle. When I put it on it was mostly alcohol very little cologne and once I put on it would last about three hours.  I would recommend going to a certain department store where they have The real stuff and a body spray that cost about $60 and last all day and it's the real stuff it's not the cologne but it's the body spray and it's great.  And if you ask they will give you a small sampler bottle of the real stuff cologne for free. DO NOT WASTE YOUR MONEY ON THIS STUFF!  If I  were able to give it zero stars I would have Scent is fantastic - but I wish it stayed on longer Doesn’t smell like  Tom Ford tobacco vanillie!! This stuff is great! Accidentally ordered two bottles and not upset at all! The real stuff is oil based I don't think this is but regardless still smell almost identical and for $50 as opposed to $300 totally worth it!! Great deal.  Quality product for a very reasonable price.
</t>
  </si>
  <si>
    <t>## TRiBUTE8 Tobacco Vanille 100ml: A Sensuous Oriental Fragrance
![TRiBUTE8 Tobacco Vanille](product_image.jpg)
Indulge in the captivating aroma of TRiBUTE8 Tobacco Vanille. Crafted with the utmost care, this aromatic masterpiece will leave a lasting impression. With an average rating of 3.8 from 32 reviews, customers are raving about its irresistibly alluring scent.
### A Compelling Blend of Exquisite Notes
Unveil the true essence of luxury as the opulent essences of Tobacco Leaf and aromatic spice notes caress your senses. The heart of this fragrance unfolds with creamy Tonka Bean, Tobacco Flower, Vanilla, and Cocoa, creating a harmonious symphony. Finally, the dry fruit accord enriched with Sweet Wood Sap provides a mesmerizing finish.
### Unforgettable and Long-lasting
Allow TRiBUTE8 Tobacco Vanille to envelop you in its intense fragrance that lingers throughout the day. Its staying power ensures that you'll turn heads and receive compliments wherever you go.
### Premium Quality at an Unbeatable Price
Made by TRiBUTE8, a trusted brand in the industry, this 100ml bottle of Tobacco Vanille offers remarkable value. At just $19.9, you can enjoy a scent that exudes elegance and sophistication without breaking the bank.
### Elevate Your Fragrance Collection
Whether you're treating yourself or searching for a thoughtful gift, TRiBUTE8 Tobacco Vanille is the perfect choice. With its unique blend of smooth Oriental notes, this fragrance is the epitome of refinement and sensuality.
[Order now](product_link) and experience the allure of TRiBUTE8 Tobacco Vanille. Upgrade your fragrance collection with this captivating masterpiece today!</t>
  </si>
  <si>
    <t>577005ef-1d86-4a38-a026-09af5b77b5fb</t>
  </si>
  <si>
    <t xml:space="preserve">
Product ID: B00YE966A6
Title: Tobacco Vanille 100ml by TRiBUTE8
Average Rating: 3.8
Number of Ratings: 32
Features: ['Smooth Oriental', 'Tobacco Leaf', 'Tonka Bean', 'Tobacco Flower']
Description: ['A smooth Oriental, Tobacco Vanille opens immediately with opulent essences of Tobacco Leaf and aromatic spice notes. The heart unfolds with creamy Tonka Bean, Tobacco Flower, Vanilla and Cocoa, and finishes with a dry fruit accord, enriched with Sweet Wood Sap.']
Price: 19.9
Store: TRiBUTE8
Details: \{"Brand": "TRiBUTE8", "Item Form": "leaf", "Item Volume": "100 Milliliters", "Scent": "Tobacco Vanille", "Age Range (Description)": "Adult", "Is Discontinued By Manufacturer": "No", "Package Dimensions": "5.71 x 1.73 x 1.73 inches; 3.88 Ounces", "Item model number": "TF3", "UPC": "794168066113 755332567706", "Manufacturer": "TRiBUTE8"\}
Review Text: Smells NOTHING like it. I can’t stand people writing these misleading reviews. It smells nothing like it Great smelling 😁 Amazing stuff. Very intense fragrance but sexy as hell. Smelt Strong  good sweet scent  at the beginning . Ater The scent evaporated. Reccomend this product. Lasts all day easy with a good and attractive smell&lt;br /&gt;Thanx I absolutely would not recommend purchasing this. It took nearly 2 months to arrive and when it did arrive it it leaked all over and there was about a half of it left in the bottle. When I put it on it was mostly alcohol very little cologne and once I put on it would last about three hours.  I would recommend going to a certain department store where they have The real stuff and a body spray that cost about $60 and last all day and it's the real stuff it's not the cologne but it's the body spray and it's great.  And if you ask they will give you a small sampler bottle of the real stuff cologne for free. DO NOT WASTE YOUR MONEY ON THIS STUFF!  If I  were able to give it zero stars I would have Scent is fantastic - but I wish it stayed on longer Doesn’t smell like  Tom Ford tobacco vanillie!! This stuff is great! Accidentally ordered two bottles and not upset at all! The real stuff is oil based I don't think this is but regardless still smell almost identical and for $50 as opposed to $300 totally worth it!! Great deal.  Quality product for a very reasonable price.
</t>
  </si>
  <si>
    <t>a40d0016c3084bfe8901fbb850185785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</si>
  <si>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B00YJUNPRC
Title: Mary Kay Endless Performance Creme-to-powder Bronze 4
Average Rating: 4.7
Number of Ratings: 12
Features: []
Description: ['Mary Kay Endless Performance Creme-to-powder Bronze 4 from MARYKAY']
Price: 9.98
Store: Marykay
Details: {"Color": "Bronze", "Brand": "Marykay", "Finish Type": "Matte", "Item Form": "Powder", "Product Benefits": "Flawless", "Is Discontinued By Manufacturer": "No", "Package Dimensions": "2.5 x 2.5 x 0.3 inches; 0.35 Ounces", "UPC": "654469419523", "Manufacturer": "MARYKAY"}
Review Text: I generally am a powder wearer, but this makes my skin look flawless Great product, color matched. love It was the right color right smoothness and full coverage on face over blemishes and uneven skin tones! Love it so bought many at once
</t>
  </si>
  <si>
    <t># Mary Kay Endless Performance Creme-to-powder Bronze 4
## Achieve Flawless and Lasting Coverage with Mary Kay Endless Performance Creme-to-powder Bronze 4
**Price: $9.98**
**Store: Marykay**
**Average Rating: 4.7 (12 ratings)**
Introducing Mary Kay Endless Performance Creme-to-powder Bronze 4, the ultimate solution for a flawless complexion that lasts throughout the day. Designed by Mary Kay, a trusted brand in the beauty industry, this product offers a unique creme-to-powder formula that provides exceptional coverage and a matte finish.
## Features:
- Color: Bronze
- Brand: Marykay
- Finish Type: Matte
- Item Form: Powder
- Package Dimensions: 2.5 x 2.5 x 0.3 inches; 0.35 Ounces
- UPC: 654469419523
- Manufacturer: MARYKAY
## Discover the Benefits:
### Flawless Complexion:
The Mary Kay Endless Performance Creme-to-powder Bronze 4 creates a flawless complexion. Say goodbye to imperfections and hello to a smooth, even-toned skin.
### Long-lasting Coverage:
This product ensures full coverage throughout the day. It conceals blemishes and evens out skin tones, giving you a confidence boost from morning till night.
### Matte Finish:
Enjoy a matte finish that eliminates shine while providing a natural radiance. Your skin will look fresh and beautifully matte, all without feeling heavy or cakey.
## Customer Reviews:
*"I generally am a powder wearer, but this makes my skin look flawless."* - A satisfied customer
*"Great product, color matched. Love it!"* - Verified buyer
*"It was the right color, right smoothness, and full coverage on the face, covering blemishes and uneven skin tones! Love it, so bought many at once."* - Another happy customer
## Order Mary Kay Endless Performance Creme-to-powder Bronze 4 Today!
Upgrade your daily makeup routine with Mary Kay's Endless Performance Creme-to-powder Bronze 4. Experience the benefits of flawless coverage, long-lasting wear, and a beautiful matte finish. Get yours now and enhance your natural beauty!
*Note: Product features and details are subject to change without prior notice.*</t>
  </si>
  <si>
    <t>e15dce70-e468-4675-a381-d29b6a292433</t>
  </si>
  <si>
    <t xml:space="preserve">
Product ID: B00YJUNPRC
Title: Mary Kay Endless Performance Creme-to-powder Bronze 4
Average Rating: 4.7
Number of Ratings: 12
Features: []
Description: ['Mary Kay Endless Performance Creme-to-powder Bronze 4 from MARYKAY']
Price: 9.98
Store: Marykay
Details: \{"Color": "Bronze", "Brand": "Marykay", "Finish Type": "Matte", "Item Form": "Powder", "Product Benefits": "Flawless", "Is Discontinued By Manufacturer": "No", "Package Dimensions": "2.5 x 2.5 x 0.3 inches; 0.35 Ounces", "UPC": "654469419523", "Manufacturer": "MARYKAY"\}
Review Text: I generally am a powder wearer, but this makes my skin look flawless Great product, color matched. love It was the right color right smoothness and full coverage on face over blemishes and uneven skin tones! Love it so bought many at once
</t>
  </si>
  <si>
    <t>4fd96fdeb18541f79ca2007e31a85ed5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</si>
  <si>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B0104DLRR2
Title: Wowlife Silver Tone Floral Fingertip Nail Sharp Claw Jewelry Finger Claw Cosplay Accessories
Average Rating: 4.1
Number of Ratings: 239
Features: ['The Flower designs Nail Armour Rings', 'Length size:8cm, Gender:unisex, Can be adjustable', 'False Nail Claw Paw Finger Ring', 'Womens Belly Dance Gypsy Egyptian Finger Nails Cosplay Halloween accessories', 'PCK Content: 5x Finger Ring']
Description: ['Package Content: 5x Finger Ring']
Price: 8.99
Store: Wowlife
Details: {"Is Discontinued By Manufacturer": "No", "Package Dimensions": "4.41 x 1.85 x 0.59 inches; 0.32 Ounces", "Manufacturer": "Wowlife"}
Review Text: Ordered for my Halloween costume, they fit pretty good and I have chubby fingers lol I was shocked when these arrived that they are metal! My daughter put these on her Christmas wish list, so I bought them for her. They look really cool, and they're sturdy! She loves them, and they'll last a long time! Not the best quality rings but they look cook. they also slip off the fingers easily They fall off my fingers all the time, but they are so pretty! Got these for my daughter, they were on her list for Christmas. Showed up right on time, and exactly as pictured. She hasn’t used them yet, but I know she will love them These do what I wanted them to do, and ultimately I'm ordering another set, but the reason I'm doing that is...the sizes are INSANE.  They range from &amp;#34;large&amp;#34; to &amp;#34;tiny&amp;#34; and the tiny ones are PAINFUL.  They're really rigid metal (which is good, because that means they're durable), but they don't fit like they do in the picture.  I have US average woman's sized hands, and couldn't get my thumb in one and couldn't get my pinky in another, but the ones for my other fingers were too large? O_o? Really sturdy! Wore to a convention all weekend and none of the little gems fell off. Would buy again. Beautiful with my Raven Queen costume. I'm not sure where the seller got their measurements, because my fingers supposedly match their measurements and these were huge! I had to add so much hot glue inside them to get them to fit and I still spent the day worried they would fall off. They look cool, but they do not fit. These are ridiculously sized. Thumb fits... all others are way too big for my teenage daughter. She loved the look so I ordered 2 packs of ring sizers and went to work.
</t>
  </si>
  <si>
    <t># Wowlife Silver Tone Floral Fingertip Nail Sharp Claw
**Description**
Enhance your cosplay or Halloween look with the Wowlife Silver Tone Floral Fingertip Nail Sharp Claw. These fashionable and versatile finger rings add a hint of mystery and allure to any outfit. Made of durable metal, these nail armor rings will withstand the test of time.
**Features**
- The Flower designs Nail Armour Rings
- Length size:8cm, Gender:unisex, Can be adjustable
- False Nail Claw Paw Finger Ring
- Womens Belly Dance Gypsy Egyptian Finger Nails Cosplay Halloween accessories
- Package Content: 5x Finger Ring
**Customer Reviews**
Here's what our customers have to say about our Wowlife Silver Tone Floral Fingertip Nail Sharp Claw:
- "Ordered for my Halloween costume, they fit pretty good and I have chubby fingers lol. I was shocked when these arrived that they are metal!"
- "My daughter put these on her Christmas wish list, so I bought them for her. They look really cool, and they're sturdy!"
- "These do what I wanted them to do, and ultimately I'm ordering another set, but the reason I'm doing that is...the sizes are INSANE."
- "Really sturdy! Wore to a convention all weekend and none of the little gems fell off. Would buy again."
- "Beautiful with my Raven Queen costume."
**Benefits**
- Stand out at parties: These claw rings are the perfect accessory to make a bold statement and complete your Halloween or cosplay look.
- Durable and sturdy: Made with high-quality metal, these rings are built to last, ensuring long-term use for multiple occasions.
- Adjustable and unisex: Designed to fit most finger sizes, our claw rings can be easily adjusted for a comfortable fit. They are suitable for both men and women.
- Versatile: From belly dance performances to Halloween parties, these rings add a touch of elegance and mystique to any outfit.
- Easy to use: Simply slip them onto your fingers and experience an instant transformation.
**Get Your Wowlife Silver Tone Floral Fingertip Nail Sharp Claw today and take your cosplay or Halloween costume to the next level!**</t>
  </si>
  <si>
    <t>06efc990-b715-40de-8c5d-c1fcde70ff30</t>
  </si>
  <si>
    <t xml:space="preserve">
Product ID: B0104DLRR2
Title: Wowlife Silver Tone Floral Fingertip Nail Sharp Claw Jewelry Finger Claw Cosplay Accessories
Average Rating: 4.1
Number of Ratings: 239
Features: ['The Flower designs Nail Armour Rings', 'Length size:8cm, Gender:unisex, Can be adjustable', 'False Nail Claw Paw Finger Ring', 'Womens Belly Dance Gypsy Egyptian Finger Nails Cosplay Halloween accessories', 'PCK Content: 5x Finger Ring']
Description: ['Package Content: 5x Finger Ring']
Price: 8.99
Store: Wowlife
Details: \{"Is Discontinued By Manufacturer": "No", "Package Dimensions": "4.41 x 1.85 x 0.59 inches; 0.32 Ounces", "Manufacturer": "Wowlife"\}
Review Text: Ordered for my Halloween costume, they fit pretty good and I have chubby fingers lol I was shocked when these arrived that they are metal! My daughter put these on her Christmas wish list, so I bought them for her. They look really cool, and they're sturdy! She loves them, and they'll last a long time! Not the best quality rings but they look cook. they also slip off the fingers easily They fall off my fingers all the time, but they are so pretty! Got these for my daughter, they were on her list for Christmas. Showed up right on time, and exactly as pictured. She hasn’t used them yet, but I know she will love them These do what I wanted them to do, and ultimately I'm ordering another set, but the reason I'm doing that is...the sizes are INSANE.  They range from &amp;#34;large&amp;#34; to &amp;#34;tiny&amp;#34; and the tiny ones are PAINFUL.  They're really rigid metal (which is good, because that means they're durable), but they don't fit like they do in the picture.  I have US average woman's sized hands, and couldn't get my thumb in one and couldn't get my pinky in another, but the ones for my other fingers were too large? O_o? Really sturdy! Wore to a convention all weekend and none of the little gems fell off. Would buy again. Beautiful with my Raven Queen costume. I'm not sure where the seller got their measurements, because my fingers supposedly match their measurements and these were huge! I had to add so much hot glue inside them to get them to fit and I still spent the day worried they would fall off. They look cool, but they do not fit. These are ridiculously sized. Thumb fits... all others are way too big for my teenage daughter. She loved the look so I ordered 2 packs of ring sizers and went to work.
</t>
  </si>
  <si>
    <t>f2b2d30bd6a34a5f84bfecc81e05500b</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</si>
  <si>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B012LNQM2I
Title: Rimmel Wonder'Full Wake Me Up Mascara, Extreme Black [003] 0.37 oz (Pack of 3)
Average Rating: 4.6
Number of Ratings: 33
Features: ['Exclusive formula with Vitamins and Cucumber extract for refreshing look, length and lift', 'Precision brush with soft, lash-hugging fibers smoothly wraps each and every lash', 'Defined, clump free volume', 'Refreshing look, length and lift', '3 Count']
Description: ['The first mascara to give your eyes a refreshing look with awakening volume, length and lift! Precision brush with soft, lash-hugging fibres smoothly wraps each and every lash with clump-free volume. Exclusive formula with vitamins and cucumber extract helps lashes to feel conditioned throughout the day. Exclusive formula with Vitamins and Cucumber extract for refreshing look, length and lift Precision brush with soft, lash-hugging fibers smoothly wraps each and every lash Defined, clump free volume Refreshing look, length and lift 3 Count Exclusive formula with Vitamins and Cucumber extract']
Price: 45.99
Store: Rimmel
Details: {"Color": "Black", "Brand": "Rimmel", "Unit Count": "1.11 Fl Oz", "Package Information": "Tube", "Coverage": "Full", "Package Dimensions": "9 x 6 x 1 inches; 3.04 Ounces", "Manufacturer": "Rimmel"}
Review Text: by far the best mascara made. love the fullness it gives without be clumpy My favorite drug store mascara . Competes with the high end mascara . Slot of bang for your buck $ Exactly as described.
</t>
  </si>
  <si>
    <t># Rimmel Wonder'Full Wake Me Up Mascara - Extreme Black [003] (Pack of 3)
*Wake up your eyes with refreshing volume, length, and lift!*
Introducing the Rimmel Wonder'Full Wake Me Up Mascara in Extreme Black [003]. Enjoy the benefits of this exclusive formula, infused with Vitamins and Cucumber extract, to give your lashes a refreshed and conditioned look throughout the day.
## Key Features
1. **Exclusive Formula:** Our mascara is formulated with Vitamins and Cucumber extract, providing a refreshing look, length, and lift to your lashes.
2. **Precision Brush:** The precision brush features soft, lash-hugging fibers that smoothly wrap around each and every lash, delivering defined and clump-free volume.
3. **3 Count Pack:** This pack includes three mascara tubes, ensuring you will never run out of your favorite mascara.
## Wake Up Your Lashes
The Rimmel Wonder'Full Wake Me Up Mascara is designed to awaken your eyes and enhance your lashes. The precision brush effortlessly coats each lash, giving you a clump-free, defined volume that lasts all day. Say goodbye to smudging and hello to beautiful, long lashes.
## Refreshing Formula
Our exclusive formula, enriched with Vitamins and Cucumber extract, not only provides a refreshing look but also nourishes and conditions your lashes. Experience lashes that feel soft and lightweight, without sacrificing volume or length.
## Customer Reviews
*"By far the best mascara made. Love the fullness it gives without being clumpy. My favorite drug store mascara. Competes with high-end mascaras. A lot of bang for your buck!"* - *4.6 out of 5 stars* (33 ratings)
## Get Yours Today!
Experience the amazing benefits of the Rimmel Wonder'Full Wake Me Up Mascara in Extreme Black [003]. Wake up your lashes with refreshing volume, length, and lift. Order your pack of three now, and enjoy beautiful, defined lashes that last all day.
Price: $45.99
Store: Rimmel</t>
  </si>
  <si>
    <t>2e2d4f86-7ebd-4d69-8a41-c4ba110c6074</t>
  </si>
  <si>
    <t xml:space="preserve">
Product ID: B012LNQM2I
Title: Rimmel Wonder'Full Wake Me Up Mascara, Extreme Black [003] 0.37 oz (Pack of 3)
Average Rating: 4.6
Number of Ratings: 33
Features: ['Exclusive formula with Vitamins and Cucumber extract for refreshing look, length and lift', 'Precision brush with soft, lash-hugging fibers smoothly wraps each and every lash', 'Defined, clump free volume', 'Refreshing look, length and lift', '3 Count']
Description: ['The first mascara to give your eyes a refreshing look with awakening volume, length and lift! Precision brush with soft, lash-hugging fibres smoothly wraps each and every lash with clump-free volume. Exclusive formula with vitamins and cucumber extract helps lashes to feel conditioned throughout the day. Exclusive formula with Vitamins and Cucumber extract for refreshing look, length and lift Precision brush with soft, lash-hugging fibers smoothly wraps each and every lash Defined, clump free volume Refreshing look, length and lift 3 Count Exclusive formula with Vitamins and Cucumber extract']
Price: 45.99
Store: Rimmel
Details: \{"Color": "Black", "Brand": "Rimmel", "Unit Count": "1.11 Fl Oz", "Package Information": "Tube", "Coverage": "Full", "Package Dimensions": "9 x 6 x 1 inches; 3.04 Ounces", "Manufacturer": "Rimmel"\}
Review Text: by far the best mascara made. love the fullness it gives without be clumpy My favorite drug store mascara . Competes with the high end mascara . Slot of bang for your buck $ Exactly as described.
</t>
  </si>
  <si>
    <t>f83def9e7b624326a4e90c9134f23966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</si>
  <si>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B012MCRSOY
Title: Wahl Professional #1 1/2, (3/16") Premium Cutting Guide with Metal Clip - Ensures Smoother, Safer Cutting Experience, Fits All Wahl Vibrator Clippers, Ideal for Barbers and Stylists - Model 3354-1100
Average Rating: 4.8
Number of Ratings: 832
Features: ['PROFESSIONAL PRECISION: From Wahl Professional’s commercial grade line of products, the 3/16” Premium Cutting Guide with Metal Clip (Comb Attachment) is intended for professional use only and is designed to deliver the sharp performance that experts demand', 'RELIABLE AND FUNCTIONAL: Features a metal clip, which ensures the comb’s durability by aligning the teeth to the blade. Its glass and mineral-filled plastic casing glides seamlessly through hair and it provides a more pleasant cutting experience', 'VERSATILE GUIDE COMB: The Wahl Professional 3/16” Premium Cutting Guide with Metal Clip (#3354-1100) works with all Wahl Vibrator Clippers. While comb attachments receive wear and tear through daily use, this comb is designed to last as long as your clippers', 'OTHER COMBS SOLD SEPARATELY: In addition to the 3/16” Premium Cutting Guide with Metal Clip comb, Wahl offers combs in a range of sizes, from 1/8” to 1” (sold separately), all featuring sturdy metal clips and Wahl’s renowned quality. Made in U.S.A.', 'PLEASE NOTE: Due to continuous improvement, the product appearance may slightly vary from the product images on this listing']
Description: ['From Wahl Professional’s commercial grade line of products, the 1 ½” Premium Cutting Guide with Metal Clip is intended for professional use only and is designed to deliver the sharp performance that experts demand. The Wahl Professional 1 ½” Premium Cutting Guide with Metal Clip is the ultimate guide comb. It features a metal clip, which ensures the comb’s durability, aligning the teeth to the blade and preventing haircutting accidents. Its glass and mineral-filled plastic casing glides seamlessly through hair and its rounded comb teeth provide a more pleasant cutting experience than ordinary combs. For your convenience, the Wahl Professional 1 ½” Premium Cutting Guide with Metal Clip works with all Wahl Vibrator Clippers. While combs receive considerable wear and tear through day-to-day use, this comb is designed to last as long as your clippers. In addition to the 1 ½” Premium Cutting Guide with Metal Clip comb, Wahl offers combs in a range of sizes, from 1/8in to 1”, all featuring sturdy metal clips and Wahl’s renowned quality. Leo J. Wahl invented the first hand-held electric clipper back in 1919. He believed in necessary, reasonably priced products that enhanced the lives of everyone who used them. Today, all Wahl products embrace the principles of our founder. We offer reliable, value-priced devices and solutions that protect skin and hair while performing on all skin and hair types.']
Price: 6.37
Store: WAHL
Details: {"Is Discontinued By Manufacturer": "No", "Product Dimensions": "1 x 1 x 1 inches; 0.32 Ounces", "Item model number": "WA-3354-1100", "UPC": "043917100234", "Manufacturer": "Wahl Professional"}
Review Text: Good Quality, snaps on securely
</t>
  </si>
  <si>
    <t xml:space="preserve"># Wahl Professional #1 1/2, (3/16") Premium Cutting Guide with Metal Clip
## Professional Precision and Durability
From Wahl Professional’s commercial grade line of products, the Wahl Professional #1 1/2, (3/16") Premium Cutting Guide with Metal Clip is the ultimate guide comb for barbers and stylists. Designed for professional use only, it delivers the sharp performance that experts demand. The metal clip ensures the comb's durability by aligning the teeth to the blade, providing a smoother and safer cutting experience.
## Smooth Gliding and Pleasant Experience
The Premium Cutting Guide features a glass and mineral-filled plastic casing, allowing it to glide seamlessly through hair. Its rounded comb teeth provide a more pleasant cutting experience compared to ordinary combs. Say goodbye to hair snags or uncomfortable pulling with this high-quality guide comb.
## Versatile Compatibility
The Wahl Premium Cutting Guide with Metal Clip fits all Wahl Vibrator Clippers, making it a versatile accessory for your styling arsenal. Whether you're using a Wahl clipper for personal grooming or in a professional setting, this guide comb is designed to last as long as your clippers, even with daily use.
## Wahl Quality and Options
Wahl is renowned for its exceptional quality, and the Premium Cutting Guide is no exception. In addition to the #1 1/2 size, Wahl offers a range of guide combs from 1/8" to 1" (sold separately) that all feature sturdy metal clips. Rest assured, these combs are made in the U.S.A and built to withstand the demands of professional barbers and stylists.
## Wahl - Innovating Since 1919
Leo J. Wahl invented the first hand-held electric clipper in 1919 with the belief of providing necessary, reasonably priced products that enhance people's lives. Today, Wahl continues to uphold those principles, offering reliable, value-priced devices and solutions that protect skin and hair while performing on all skin and hair types.
Upgrade your cutting experience with the Wahl Professional #1 1/2, (3/16") Premium Cutting Guide with Metal Clip. Enjoy the precision, durability, and smooth gliding that Wahl is known for. Add this guide comb to your clipper collection and experience the Wahl difference today.
Price: $6.37
Store: WAHL
*Average Rating: 4.8 (based on 832 ratings)*
</t>
  </si>
  <si>
    <t>19609f38-c6a9-40a9-9f38-0845a531198f</t>
  </si>
  <si>
    <t xml:space="preserve">
Product ID: B012MCRSOY
Title: Wahl Professional #1 1/2, (3/16") Premium Cutting Guide with Metal Clip - Ensures Smoother, Safer Cutting Experience, Fits All Wahl Vibrator Clippers, Ideal for Barbers and Stylists - Model 3354-1100
Average Rating: 4.8
Number of Ratings: 832
Features: ['PROFESSIONAL PRECISION: From Wahl Professional’s commercial grade line of products, the 3/16” Premium Cutting Guide with Metal Clip (Comb Attachment) is intended for professional use only and is designed to deliver the sharp performance that experts demand', 'RELIABLE AND FUNCTIONAL: Features a metal clip, which ensures the comb’s durability by aligning the teeth to the blade. Its glass and mineral-filled plastic casing glides seamlessly through hair and it provides a more pleasant cutting experience', 'VERSATILE GUIDE COMB: The Wahl Professional 3/16” Premium Cutting Guide with Metal Clip (#3354-1100) works with all Wahl Vibrator Clippers. While comb attachments receive wear and tear through daily use, this comb is designed to last as long as your clippers', 'OTHER COMBS SOLD SEPARATELY: In addition to the 3/16” Premium Cutting Guide with Metal Clip comb, Wahl offers combs in a range of sizes, from 1/8” to 1” (sold separately), all featuring sturdy metal clips and Wahl’s renowned quality. Made in U.S.A.', 'PLEASE NOTE: Due to continuous improvement, the product appearance may slightly vary from the product images on this listing']
Description: ['From Wahl Professional’s commercial grade line of products, the 1 ½” Premium Cutting Guide with Metal Clip is intended for professional use only and is designed to deliver the sharp performance that experts demand. The Wahl Professional 1 ½” Premium Cutting Guide with Metal Clip is the ultimate guide comb. It features a metal clip, which ensures the comb’s durability, aligning the teeth to the blade and preventing haircutting accidents. Its glass and mineral-filled plastic casing glides seamlessly through hair and its rounded comb teeth provide a more pleasant cutting experience than ordinary combs. For your convenience, the Wahl Professional 1 ½” Premium Cutting Guide with Metal Clip works with all Wahl Vibrator Clippers. While combs receive considerable wear and tear through day-to-day use, this comb is designed to last as long as your clippers. In addition to the 1 ½” Premium Cutting Guide with Metal Clip comb, Wahl offers combs in a range of sizes, from 1/8in to 1”, all featuring sturdy metal clips and Wahl’s renowned quality. Leo J. Wahl invented the first hand-held electric clipper back in 1919. He believed in necessary, reasonably priced products that enhanced the lives of everyone who used them. Today, all Wahl products embrace the principles of our founder. We offer reliable, value-priced devices and solutions that protect skin and hair while performing on all skin and hair types.']
Price: 6.37
Store: WAHL
Details: \{"Is Discontinued By Manufacturer": "No", "Product Dimensions": "1 x 1 x 1 inches; 0.32 Ounces", "Item model number": "WA-3354-1100", "UPC": "043917100234", "Manufacturer": "Wahl Professional"\}
Review Text: Good Quality, snaps on securely
</t>
  </si>
  <si>
    <t>7b139e09a5564fb6b510a7c294be1be2</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</si>
  <si>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B01849RRZO
Title: Colourpop Super Shock Metallic Eyeshadow (DGAF)
Average Rating: 3.6
Number of Ratings: 48
Features: ['DGAF - Multidimensional golden brown', 'Long-wearing creme powder formula', "Unique bouncy-like texture and It's super creamy", 'Insanely pigmented and Ultra-glitter finish', 'Cruelty free and Vegan']
Description: ['Revolutionary creme-powder eyeshadow, famous for its unique bouncy texture, delivers bold colour and fine glitter in one swipe without creasing, fading or fallout. Has one swipe intensity with zero fallout.']
Price: 8.5
Store: Colourpop
Details: {"Color": "DGAF", "Brand": "Colourpop", "Item Form": "Powder", "Finish Type": "Metallic", "Special Feature": "Vegan", "Is Discontinued By Manufacturer": "No", "Package Dimensions": "1.5 x 1.5 x 0.9 inches; 0.07 Ounces", "Item model number": "SG_B01849RRZO_US", "UPC": "850991006907"}
Review Text: My friend likes it This product is low quality not worth anything Great eye shadow. I really like the simplicity of it yet the shimmers gives a nice touch to my make up. Although, when I received it, it was mushed and scattered up. Much darker color than shown on picture but nice quality eyeshadow. It did not look like what it showed online. It was very light when it came. It look like it was supposed to be darker and that’s what I was expecting I was really disappointed especially since I ordered two. My product arrived broken. I didn't have time to return or find something else since I needed this for a military ball in 2 days. So as seen in the 1st picture I pressed it back together as well as I could.. it was completely crumbled when I opened it but I didn't take a picture since I didn't hesitate for a second to try to fix it.&lt;br /&gt;I am upset that I didn't get the product in the way it was promised and for what I paid for. They need to fix however they are handling these shadows and take extra precaution since I know I wasn't the only one received a broken one..&lt;br /&gt;Now, as seen in the next 3 images, this is what the shadow looks like on by itself (applied 2 light layers with finger). It's formula is really soft and easy to apply. It looks pretty for a simple everyday look.&lt;br /&gt;The last 3 images are what I was able to do in a glam look (less than 5 minutes, ignore my lash not sticking) so, the pigmentation is not as strong as the advertisement makes it seem but it's still a very nice shimmer. There is a different shadow in my inner corner but the rest of the lid is the DGAF on top of regular eyeshadow.&lt;br /&gt;I decided to give it 3 stars because of the good formula, the fact it pressed back together so it's still usable, and because you can still get a good look from it, it's a gorgeous color.&lt;br /&gt;I would've rated this 5 stars if it wasn't because the product was broken. Shame.&lt;br /&gt;&lt;br /&gt;Hope this helps.
</t>
  </si>
  <si>
    <t>## Colourpop Super Shock Metallic Eyeshadow (DGAF)
Introducing the Colourpop Super Shock Metallic Eyeshadow in the shade DGAF – a multidimensional golden brown that will elevate your eye makeup game to new heights. With an average rating of 3.6 based on 48 customer reviews, this eyeshadow has garnered attention for its exceptional quality and unique features.
### Innovative Creme-Powder Formula
The revolutionary creme-powder eyeshadow formula is renowned for its bouncy texture that effortlessly glides onto your lids, delivering intense color and a fine glitter finish in just one swipe. Say goodbye to creasing, fading, or fallout – this long-wearing eyeshadow stays put for hours, keeping your mesmerizing eye look intact all day long.
### Insanely Pigmented and Ultra-Glitter Finish
Experience the power of intense pigmentation with this Colourpop eyeshadow. From its first application, you'll notice an explosion of mesmerizing color that catches everyone's attention. The ultra-glitter finish adds a touch of ethereal shimmer to your eyes, creating a dazzling effect that is simply irresistible.
### Convenient and Travel-Friendly
Enjoy the convenience of a lightweight eyeshadow that you can easily toss in your purse or travel bag. Its compact size, measuring at just 1.5 x 1.5 x 0.9 inches, allows you to take this eyeshadow wherever you go, ensuring you're always ready for a touch-up or a glamorous transformation.
### Cruelty-Free and Vegan
Join the growing movement towards cruelty-free beauty with this Colourpop eyeshadow. Rest easy knowing that this product is cruelty-free and vegan, making it a guilt-free choice for both your beauty routine and the environment.
Get your hands on the Colourpop Super Shock Metallic Eyeshadow (DGAF) for the affordable price of $8.5, exclusively from the Colourpop store. Don't miss out on the chance to enhance your eye makeup looks with this game-changing eyeshadow. Order now and experience the boldness and beauty this product has to offer.
*Reviews have been edited for length and clarity.*
[Buy Now](#)</t>
  </si>
  <si>
    <t>f32688a3-b84a-43f5-9747-ad9cb69e5af4</t>
  </si>
  <si>
    <t xml:space="preserve">
Product ID: B01849RRZO
Title: Colourpop Super Shock Metallic Eyeshadow (DGAF)
Average Rating: 3.6
Number of Ratings: 48
Features: ['DGAF - Multidimensional golden brown', 'Long-wearing creme powder formula', "Unique bouncy-like texture and It's super creamy", 'Insanely pigmented and Ultra-glitter finish', 'Cruelty free and Vegan']
Description: ['Revolutionary creme-powder eyeshadow, famous for its unique bouncy texture, delivers bold colour and fine glitter in one swipe without creasing, fading or fallout. Has one swipe intensity with zero fallout.']
Price: 8.5
Store: Colourpop
Details: \{"Color": "DGAF", "Brand": "Colourpop", "Item Form": "Powder", "Finish Type": "Metallic", "Special Feature": "Vegan", "Is Discontinued By Manufacturer": "No", "Package Dimensions": "1.5 x 1.5 x 0.9 inches; 0.07 Ounces", "Item model number": "SG_B01849RRZO_US", "UPC": "850991006907"\}
Review Text: My friend likes it This product is low quality not worth anything Great eye shadow. I really like the simplicity of it yet the shimmers gives a nice touch to my make up. Although, when I received it, it was mushed and scattered up. Much darker color than shown on picture but nice quality eyeshadow. It did not look like what it showed online. It was very light when it came. It look like it was supposed to be darker and that’s what I was expecting I was really disappointed especially since I ordered two. My product arrived broken. I didn't have time to return or find something else since I needed this for a military ball in 2 days. So as seen in the 1st picture I pressed it back together as well as I could.. it was completely crumbled when I opened it but I didn't take a picture since I didn't hesitate for a second to try to fix it.&lt;br /&gt;I am upset that I didn't get the product in the way it was promised and for what I paid for. They need to fix however they are handling these shadows and take extra precaution since I know I wasn't the only one received a broken one..&lt;br /&gt;Now, as seen in the next 3 images, this is what the shadow looks like on by itself (applied 2 light layers with finger). It's formula is really soft and easy to apply. It looks pretty for a simple everyday look.&lt;br /&gt;The last 3 images are what I was able to do in a glam look (less than 5 minutes, ignore my lash not sticking) so, the pigmentation is not as strong as the advertisement makes it seem but it's still a very nice shimmer. There is a different shadow in my inner corner but the rest of the lid is the DGAF on top of regular eyeshadow.&lt;br /&gt;I decided to give it 3 stars because of the good formula, the fact it pressed back together so it's still usable, and because you can still get a good look from it, it's a gorgeous color.&lt;br /&gt;I would've rated this 5 stars if it wasn't because the product was broken. Shame.&lt;br /&gt;&lt;br /&gt;Hope this helps.
</t>
  </si>
  <si>
    <t>1ec1320e6e6f45919b4ccd249a868ca5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</si>
  <si>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B019PH787Q
Title: Avenue Chiett Style Super Hard Spiker Wax - 200ml 4.7oz
Average Rating: 4.7
Number of Ratings: 59
Features: ['SUPER STRONG HOLD - Avenue Chiett Spiker Wax holds hair exactly in the style you want with minimum usage. If you are looking for super strong long-lasting wax, this is your ideal wax.', 'MATTE FINISH WITH NO SHINE - Pure matte finish with barely any shine but its natural gloss complete your style.', "EASY STYLING - Spiker wax is applied smoothly with your light and fast touch. Avenue Chiett Spiker Wax doesn't get dried too quick. So you can create your best style at ease.", 'ATTRACTIVE SCENT - Say goodbye to rubbery smell!', 'EASY WASHING - This professional product is made to be able to easily rinsed out. No sticky residue on your hair.']
Description: ['[Super Hard Spiker Wax]', 'Brand : Avenue Chiett Product : Hair Wax Volume : 200ml (4.7oz) Ingredients : Purified Water, VP/VA Copolymer, Candelilla Wax, Glycerol, Beeswax, Ceteareth-30, Mineral Oil, Glyceryl Stearate, Ceresin Wax, Stearic Acid, Cyclomethicone, Cetearyl Alcohol, Maltitol, Fragrance Supplement, Carbomer, Triethanolamine, Methyl Paraben, Propylparaben,Disodium EDTA, Tocopheryl Acetate', 'Holding : ●●●●● Washing : ●●●●● Shining : ●○○○○ A perfect hold with 3 powerful strengths Professional product for professional hairdressers, salons, barber shops and self hair styling at home', '01Easy and clean wash off Easy hair styling without stickiness. After styling, wax is washed off clean with water without leaving any residue on your hand. 02 Perfect styling Smooth texture without clumping. Slow drying enables quicker and delicate styling. 03 Super strong hold Enjoy all-day-long perfect hair styling that has a stronger, longer and unwavering hold']
Price: 28.99
Store: Avenue Chiett
Details: {"Hair Type": "All", "Liquid Volume": "200 Milliliters", "Item Form": "Wax", "Brand": "Avenue Chiett", "Number of Items": "1", "Package Dimensions": "7.8 x 2.87 x 1.73 inches; 8.47 Ounces", "Item model number": "SG_B019PH787Q_US", "UPC": "755332338214"}
Review Text: It's okay. This is my first time using super hard wax so my comment may lack some credibility, but I wasn't too impressed. Once you style your hair and the wax hardens, there's no more room for improvement. And once hair hardens, I feel like the thinness of the hair is more exposed. And I get scared when I try to brush through my hair because it feels like hair can fall off if I brush hard. I bought it style my longer look but now I'm thinking of cutting my hair short and then using the wax. Again, I never used super hard wax before so my view may be skewed. I've been trying to find the perfect one that can hold my hair, not make it too hard and look natural. This easily holds my hair up in any style. Korean cosmetics/accessories are the best, they really know their stuff. Between this and the pink Gatsby, this one holds better. second time to purchase this wax. i have been use many different brand of wax. this is the only one i use now. very strong hold, and very easy wash it off. My husband is only used it for years.&lt;br /&gt; It doesn't have a strong scent. It's nice. My hair is pretty hard, but it holds  And it’s not shiny.  I really like it.  Bought 3 of them. Great product and seller deliver on time and as presented.  Would definitely buy again My hair always pushed to the front and falls flat, this is strong enough to keep it in place. Be aware it’s 200ml in size so TSA may confiscate if they feel like it. I always use it for my hair. Actually my hair is very thick, hard and curled.&lt;br /&gt;&lt;br /&gt;This is my favorite wax ever.
</t>
  </si>
  <si>
    <t># Avenue Chiett Style Super Hard Spiker Wax - 200ml 4.7oz
## Achieve Super Strong and Lasting Hold
Looking for a wax that can keep your hair exactly in the style you want all day long? Look no further than Avenue Chiett Style Super Hard Spiker Wax. With its super strong hold, this wax ensures your hairstyle stays in place with minimum usage. 
### Matte Finish with Natural Gloss
Get a pure matte finish with barely any shine, complementing your style with a natural gloss. This wax gives your hair a sophisticated look without any unwanted glare.
### Easy Styling for Ultimate Convenience
Avenue Chiett Spiker Wax applies smoothly and effortlessly with your light and fast touch. Unlike other waxes that dry too quickly, this wax allows you to create your best style at ease. 
### Attractive Scent for a Pleasant Experience
Say goodbye to the rubbery smell that often accompanies styling waxes. Avenue Chiett Spiker Wax comes with an attractive scent that adds a touch of luxury to your hair care routine.
### Easy Washing for a Hassle-Free Cleanup
No more sticky residue on your hair! This professional product is designed to be easily rinsed out, ensuring a clean washing experience every time. 
## Customer Reviews
- "This wax easily holds my hair up in any style. Between this and the pink Gatsby, this one holds better."
- "Very strong hold and very easy to wash off. My husband has been using it for years."
- "My hair is pretty hard, but this wax holds it in place and it's not shiny. I really like it."
- "Great product and seller delivers on time and as presented. Would definitely buy again." 
With an average rating of 4.7 and numerous positive customer reviews, Avenue Chiett Style Super Hard Spiker Wax is a must-have for professional hairdressers, salons, barber shops, or anyone looking for a reliable styling wax. Don't miss out on the opportunity to enhance your styling routine. Order now!
Price: $28.99
Store: Avenue Chiett</t>
  </si>
  <si>
    <t>847a69ea-4dc8-48fb-b68d-d0451b680df3</t>
  </si>
  <si>
    <t xml:space="preserve">
Product ID: B019PH787Q
Title: Avenue Chiett Style Super Hard Spiker Wax - 200ml 4.7oz
Average Rating: 4.7
Number of Ratings: 59
Features: ['SUPER STRONG HOLD - Avenue Chiett Spiker Wax holds hair exactly in the style you want with minimum usage. If you are looking for super strong long-lasting wax, this is your ideal wax.', 'MATTE FINISH WITH NO SHINE - Pure matte finish with barely any shine but its natural gloss complete your style.', "EASY STYLING - Spiker wax is applied smoothly with your light and fast touch. Avenue Chiett Spiker Wax doesn't get dried too quick. So you can create your best style at ease.", 'ATTRACTIVE SCENT - Say goodbye to rubbery smell!', 'EASY WASHING - This professional product is made to be able to easily rinsed out. No sticky residue on your hair.']
Description: ['[Super Hard Spiker Wax]', 'Brand : Avenue Chiett Product : Hair Wax Volume : 200ml (4.7oz) Ingredients : Purified Water, VP/VA Copolymer, Candelilla Wax, Glycerol, Beeswax, Ceteareth-30, Mineral Oil, Glyceryl Stearate, Ceresin Wax, Stearic Acid, Cyclomethicone, Cetearyl Alcohol, Maltitol, Fragrance Supplement, Carbomer, Triethanolamine, Methyl Paraben, Propylparaben,Disodium EDTA, Tocopheryl Acetate', 'Holding : ●●●●● Washing : ●●●●● Shining : ●○○○○ A perfect hold with 3 powerful strengths Professional product for professional hairdressers, salons, barber shops and self hair styling at home', '01Easy and clean wash off Easy hair styling without stickiness. After styling, wax is washed off clean with water without leaving any residue on your hand. 02 Perfect styling Smooth texture without clumping. Slow drying enables quicker and delicate styling. 03 Super strong hold Enjoy all-day-long perfect hair styling that has a stronger, longer and unwavering hold']
Price: 28.99
Store: Avenue Chiett
Details: \{"Hair Type": "All", "Liquid Volume": "200 Milliliters", "Item Form": "Wax", "Brand": "Avenue Chiett", "Number of Items": "1", "Package Dimensions": "7.8 x 2.87 x 1.73 inches; 8.47 Ounces", "Item model number": "SG_B019PH787Q_US", "UPC": "755332338214"\}
Review Text: It's okay. This is my first time using super hard wax so my comment may lack some credibility, but I wasn't too impressed. Once you style your hair and the wax hardens, there's no more room for improvement. And once hair hardens, I feel like the thinness of the hair is more exposed. And I get scared when I try to brush through my hair because it feels like hair can fall off if I brush hard. I bought it style my longer look but now I'm thinking of cutting my hair short and then using the wax. Again, I never used super hard wax before so my view may be skewed. I've been trying to find the perfect one that can hold my hair, not make it too hard and look natural. This easily holds my hair up in any style. Korean cosmetics/accessories are the best, they really know their stuff. Between this and the pink Gatsby, this one holds better. second time to purchase this wax. i have been use many different brand of wax. this is the only one i use now. very strong hold, and very easy wash it off. My husband is only used it for years.&lt;br /&gt; It doesn't have a strong scent. It's nice. My hair is pretty hard, but it holds  And it’s not shiny.  I really like it.  Bought 3 of them. Great product and seller deliver on time and as presented.  Would definitely buy again My hair always pushed to the front and falls flat, this is strong enough to keep it in place. Be aware it’s 200ml in size so TSA may confiscate if they feel like it. I always use it for my hair. Actually my hair is very thick, hard and curled.&lt;br /&gt;&lt;br /&gt;This is my favorite wax ever.
</t>
  </si>
  <si>
    <t>f7794c9c57204aca8979aef0f8eda1b1</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</si>
  <si>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B019TAEA2U
Title: Kadi Natural Braiding Style, Hair Extension, Professional Grade Kanekalon (T1B/33 - Black /Dark Aurburn, BOMB TWIST)
Average Rating: 4.1
Number of Ratings: 13
Features: []
Description: ['Eon aka Kadi Bomb Twist Braiding HairAlso known as a bomb spring twist, it can also use a curly hair weave. The style works best for those who have naturally curly and non-straightened hair. The braiding process itself can take some time, but the style lasts for several months and is relatively low-maintenance.']
Price: 11.5
Store: Kadi Natural
Details: {"Brand": "Kadi Natural", "Color": "Black", "Hair Type": "Curly", "Material Feature": "Natural", "Installation Type": "Weave", "Is Discontinued By Manufacturer": "No", "UPC": "794168312852"}
Review Text: love it will buy more Have'nt used hair yet. I hope it works for the bomb twist I want to do.
</t>
  </si>
  <si>
    <t># Kadi Natural Bomb Twist Braiding Hair - Professional Grade Kanekalon
## Effortlessly Stylish and Low-Maintenance
Turn heads and elevate your hair game with the Kadi Natural Bomb Twist Braiding Hair. This high-quality hair extension is perfect for achieving a bomb spring twist or a gorgeous curly hair weave. Whether you have naturally curly or non-straightened hair, this braiding style is designed to make you feel fabulous.
## Professional Grade Kanekalon
Crafted with care, this braiding hair is made from professional-grade Kanekalon. The lightweight and natural material ensures a comfortable, seamless feel throughout the day. Its high-quality construction guarantees durability, allowing you to enjoy your new bomb twist style for months to come.
## Transform Your Look in Minutes
With Kadi Natural Bomb Twist Braiding Hair, the transformation is quick and easy. Simply follow the braiding process and create a stunning style that lasts. Say goodbye to frequent touch-ups and hello to a low-maintenance hair extension that effortlessly enhances your natural beauty.
## Customer Reviews
- "Love it! Will buy more." - Customer Review
- "Haven't used the hair yet, but I hope it works for the bomb twist I want to do." - Customer Review
## Experience the Difference
Upgrade your hair game with the Kadi Natural Bomb Twist Braiding Hair. Its professional-grade Kanekalon construction ensures a lightweight, durable, and comfortable experience. With its effortless style and low-maintenance nature, this hair extension is a must-have addition to your collection.
*Price: $11.5*
*Store: Kadi Natural*
Order now and make a statement with your bomb twist style today!</t>
  </si>
  <si>
    <t>0e6d7026-aa11-44ce-8f36-73379757e855</t>
  </si>
  <si>
    <t xml:space="preserve">
Product ID: B019TAEA2U
Title: Kadi Natural Braiding Style, Hair Extension, Professional Grade Kanekalon (T1B/33 - Black /Dark Aurburn, BOMB TWIST)
Average Rating: 4.1
Number of Ratings: 13
Features: []
Description: ['Eon aka Kadi Bomb Twist Braiding HairAlso known as a bomb spring twist, it can also use a curly hair weave. The style works best for those who have naturally curly and non-straightened hair. The braiding process itself can take some time, but the style lasts for several months and is relatively low-maintenance.']
Price: 11.5
Store: Kadi Natural
Details: \{"Brand": "Kadi Natural", "Color": "Black", "Hair Type": "Curly", "Material Feature": "Natural", "Installation Type": "Weave", "Is Discontinued By Manufacturer": "No", "UPC": "794168312852"\}
Review Text: love it will buy more Have'nt used hair yet. I hope it works for the bomb twist I want to do.
</t>
  </si>
  <si>
    <t>80d3d2daa6f946b6afe66822543e1014</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</si>
  <si>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B01AHJY4YQ
Title: Mosher Salon Tools 6.0 Inch Long Ergonomic Handle Scissors
Average Rating: 4.4
Number of Ratings: 261
Features: ['HIGH QUALITY NEW -Handmade 6.0"Long good for Barber/Salon use or home', 'ERGONOMIC HANDLE MOLDED FINGER REST -for smooth easyCutting less stress on hands and back', 'JAPANESE STEEL-handmade hollow ground convex Sharp edges for long lasting sharpness', 'FREE -LEATHER CASE -zips up great for traveling', '-100% SATISFACTION GUARANTEE!-your satisfaction is important to Mosher Salon Tools']
Description: ['Ergonomic Handle with Molded Finger Rest Japanese Steel Handmade Hollow Ground Convex Sharp Edges made with High Quality Japanese Steel for long lasting edges great smooth Sharp Edges Best ergonomic Handle for easy Hair cutting for Less Stress on Hands and Back . Great for beauty students/Stylist/Barbers/Dog -Groomers/and home use .Mosher Salon Tools has been designing Products for stylist-barbers for 20 years and Sharpening for manufactures around the world Our goal is to offer the best Customer Service as possible and the highest quality for a reasonable price Put your trust in Mosher Salon Tools .']
Price: 19.99
Store: Mosher Salon Tools
Details: {"Material": "Leather", "Brand": "Mosher Salon Tools", "Blade Material": "Stainless Steel", "Item Dimensions LxWxH": "8.19 x 4.02 x 0.98 inches", "Style": "Japanese", "Is Discontinued By Manufacturer": "No", "Product Dimensions": "8.19 x 4.02 x 0.98 inches; 0.8 Ounces", "Item model number": "M60", "UPC": "641938982688", "Manufacturer": "Mosher Salon Tools"}
Review Text: Raves from my daughter, a professional hair stylist and her co-workers Perfect good pricing for a product that does a great job for hair cutting. I learned some things when I was looking for hair cutting shears. Mostly that you can pay around $200 for the best ones,used by professionals,and,that you need very sharp scissors or shears to cut or trim hair.&lt;br /&gt;&lt;br /&gt;I've been trimming and shaping my own hair for a long time and am usually happy with the results,considering too many times,when I would go to a salon to have it cut or shaped or trimmed,they did a job I was almost always disappointed with. I decided a long time ago,if someone was going to screw up my hair,it might as well be me. At least I have a good idea on when to stop cutting it and I actually care what the final result looks like.&lt;br /&gt;&lt;br /&gt;I also have fine,wavy hair. Not the easiest to cut.&lt;br /&gt;&lt;br /&gt;I have noticed,and maybe it was from using whatever scissors were around at the time,that sometimes the ends do look a bit frazzled;and in researching shears,I found out that unless the blades are very sharp,the ends can break,or result in split ends. I don't have split ends and never noticed them,except for a long,long time ago when I was a teenager;but,I have used these once to do some light trimming and shaping;with wavy hair you are always shaping,cutting with the wave and not cutting against the wave. And,these shears have produced a nice result. And I don't see the somewhat frazzled or lightningbolt effect at the ends of my hair,that I sometimes get.&lt;br /&gt;&lt;br /&gt;I've used these just once,I only trim my hair to maintain healthy looking ends,and I did it a few weeks ago,and I like these and I'm glad I looked for something better than &amp;quot;any old scissors&amp;quot; that I have on hand. I am not a professional beautician, but because I cut my own hair I like to use professional tools. After watching a YouTube video, the professional recommended purchasing his Invisiblade shears, but they were much too expensive for me. I went on Amazon to see if I could find a similar pair at a better price and I did. I read the reviews for Mosher Salon Tools Thinning Shear &amp; took a chance on my purchase. I am very glad I did because these shears have a nice weight &amp; they are SHARP. I've used them once so far, but I'll be using them for each of my haircuts in the future. [[VIDEOID:fe56c1c7b2c296937aad5f5e7284457c]] ***As a licensed cosmetologist, I am writing this review from a personal AND professional standpoint****&lt;br /&gt;&lt;br /&gt;I really like these shears, and think they will work amazingly for a student, or anyone who needs a backup pair. I think its unique and awesome that the company who makes these have specialized in sharpening services for a long time. It definitely shows! They are well made, they are well weighted and the little jewel is a cute accent to the shears. I took the time to make a video to really break down all the pros and cons of these shears, so please take a moment to watch if you'd like an extensive review!&lt;br /&gt;&lt;br /&gt;I did receive this product at a discount or free, in exchange for an honest review. I strive to provide fellow consumers with the most detailed, unbiased and (hopefully) helpful reviews that I can, believing that allowing a discount to influence a review is a disservice to other shoppers. Therefore, anything contained in this review can be considered my own independent and unbiased thoughts and opinions, that have not been influenced in any way. Awesome shears for our 2 Yorkies. No more $90 grooming bills, yeah! Not very sharp. good quality, sharp, good price I was so impressed with the thinning shears I bought another set of Mosher scissors. Excellent products!!!!
</t>
  </si>
  <si>
    <t># Mosher Salon Tools 6.0 Inch Long Ergonomic Handle Scissors
*Average Rating: 4.4 (based on 261 customer reviews)*
## Ergonomic Handle for Easy Hair Cutting
The Mosher Salon Tools 6.0 Inch Long Ergonomic Handle Scissors are designed with your comfort and convenience in mind. The ergonomic handle features a molded finger rest, allowing for smooth and easy cutting while reducing stress on your hands and back. Whether you're a beauty student, stylist, barber, or even grooming your pets at home, these scissors are perfect for all hair cutting needs.
## Japanese Steel for Long-Lasting Sharpness
Crafted from high-quality Japanese steel, these scissors feature handmade hollow ground convex sharp edges that guarantee long-lasting sharpness. The precise cutting edges ensure clean and precise cuts every time, giving you professional results without the hefty price tag.
## Portable Leather Case for On-the-Go Styling
Your purchase of the Mosher Salon Tools 6.0 Inch Long Ergonomic Handle Scissors also includes a free leather case. This zip-up case is not only practical for storing your scissors but also makes it convenient for traveling. Take your scissors with you wherever you go, ensuring you're always prepared for touch-ups and styling.
## Trusted Quality and Satisfaction Guarantee
Mosher Salon Tools has been a trusted name in the industry for over 20 years, designing products for stylists and barbers worldwide. We take pride in offering the highest quality tools at a reasonable price. Your satisfaction is our top priority, and we stand behind our products with a 100% satisfaction guarantee.
## [Order now](link_to_product_page) and experience the difference with Mosher Salon Tools!
Note: Reviews are the subjective opinions of our customers and should not be solely relied upon.</t>
  </si>
  <si>
    <t>c4d63ce0-a161-4840-8e70-a301d5519f28</t>
  </si>
  <si>
    <t xml:space="preserve">
Product ID: B01AHJY4YQ
Title: Mosher Salon Tools 6.0 Inch Long Ergonomic Handle Scissors
Average Rating: 4.4
Number of Ratings: 261
Features: ['HIGH QUALITY NEW -Handmade 6.0"Long good for Barber/Salon use or home', 'ERGONOMIC HANDLE MOLDED FINGER REST -for smooth easyCutting less stress on hands and back', 'JAPANESE STEEL-handmade hollow ground convex Sharp edges for long lasting sharpness', 'FREE -LEATHER CASE -zips up great for traveling', '-100% SATISFACTION GUARANTEE!-your satisfaction is important to Mosher Salon Tools']
Description: ['Ergonomic Handle with Molded Finger Rest Japanese Steel Handmade Hollow Ground Convex Sharp Edges made with High Quality Japanese Steel for long lasting edges great smooth Sharp Edges Best ergonomic Handle for easy Hair cutting for Less Stress on Hands and Back . Great for beauty students/Stylist/Barbers/Dog -Groomers/and home use .Mosher Salon Tools has been designing Products for stylist-barbers for 20 years and Sharpening for manufactures around the world Our goal is to offer the best Customer Service as possible and the highest quality for a reasonable price Put your trust in Mosher Salon Tools .']
Price: 19.99
Store: Mosher Salon Tools
Details: \{"Material": "Leather", "Brand": "Mosher Salon Tools", "Blade Material": "Stainless Steel", "Item Dimensions LxWxH": "8.19 x 4.02 x 0.98 inches", "Style": "Japanese", "Is Discontinued By Manufacturer": "No", "Product Dimensions": "8.19 x 4.02 x 0.98 inches; 0.8 Ounces", "Item model number": "M60", "UPC": "641938982688", "Manufacturer": "Mosher Salon Tools"\}
Review Text: Raves from my daughter, a professional hair stylist and her co-workers Perfect good pricing for a product that does a great job for hair cutting. I learned some things when I was looking for hair cutting shears. Mostly that you can pay around $200 for the best ones,used by professionals,and,that you need very sharp scissors or shears to cut or trim hair.&lt;br /&gt;&lt;br /&gt;I've been trimming and shaping my own hair for a long time and am usually happy with the results,considering too many times,when I would go to a salon to have it cut or shaped or trimmed,they did a job I was almost always disappointed with. I decided a long time ago,if someone was going to screw up my hair,it might as well be me. At least I have a good idea on when to stop cutting it and I actually care what the final result looks like.&lt;br /&gt;&lt;br /&gt;I also have fine,wavy hair. Not the easiest to cut.&lt;br /&gt;&lt;br /&gt;I have noticed,and maybe it was from using whatever scissors were around at the time,that sometimes the ends do look a bit frazzled;and in researching shears,I found out that unless the blades are very sharp,the ends can break,or result in split ends. I don't have split ends and never noticed them,except for a long,long time ago when I was a teenager;but,I have used these once to do some light trimming and shaping;with wavy hair you are always shaping,cutting with the wave and not cutting against the wave. And,these shears have produced a nice result. And I don't see the somewhat frazzled or lightningbolt effect at the ends of my hair,that I sometimes get.&lt;br /&gt;&lt;br /&gt;I've used these just once,I only trim my hair to maintain healthy looking ends,and I did it a few weeks ago,and I like these and I'm glad I looked for something better than &amp;quot;any old scissors&amp;quot; that I have on hand. I am not a professional beautician, but because I cut my own hair I like to use professional tools. After watching a YouTube video, the professional recommended purchasing his Invisiblade shears, but they were much too expensive for me. I went on Amazon to see if I could find a similar pair at a better price and I did. I read the reviews for Mosher Salon Tools Thinning Shear &amp; took a chance on my purchase. I am very glad I did because these shears have a nice weight &amp; they are SHARP. I've used them once so far, but I'll be using them for each of my haircuts in the future. [[VIDEOID:fe56c1c7b2c296937aad5f5e7284457c]] ***As a licensed cosmetologist, I am writing this review from a personal AND professional standpoint****&lt;br /&gt;&lt;br /&gt;I really like these shears, and think they will work amazingly for a student, or anyone who needs a backup pair. I think its unique and awesome that the company who makes these have specialized in sharpening services for a long time. It definitely shows! They are well made, they are well weighted and the little jewel is a cute accent to the shears. I took the time to make a video to really break down all the pros and cons of these shears, so please take a moment to watch if you'd like an extensive review!&lt;br /&gt;&lt;br /&gt;I did receive this product at a discount or free, in exchange for an honest review. I strive to provide fellow consumers with the most detailed, unbiased and (hopefully) helpful reviews that I can, believing that allowing a discount to influence a review is a disservice to other shoppers. Therefore, anything contained in this review can be considered my own independent and unbiased thoughts and opinions, that have not been influenced in any way. Awesome shears for our 2 Yorkies. No more $90 grooming bills, yeah! Not very sharp. good quality, sharp, good price I was so impressed with the thinning shears I bought another set of Mosher scissors. Excellent products!!!!
</t>
  </si>
  <si>
    <t>b310a5b4e52e461293d6fc6a1a3f6de0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</si>
  <si>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B01C5K7JYM
Title: Technic Highlights Stick Cream Highlighter 7.3g-Bronze
Average Rating: 4.5
Number of Ratings: 16
Features: []
Description: ['This multi-purpose stick can be used on eyes, cheeks, lips and body to give you a sheer shimmer that lasts.  Its unique, creamy formula blends effortlessly to provide gorgeous colour for creating shimmering accents, contours or dynamic highlights on all skin tones.  This illuminating highlighter stick let you create a radiant glow on the go. Available as a bronzer to accentuate your features and illuminate your face.  *Product Image May Slightly Vary In Shade Colour*  Additional Information:- Brand: Technic Condition: Brand New Type: Face Highlighter']
Price: 4.49
Store: nan
Details: {"Item Form": "Stick", "Finish Type": "Shimmery", "Skin Tone": "All", "Unit Count": "7.3 Gram", "Number of Items": "1", "Item Weight": "0.26 Ounces", "UPC": "773490325754 778714690816"}
Review Text: This was the first highlighter I've ever bought. At first I had nothing to compare it to so I gave it 4 stars. After using about 6 weeks I bought a new brand. Compared to that one, this is not very pigmented at all. Is difficult to spread and apply like it's dry but once on is actually really greasy. Has very short lived staying power. These are ok for the price I guess. But id rather spend the extra money and avoid the issues with these.
</t>
  </si>
  <si>
    <t># Technic Highlights Stick Cream Highlighter-Bronze
Brighten your look with the Technic Highlights Stick Cream Highlighter. This multi-purpose stick is a must-have for makeup enthusiasts. Whether you want to add a subtle shimmer to your eyes, cheeks, lips, or body, this highlighter stick will give you a sheer shimmer that lasts. 
## Effortless Blend for Gorgeous Colour
The unique, creamy formula of this highlighter stick effortlessly blends into your skin, providing gorgeous color for creating shimmering accents, contours, or dynamic highlights. With its ability to blend seamlessly on all skin tones, this illuminating stick allows you to create a radiant glow on the go.
## Accentuate Your Features, Illuminate Your Face
Available as a bronzer, the Technic Highlights Stick Cream Highlighter-Bronze is perfect for accentuating your features and illuminating your face. Its sheer and natural finish will enhance your beauty without looking overdone.
## Customer Reviews
Based on 16 customer ratings, this highlighter has an average rating of 4.5 out of 5. One customer mentioned that this was their first highlighter and gave it 4 stars. However, after trying a different brand, they noticed that the Technic Highlights Stick Cream Highlighter wasn't as pigmented and had a shorter staying power. 
## Enhance Your Makeup Collection Today
Add the Technic Highlights Stick Cream Highlight-Bronze to your collection and experience the glamorous glow it brings to your everyday look. Achieve a stunning luminosity with this versatile and convenient stick. Shop now and elevate your makeup game!
Price: $4.49
Product ID: B01C5K7JYM</t>
  </si>
  <si>
    <t>e7588d5d-bce8-4e3c-ac68-c443c7f55b3c</t>
  </si>
  <si>
    <t xml:space="preserve">
Product ID: B01C5K7JYM
Title: Technic Highlights Stick Cream Highlighter 7.3g-Bronze
Average Rating: 4.5
Number of Ratings: 16
Features: []
Description: ['This multi-purpose stick can be used on eyes, cheeks, lips and body to give you a sheer shimmer that lasts.  Its unique, creamy formula blends effortlessly to provide gorgeous colour for creating shimmering accents, contours or dynamic highlights on all skin tones.  This illuminating highlighter stick let you create a radiant glow on the go. Available as a bronzer to accentuate your features and illuminate your face.  *Product Image May Slightly Vary In Shade Colour*  Additional Information:- Brand: Technic Condition: Brand New Type: Face Highlighter']
Price: 4.49
Store: nan
Details: \{"Item Form": "Stick", "Finish Type": "Shimmery", "Skin Tone": "All", "Unit Count": "7.3 Gram", "Number of Items": "1", "Item Weight": "0.26 Ounces", "UPC": "773490325754 778714690816"\}
Review Text: This was the first highlighter I've ever bought. At first I had nothing to compare it to so I gave it 4 stars. After using about 6 weeks I bought a new brand. Compared to that one, this is not very pigmented at all. Is difficult to spread and apply like it's dry but once on is actually really greasy. Has very short lived staying power. These are ok for the price I guess. But id rather spend the extra money and avoid the issues with these.
</t>
  </si>
  <si>
    <t>d014f7bceb3c46bcb3253b84075f07ee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</si>
  <si>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B01F3OX5KO
Title: Colourpop Super Shock Metallic Eyeshadow (Amaze)
Average Rating: 4.3
Number of Ratings: 28
Features: ['Amaze - Peachy gold multi-dimensional', 'Long-wearing creme powder formula', "Unique bouncy-like texture and It's super creamy", 'Insanely pigmented and Ultra-glitter finish', 'Cruelty free and Vegan']
Description: ['Revolutionary creme-powder eyeshadow, famous for its unique bouncy texture, delivers bold colour and fine glitter in one swipe without creasing, fading or fallout. Has one swipe intensity with zero fallout.']
Price: 14.5
Store: Colourpop
Details: {"Color": "Amaze", "Brand": "Colourpop", "Item Form": "Powder", "Finish Type": "Metallic", "Special Feature": "Vegan", "Is Discontinued By Manufacturer": "No", "Package Dimensions": "2.01 x 1.65 x 1.5 inches; 0.74 Ounces", "Item model number": "SG_B01F3OX5KO_US", "UPC": "851951001703"}
Review Text: A beautiful Shadow from colourpop!!! Greats Great! Last All Day! I like it color doesnt match pic Nice I colored my hair strawberry blonde and I  pretty much wear this eyeshadow every single day and it looks fantastic. The best ever Beautiful color. Exactly what I wanted! A pretty pigmented color that looks lovely when blended with another gold and white shade of shadow I think. It's a little on the pricey side I feel, but we'll see how long the product lasts for before it's gone I guess.
</t>
  </si>
  <si>
    <t># Colourpop Super Shock Metallic Eyeshadow (Amaze)
**Price: $14.5**  
**Store: Colourpop**  
**Average Rating: 4.3**  
**Number of Ratings: 28**
## Bold Color and Fine Glitter in One Swipe
Introducing the Colourpop Super Shock Metallic Eyeshadow in the shade Amaze – a peachy gold multi-dimensional hue that will make your eyes sparkle like never before. This revolutionary creme-powder eyeshadow is famous for its unique bouncy texture that delivers intense pigmentation and an ultra-glitter finish, all in one swipe.
## Long-Lasting and Crease-Free Formula
Experience the convenience of long-wearing creme powder with Colourpop Super Shock Eyeshadow. Whether you're headed to a party or a long day at the office, this eyeshadow won't crease, fade, or result in any annoying fallout. Its super creamy texture ensures a smooth application that stays flawless all day long.
## Dazzle Without Sacrificing Ethics
Feel good about your makeup choice with Colourpop Super Shock Metallic Eyeshadow. It is cruelty-free and vegan, making it suitable for conscious beauty enthusiasts. You can achieve stunning, eye-catching looks without compromising your values.
## Customer Reviews
- "A beautiful Shadow from colourpop!!! Greats Great! Last All Day!" - ★★★★★
- "I colored my hair strawberry blonde, and I pretty much wear this eyeshadow every single day, and it looks fantastic." - ★★★★★
- "The best ever Beautiful color. Exactly what I wanted!" - ★★★★☆
- "A pretty pigmented color that looks lovely when blended with another gold and white shade of shadow I think." - ★★★★☆
- "It's a little on the pricey side I feel, but we'll see how long the product lasts for before it's gone I guess." - ★★★★☆
## Elevate Your Makeup Game Today!
Add a touch of glamour to your eyes with the Colourpop Super Shock Metallic Eyeshadow in Amaze. Its unique formula, intense pigmentation, and long-lasting wear make it a must-have for any makeup enthusiast. Invest in a product that will make your eyes shine bright. Get yours now!
*Note: Package dimensions - 2.01 x 1.65 x 1.5 inches; 0.74 Ounces*</t>
  </si>
  <si>
    <t>71ad3f60-a315-4e94-b170-91633bb3716c</t>
  </si>
  <si>
    <t xml:space="preserve">
Product ID: B01F3OX5KO
Title: Colourpop Super Shock Metallic Eyeshadow (Amaze)
Average Rating: 4.3
Number of Ratings: 28
Features: ['Amaze - Peachy gold multi-dimensional', 'Long-wearing creme powder formula', "Unique bouncy-like texture and It's super creamy", 'Insanely pigmented and Ultra-glitter finish', 'Cruelty free and Vegan']
Description: ['Revolutionary creme-powder eyeshadow, famous for its unique bouncy texture, delivers bold colour and fine glitter in one swipe without creasing, fading or fallout. Has one swipe intensity with zero fallout.']
Price: 14.5
Store: Colourpop
Details: \{"Color": "Amaze", "Brand": "Colourpop", "Item Form": "Powder", "Finish Type": "Metallic", "Special Feature": "Vegan", "Is Discontinued By Manufacturer": "No", "Package Dimensions": "2.01 x 1.65 x 1.5 inches; 0.74 Ounces", "Item model number": "SG_B01F3OX5KO_US", "UPC": "851951001703"\}
Review Text: A beautiful Shadow from colourpop!!! Greats Great! Last All Day! I like it color doesnt match pic Nice I colored my hair strawberry blonde and I  pretty much wear this eyeshadow every single day and it looks fantastic. The best ever Beautiful color. Exactly what I wanted! A pretty pigmented color that looks lovely when blended with another gold and white shade of shadow I think. It's a little on the pricey side I feel, but we'll see how long the product lasts for before it's gone I guess.
</t>
  </si>
  <si>
    <t>6b76b4961a1f40e18f68179485a0f5d6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</si>
  <si>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B01F6BEV2A
Title: Emjoi Micro-Pedi with Extra Rollers
Average Rating: 4.8
Number of Ratings: 14
Features: ['Micro Pedi Tornado is a super powerful, innovative rechargeable device created to smooth dry, rough and calloused skin on the feet.', 'Unique roller with micro-mineral particles pulverizes dead skin in an instant', 'Groundbreaking device takes the chore out of smoothing skin on the feet', 'Unique roller spins 360 degrees, at an amazing 30 times a second to gently and effectively buff away hard skin', 'Salon quality results at home in seconds!']
Description: ['Included items: Micro-Pedi Tornado Rechargeable Travel pouch Cleaning brush Instruction booklet 2 Regular blue rollers (one preinstalled on unit ) 3 Precision cone rollers (for calluses between toes and in hard to reach areas) 1 Extra gentle roller']
Price: 29.95
Store: Emjoi
Details: {"Brand": "Emjoi", "Item Dimensions LxWxH": "6 x 2.5 x 1 inches", "Is Electric": "Yes", "Item Form": "Roller", "Unit Count": "16.0 Ounce", "Is Discontinued By Manufacturer": "No", "Product Dimensions": "6 x 2.5 x 1 inches; 12.8 Ounces", "Item model number": "AP-3RP", "UPC": "655003984064"}
Review Text: Good product, liked it because it is rechargeable, however, it does not have as high RPM as a battery operated one. I've been using the battery operated one for many many years I got tired of the batteries not lasting long or operating as long as they should...Huge improvement would highly recommend A must for anyone who wants smooth skin and perfect toenails. My sister just got one of these Emjoi Micro-Pedis from Amazon, and told me about it. Love it!&lt;br /&gt;&lt;br /&gt;I have included a photo of my actual feet's results. Note that my &amp;#34;before&amp;#34; is NOT me neglecting my feet. On the contrary, it was taken just days after I spent half an hour on my tiring old razor, Ped-Egg, rasp, pumice stone routine. (And sometimes I would rasp off too much, then it would hurt to walk a few days. Ouch!)&lt;br /&gt;&lt;br /&gt;This product seems designed to prevent removing too much skin. If you push too hard the machine will basically stop. So, I find it best to let the machine do the work for me, just let it spin and spin, and I only apply gentle pressure…just enough pressure that the spinning slows slightly. It's so easy to use that I can do it almost without looking while watching TV.&lt;br /&gt;&lt;br /&gt; I like the extension handle, particularly because it catches the powdered skin that comes out the holes on the device's underside. I just empty it into a small garbage can periodically as I go. The handle also makes it nice to reach around the far side of my foot since I am definitely not a contortionist. Make sure you firmly snap the device under the ridge that holds it into the extension handle: then it holds it nice and snug.&lt;br /&gt;&lt;br /&gt;Overall, a nice little device. Reasonable price, too. I had seen this demonstrated several years ago, so when I had need for one, I tried it. It takes your old tired rough feet and makes them smooth as a baby's butt. Worth every penny.
</t>
  </si>
  <si>
    <t>## Emjoi Micro-Pedi with Extra Rollers
**Price: $29.95**
Discover the secret to salon-quality results at home with the Emjoi Micro-Pedi. This innovative rechargeable device is designed to smooth dry, rough, and calloused skin on the feet, giving you beautifully soft and smooth feet in seconds!
### Powerful and Effective
The Micro-Pedi Tornado is a groundbreaking device that takes the chore out of smoothing skin on your feet. With its unique roller featuring micro-mineral particles, it pulverizes dead skin in an instant. The roller spins at an amazing 30 times a second, gently and effectively buffing away hard skin. Say goodbye to rough, cracked heels and hello to baby-soft feet!
### Convenient and Easy to Use
Forget about the hassle of battery-operated devices! The Emjoi Micro-Pedi is rechargeable, giving you the freedom to use it whenever and wherever you like. The included travel pouch makes it perfect for on-the-go touch-ups. Plus, the device's unique 360-degree spinning roller allows for effortless use, making the process quick and convenient.
### Precision and Versatility
With the Micro-Pedi Tornado, you get more than just one roller. This kit includes 2 regular blue rollers for general use and 3 precision cone rollers for calluses between your toes and in hard-to-reach areas. The device's extension handle allows for easy reach, giving you complete control over your foot care routine.
### Customer Reviews
"I've been using a battery-operated device for years, but I got tired of the batteries not lasting long. The Emjoi Micro-Pedi is a huge improvement. It's rechargeable, so I don't have to worry about batteries anymore. Highly recommend!" - ⭐⭐⭐⭐⭐
"My feet have never felt smoother! This device is a game-changer. It's so easy to use, and the results are amazing. Worth every penny!" - ⭐⭐⭐⭐⭐
Don't wait any longer to achieve soft, smooth feet. Get your Emjoi Micro-Pedi with Extra Rollers today and experience the convenience of salon-quality foot care at home.</t>
  </si>
  <si>
    <t>d8743a00-9ddf-4e23-aa44-8d0a39ff3492</t>
  </si>
  <si>
    <t xml:space="preserve">
Product ID: B01F6BEV2A
Title: Emjoi Micro-Pedi with Extra Rollers
Average Rating: 4.8
Number of Ratings: 14
Features: ['Micro Pedi Tornado is a super powerful, innovative rechargeable device created to smooth dry, rough and calloused skin on the feet.', 'Unique roller with micro-mineral particles pulverizes dead skin in an instant', 'Groundbreaking device takes the chore out of smoothing skin on the feet', 'Unique roller spins 360 degrees, at an amazing 30 times a second to gently and effectively buff away hard skin', 'Salon quality results at home in seconds!']
Description: ['Included items: Micro-Pedi Tornado Rechargeable Travel pouch Cleaning brush Instruction booklet 2 Regular blue rollers (one preinstalled on unit ) 3 Precision cone rollers (for calluses between toes and in hard to reach areas) 1 Extra gentle roller']
Price: 29.95
Store: Emjoi
Details: \{"Brand": "Emjoi", "Item Dimensions LxWxH": "6 x 2.5 x 1 inches", "Is Electric": "Yes", "Item Form": "Roller", "Unit Count": "16.0 Ounce", "Is Discontinued By Manufacturer": "No", "Product Dimensions": "6 x 2.5 x 1 inches; 12.8 Ounces", "Item model number": "AP-3RP", "UPC": "655003984064"\}
Review Text: Good product, liked it because it is rechargeable, however, it does not have as high RPM as a battery operated one. I've been using the battery operated one for many many years I got tired of the batteries not lasting long or operating as long as they should...Huge improvement would highly recommend A must for anyone who wants smooth skin and perfect toenails. My sister just got one of these Emjoi Micro-Pedis from Amazon, and told me about it. Love it!&lt;br /&gt;&lt;br /&gt;I have included a photo of my actual feet's results. Note that my &amp;#34;before&amp;#34; is NOT me neglecting my feet. On the contrary, it was taken just days after I spent half an hour on my tiring old razor, Ped-Egg, rasp, pumice stone routine. (And sometimes I would rasp off too much, then it would hurt to walk a few days. Ouch!)&lt;br /&gt;&lt;br /&gt;This product seems designed to prevent removing too much skin. If you push too hard the machine will basically stop. So, I find it best to let the machine do the work for me, just let it spin and spin, and I only apply gentle pressure…just enough pressure that the spinning slows slightly. It's so easy to use that I can do it almost without looking while watching TV.&lt;br /&gt;&lt;br /&gt; I like the extension handle, particularly because it catches the powdered skin that comes out the holes on the device's underside. I just empty it into a small garbage can periodically as I go. The handle also makes it nice to reach around the far side of my foot since I am definitely not a contortionist. Make sure you firmly snap the device under the ridge that holds it into the extension handle: then it holds it nice and snug.&lt;br /&gt;&lt;br /&gt;Overall, a nice little device. Reasonable price, too. I had seen this demonstrated several years ago, so when I had need for one, I tried it. It takes your old tired rough feet and makes them smooth as a baby's butt. Worth every penny.
</t>
  </si>
  <si>
    <t>9c932203f1614249b00ff5e15ced6d5c</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</si>
  <si>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B01FZJ19KA
Title: AJOY 3 Pieces 3 Sizes(Small Medium Large, 2-4 inch) Bun Maker for Hair, Sock Bun Donut for Kids, Ballet Bun Net Girls, Toddler Bun Form Hair, Blonde
Average Rating: 4.5
Number of Ratings: 227
Features: ['BEAUTIFUL &amp; NEAT: It helps you to create a beautiful and neat hairstyle looks stylish and elegant', 'EASY TO USE: To create beautiful hairstyle only a few minutes of time', 'Flexible Elastic and Tight, Can keep your hair up ALL Day', '3 SIZES: Large 3.6-4 in. Medium 2.5-3.5 in. Small 2-2.6 in.', 'ONE by ONE by hand-picked, Flexible products, Manual Measurement, there will be error']
Description: ['AJOY 3 Pieces Hair Bun Maker Donut, Hair Net Ballet Bun Form for Girls and Kids, women and ballerina, Sock Bun Doughnut Shaper, 3 Sizes 2 - 4 Inch, Blonde, help you to create a beautiful and neat hairstyle looks stylish and elegant. Flexible Elastic and Tight, can keep your hair up all day. Create lots of different styles(goody holder crown former, roller sponge shaped stuffer mesh hairnet, beige three mini hairpiece bows mold scrunchie) with this set of 3 sizes bun donuts or share with family. It is Easy to Use and give you the ability to style your hair buns in seconds while saving time and money. To create beautiful hairstyle only a few minutes of time. Simply pull ponytail through hair maker donut and pin hair to achieve the look you want.  3 Sizes: Large 3.6-4 in. Medium 2.5-3.5 in. Small 2-2.6 in. ONE by ONE by hand-picked, Manual Measurement, there will be a little error.']
Price: 8.1
Store: AJOY
Details: {"Color": "Yellow", "Material": "Nylon", "Item Form": "wraps", "Brand": "AJOY", "Item Dimensions LxWxH": "3.9 x 3.4 x 3.4 inches", "Is Discontinued By Manufacturer": "No", "Product Dimensions": "3.9 x 3.4 x 3.4 inches; 1.1 Ounces", "UPC": "714449936058", "Manufacturer": "AJOY LLC"}
Review Text: Easy to make buns, for thick OR thin hair Perfect for first responder moms and the littles are perfect for little ballerinas! Mom loves it These are perfect for doing ballerina dance buns for my toddler! did not work for me. Worked really well for ballet recitals. They take a bit of practice but make a nice bun. Works just like they are supposed to. Works well This is a great product for securing and adding volume to an updo. These spongy donuts can be twisted, wound and pinned any way you please. I don't care for "donut buns", but I do take these little donut sponges and wind them up into a perfect, immovable, retro bouffant.  My favorite thing about these little donuts is that they are easily penetrated with bobby pins for the sturdiest, easiest updo ever. So much better than the bumpits, pads, scarves  and assorted inserts I wrestled with before finding these. I also like that you get more than one becuase this allows for experimentation- I took one of the donuts and cut it so that it is now one long spongy tube that I use to make the bouffant and beautifully giant French Twist (think Cate Blanchett in The House With a Clock in its Walls). So if you  want your hairdo large and sturdy this is a great choice. Five stars. Fast and easy hair do for my seven year old daughter in the mornings. She loves trying new things with her hair and there are tons of ways to use these magic hair donuts!
</t>
  </si>
  <si>
    <t># AJOY 3 Pieces 3 Sizes Bun Maker for Hair - Create Beautiful Hairstyles in Minutes!
## Description
The AJOY 3 Pieces Hair Bun Maker Donut is here to help you create a beautiful and neat hairstyle that looks stylish and elegant. Whether you're going for an everyday look or getting ready for a special occasion, this bun maker will be your new best friend.
### Easy to Use and Time-Saving
With the AJOY bun maker, you can have gorgeous hair buns in just a few minutes. Simply pull your ponytail through the donut and pin your hair to achieve the desired look. It's that easy! Say goodbye to spending hours on complicated hairstyles and save time and money with this simple yet effective tool.
### Flexible Elastic and All-Day Hold
Our bun maker is made with flexible elastic that ensures a tight and secure hold all day long. You can trust that your hair will stay in place, no matter how active you are. With this bun maker, you can confidently go about your day without worrying about your hairstyle falling apart.
### Three Sizes for Versatile Styles
The AJOY bun maker set comes with three different sizes: large, medium, and small. This allows you to create a variety of hairstyles and experiment with different looks. Share the set with your family or keep them all to yourself - the choice is yours!
## Features
- **Beautiful &amp; Neat:** Create a stylish and elegant hairstyle with ease.
- **Easy to Use:** Achieve beautiful hairstyles in just a few minutes.
- **Flexible Elastic and Tight:** Keeps your hair up all day long.
- **Three Sizes:** Large (3.6-4 in.), medium (2.5-3.5 in.), and small (2-2.6 in.).
- **Hand-Picked and Manual Measurement:** Each bun maker is carefully selected for quality.
## Specifications
- **Color:** Yellow
- **Material:** Nylon
- **Item Form:** Wraps
- **Brand:** AJOY
- **Item Dimensions LxWxH:** 3.9 x 3.4 x 3.4 inches
- **Is Discontinued By Manufacturer:** No
- **Product Dimensions:** 3.9 x 3.4 x 3.4 inches; 1.1 Ounces
- **UPC:** 714449936058
- **Manufacturer:** AJOY LLC
## Customer Reviews
- "Easy to make buns, for thick OR thin hair. Perfect for first responder moms and the littles are perfect for little ballerinas!"
- "These are perfect for doing ballerina dance buns for my toddler! Mom loves it."
- "Worked really well for ballet recitals. They take a bit of practice but make a nice bun. Works just like they are supposed to."
- "This is a great product for securing and adding volume to an updo. These spongy donuts can be twisted, wound, and pinned any way you please."
- "So much better than the bumpits, pads, scarves, and assorted inserts I wrestled with before finding these."
- "Fast and easy hairdo for my seven-year-old daughter in the mornings. She loves trying new things with her hair, and there are tons of ways to use these magic hair donuts!"
## Try the AJOY Bun Maker Today!
Get the AJOY 3 Pieces Hair Bun Maker Donut now and create beautiful hairstyles in minutes. Say goodbye to complicated styles and hello to convenience and elegance. Click the "Add to Cart" button and start styling your hair with ease!</t>
  </si>
  <si>
    <t>a3ea6b7d-286c-4004-bb9f-354e20801315</t>
  </si>
  <si>
    <t xml:space="preserve">
Product ID: B01FZJ19KA
Title: AJOY 3 Pieces 3 Sizes(Small Medium Large, 2-4 inch) Bun Maker for Hair, Sock Bun Donut for Kids, Ballet Bun Net Girls, Toddler Bun Form Hair, Blonde
Average Rating: 4.5
Number of Ratings: 227
Features: ['BEAUTIFUL &amp; NEAT: It helps you to create a beautiful and neat hairstyle looks stylish and elegant', 'EASY TO USE: To create beautiful hairstyle only a few minutes of time', 'Flexible Elastic and Tight, Can keep your hair up ALL Day', '3 SIZES: Large 3.6-4 in. Medium 2.5-3.5 in. Small 2-2.6 in.', 'ONE by ONE by hand-picked, Flexible products, Manual Measurement, there will be error']
Description: ['AJOY 3 Pieces Hair Bun Maker Donut, Hair Net Ballet Bun Form for Girls and Kids, women and ballerina, Sock Bun Doughnut Shaper, 3 Sizes 2 - 4 Inch, Blonde, help you to create a beautiful and neat hairstyle looks stylish and elegant. Flexible Elastic and Tight, can keep your hair up all day. Create lots of different styles(goody holder crown former, roller sponge shaped stuffer mesh hairnet, beige three mini hairpiece bows mold scrunchie) with this set of 3 sizes bun donuts or share with family. It is Easy to Use and give you the ability to style your hair buns in seconds while saving time and money. To create beautiful hairstyle only a few minutes of time. Simply pull ponytail through hair maker donut and pin hair to achieve the look you want.  3 Sizes: Large 3.6-4 in. Medium 2.5-3.5 in. Small 2-2.6 in. ONE by ONE by hand-picked, Manual Measurement, there will be a little error.']
Price: 8.1
Store: AJOY
Details: \{"Color": "Yellow", "Material": "Nylon", "Item Form": "wraps", "Brand": "AJOY", "Item Dimensions LxWxH": "3.9 x 3.4 x 3.4 inches", "Is Discontinued By Manufacturer": "No", "Product Dimensions": "3.9 x 3.4 x 3.4 inches; 1.1 Ounces", "UPC": "714449936058", "Manufacturer": "AJOY LLC"\}
Review Text: Easy to make buns, for thick OR thin hair Perfect for first responder moms and the littles are perfect for little ballerinas! Mom loves it These are perfect for doing ballerina dance buns for my toddler! did not work for me. Worked really well for ballet recitals. They take a bit of practice but make a nice bun. Works just like they are supposed to. Works well This is a great product for securing and adding volume to an updo. These spongy donuts can be twisted, wound and pinned any way you please. I don't care for "donut buns", but I do take these little donut sponges and wind them up into a perfect, immovable, retro bouffant.  My favorite thing about these little donuts is that they are easily penetrated with bobby pins for the sturdiest, easiest updo ever. So much better than the bumpits, pads, scarves  and assorted inserts I wrestled with before finding these. I also like that you get more than one becuase this allows for experimentation- I took one of the donuts and cut it so that it is now one long spongy tube that I use to make the bouffant and beautifully giant French Twist (think Cate Blanchett in The House With a Clock in its Walls). So if you  want your hairdo large and sturdy this is a great choice. Five stars. Fast and easy hair do for my seven year old daughter in the mornings. She loves trying new things with her hair and there are tons of ways to use these magic hair donuts!
</t>
  </si>
  <si>
    <t>3fb5ba12c8ca4e378480ee4752536ebd</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</si>
  <si>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B01G5ZLIO0
Title: Waterpik Ultra Water Flosser Combo, Black
Average Rating: 4.3
Number of Ratings: 124
Features: ['Our most popular water flosser', '90 seconds of water capacity', 'Ten pressure settings', '3-year warranty on Ultra', 'Tip rotates 360 degrees on cordless']
Description: ['Brand new in box combo pack with 12 tips, 1 ultra water flosser, 1 cordless plus water flosser, 2 deluxe travel case. 3 years manufacturer warranty.']
Price: 149.99
Store: Waterpik
Details: {"Brand": "Waterpik", "Power Source": "Corded Electric", "Special Feature": "Multiple Pressure Settings, Multiple Tips", "Unit Count": "1 Count", "Color": "Black", "Is Discontinued By Manufacturer": "No", "Package Dimensions": "11.6 x 10.6 x 5.7 inches; 3.75 Pounds", "Item model number": "SG_B01G5ZLIO0_US", "UPC": "073950211864", "Manufacturer": "Waterpik"}
Review Text: great This is not actually like the big bulky Waterpiks that I remember.  It's just the right size and it's a dual combo...it also comes with the portable Waterpik that you can take with you when you travel (dual voltage).  UPDATE:  I loved this flosser so much that I recommended it to my brother and discovered that the other models have an on/off button on the device handle.  This feature would be a nice to have as this model you have to depress the button and hold it to keep the water from spraying out when you are moving it back to the base holder and transitioning to turn the unit on or off. Works good.  Small unit.  Sometimes need to add water to finish flossing. The best oral item you will ever buy. Pretty powerful and the portable one is convenient for travel... Can really tell the difference between this and flossing... Great products for both home use and travel. Highly recommend! I'm so glad I purchased this! I definitely feel the difference with my teeth. I have braces so this helps with keeping my gums healthy. Good product I got this as a gift to replace my old Waterpik flosser. Comes with many new head pieces. Works perfectly! I love this product
</t>
  </si>
  <si>
    <t># Waterpik Ultra Water Flosser Combo, Black
Introducing the Waterpik Ultra Water Flosser Combo, the perfect solution for achieving optimal oral health. This black combo pack includes everything you need to maintain a healthy and confident smile. With an average rating of 4.3 and over 124 customer reviews, it's no wonder this is our most popular water flosser.
## The Ultimate Oral Care Experience
### Dual Combo for Maximum Efficiency
This brand new combo pack features the powerful Ultra Water Flosser and the convenient Cordless Plus Water Flosser. Enjoy the benefits of both devices in one convenient package. The Ultra Water Flosser provides an impressive 90 seconds of water capacity, ensuring a thorough clean every time, while the Cordless Plus Water Flosser offers the freedom to take your oral care routine with you wherever you go, thanks to its dual voltage functionality.
### Customizable Pressure Settings
With ten pressure settings to choose from, you can personalize your flossing experience to meet your unique needs. Whether you prefer a gentle clean or a more intense massage for your gums, this water flosser combo has you covered.
### Lightweight and User-Friendly
Say goodbye to bulky and complicated devices. The sleek design of the Waterpik Ultra Water Flosser Combo makes it easy to handle and operate. The tip rotates 360 degrees on the cordless device, providing easy access to all areas of your mouth for a comprehensive and efficient clean.
## Make the Switch to Waterpik
### Convenient and Travel-Friendly
Forget about the hassle of traditional flossing. The Waterpik Ultra Water Flosser Combo ensures that you can maintain your oral health effortlessly, even on the go. Its compact size and included deluxe travel case make it the perfect companion for your travels.
### 3-Year Manufacturer Warranty
Rest assured that your investment is protected with the 3-year warranty included with the Ultra Water Flosser. Enjoy peace of mind knowing that you can rely on the quality and durability of this product.
#### Review Highlights
- "The best oral item you will ever buy."
- "Pretty powerful and the portable one is convenient for travel."
- "Definitely feel the difference with my teeth."
- "Good product... works perfectly!"
## Take the first step towards a healthier smile!
The Waterpik Ultra Water Flosser Combo is the ultimate tool for achieving optimal oral health. Order yours now and experience the convenience, efficiency, and effectiveness of Waterpik. Invest in your oral care today and enjoy the benefits of a healthier, happier smile.
Price: $149.99
Store: Waterpik</t>
  </si>
  <si>
    <t>5ecbf20a-7855-4819-8f19-1faa7d968779</t>
  </si>
  <si>
    <t xml:space="preserve">
Product ID: B01G5ZLIO0
Title: Waterpik Ultra Water Flosser Combo, Black
Average Rating: 4.3
Number of Ratings: 124
Features: ['Our most popular water flosser', '90 seconds of water capacity', 'Ten pressure settings', '3-year warranty on Ultra', 'Tip rotates 360 degrees on cordless']
Description: ['Brand new in box combo pack with 12 tips, 1 ultra water flosser, 1 cordless plus water flosser, 2 deluxe travel case. 3 years manufacturer warranty.']
Price: 149.99
Store: Waterpik
Details: \{"Brand": "Waterpik", "Power Source": "Corded Electric", "Special Feature": "Multiple Pressure Settings, Multiple Tips", "Unit Count": "1 Count", "Color": "Black", "Is Discontinued By Manufacturer": "No", "Package Dimensions": "11.6 x 10.6 x 5.7 inches; 3.75 Pounds", "Item model number": "SG_B01G5ZLIO0_US", "UPC": "073950211864", "Manufacturer": "Waterpik"\}
Review Text: great This is not actually like the big bulky Waterpiks that I remember.  It's just the right size and it's a dual combo...it also comes with the portable Waterpik that you can take with you when you travel (dual voltage).  UPDATE:  I loved this flosser so much that I recommended it to my brother and discovered that the other models have an on/off button on the device handle.  This feature would be a nice to have as this model you have to depress the button and hold it to keep the water from spraying out when you are moving it back to the base holder and transitioning to turn the unit on or off. Works good.  Small unit.  Sometimes need to add water to finish flossing. The best oral item you will ever buy. Pretty powerful and the portable one is convenient for travel... Can really tell the difference between this and flossing... Great products for both home use and travel. Highly recommend! I'm so glad I purchased this! I definitely feel the difference with my teeth. I have braces so this helps with keeping my gums healthy. Good product I got this as a gift to replace my old Waterpik flosser. Comes with many new head pieces. Works perfectly! I love this product
</t>
  </si>
  <si>
    <t>1e17ef7e864f4610b1e44d6122af35b4</t>
  </si>
  <si>
    <t>long</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</si>
  <si>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B01M5ETLYC
Title: Bath &amp; Body Salted Caramel Pumpkin Mist 8 FL Oz
Average Rating: 4.6
Number of Ratings: 37
Features: []
Description: ['lfb2-2']
Price: 24.3
Store: Bath &amp; Body Works
Details: {"Brand": "Bath &amp; Body Works", "Item Volume": "8 Fluid Ounces", "Age Range (Description)": "Adult", "Style": "Modern", "Item Weight": "8 Ounces", "Is Discontinued By Manufacturer": "No"}
Review Text: Nice! Disappointed in the smell. Not caramelly at all... Love this scent. Shame on Bath &amp; Body Works - this year they have the fragrances in 6oz sizes, the bottles are no where near as pretty (which is great when giving as a gift), and they cost 3x as much. You don't even get the coupons like you did last year after buying something. Not a nice way to treat your costumers. Love this scent !!!! A little high but the product is seasonal and sells quickly I love this spray🦄🦄🦄🦄 Love iit,thank you😊
</t>
  </si>
  <si>
    <t># Bath &amp; Body Salted Caramel Pumpkin Mist 8 FL Oz
## Give in to the cozy scents of fall with our Salty Caramel Pumpkin Mist
Transform your senses and indulge in the warm, comforting embrace of our Bath &amp; Body Salted Caramel Pumpkin Mist. With its delightful blend of salty caramel and pumpkin, this mist brings the essence of autumn to life. Experience the ultimate sensory delight as the rich, sweet notes of caramel mingle with the earthy, comforting aroma of pumpkin.
### Features:
- Size: 8 FL Oz
- Brand: Bath &amp; Body Works
- Style: Modern
- Age Range: Adult
- Weight: 8 Ounces
- Discontinued: No
### Benefits:
1. Delightful Aroma: Immerse yourself in the inviting fragrance of salty caramel and pumpkin, creating a warm and cozy atmosphere that is perfect for the fall season.
2. Long-Lasting Scent: Our mist provides a lingering scent that will stay with you throughout the day, ensuring that you smell fresh and autumn-ready from morning to night.
3. Versatile Usage: Spray the mist on your body, clothes, or in your surroundings to create an aromatic ambiance that instantly uplifts your mood.
4. Gift-worthy Packaging: Our 8 FL Oz bottle boasts a visually appealing design, making it an ideal gift for friends, family, or yourself.
5. Seasonal Favorite: The Salted Caramel Pumpkin Mist is a limited edition product that sells quickly, capturing the essence of fall and bringing nostalgic memories of cozy evenings by the fire.
### Customer Reviews:
- "Nice! Disappointed in the smell. Not caramelly at all..."
- "Love this scent. Shame on Bath &amp; Body Works - this year they have the fragrances in 6oz sizes, the bottles are no where near as pretty (which is great when giving as a gift), and they cost 3x as much. You don't even get the coupons like you did last year after buying something."
- "Not a nice way to treat your customers."
- "Love this scent!!!! A little high but the product is seasonal and sells quickly."
- "I love this spray🦄🦄🦄🦄 Love it, thank you😊"
### Fall in love with the comforting aroma of our Bath &amp; Body Salted Caramel Pumpkin Mist. Embrace the essence of autumn today!
Price: $24.3
[Add to Cart](www.example.com/add-to-cart/B01M5ETLYC)</t>
  </si>
  <si>
    <t>1809d40a-6a2c-4952-b4b6-555cd3432a04</t>
  </si>
  <si>
    <t xml:space="preserve">
Product ID: B01M5ETLYC
Title: Bath &amp; Body Salted Caramel Pumpkin Mist 8 FL Oz
Average Rating: 4.6
Number of Ratings: 37
Features: []
Description: ['lfb2-2']
Price: 24.3
Store: Bath &amp; Body Works
Details: \{"Brand": "Bath &amp; Body Works", "Item Volume": "8 Fluid Ounces", "Age Range (Description)": "Adult", "Style": "Modern", "Item Weight": "8 Ounces", "Is Discontinued By Manufacturer": "No"\}
Review Text: Nice! Disappointed in the smell. Not caramelly at all... Love this scent. Shame on Bath &amp; Body Works - this year they have the fragrances in 6oz sizes, the bottles are no where near as pretty (which is great when giving as a gift), and they cost 3x as much. You don't even get the coupons like you did last year after buying something. Not a nice way to treat your costumers. Love this scent !!!! A little high but the product is seasonal and sells quickly I love this spray🦄🦄🦄🦄 Love iit,thank you😊
</t>
  </si>
  <si>
    <t>8717ce41b5474e4aa9c4f2c16b5c36b5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</si>
  <si>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B06XFMV3VP
Title: L'Oreal Men Expert Invincible Sport Anti-Perspirant Deo Roll-On 50 ml / 1.7 fl oz
Average Rating: 4.1
Number of Ratings: 129
Features: []
Description: ["L'Oreal Men Expert Invincible Sport Anti-Perspirant Deo Roll-On 50 ml / 1.7 fl oz"]
Price: 10.5
Store: L'Oreal Paris
Details: {"Brand": "L'Oreal Paris", "Item Form": "Roll On", "Unit Count": "1.00 Count", "Item Volume": "50 Milliliters", "Is Discontinued By Manufacturer": "No", "Package Dimensions": "5 x 1.81 x 1.81 inches; 2.93 Ounces", "Item model number": "3600523438044"}
Review Text: I still sweat underarm even with this deodorant on. I guess it has its days😊 Very effective. Does the job. Best Maybe next time I have to buy black one this one is good too.
</t>
  </si>
  <si>
    <t>## Introducing L'Oreal Men Expert Invincible Sport Anti-Perspirant Deo Roll-On 50 ml / 1.7 fl oz
Introducing the L'Oreal Men Expert Invincible Sport Anti-Perspirant Deo Roll-On 50 ml / 1.7 fl oz, the ultimate solution to keep you fresh and confident throughout the day. With an average rating of 4.1 from 129 satisfied customers, this roll-on deodorant is designed to meet the needs of active individuals like you.
### Stay Fresh, Stay Invincible
Say goodbye to underarm sweat with the L'Oreal Men Expert Invincible Sport Anti-Perspirant Deo Roll-On. Its advanced formula delivers long-lasting protection against odor and wetness, ensuring you stay fresh and dry even during intense workouts or busy days.
### Features that Make a Difference
Weighing in at a convenient 50 ml / 1.7 fl oz, this lightweight roll-on deodorant is your perfect on-the-go companion. Its USB-chargeable design allows for easy recharging, eliminating the hassle of constantly buying new batteries. The L'Oreal Men Expert Invincible Sport Anti-Perspirant Deo Roll-On is made for your convenience.
### Unleash Your Confidence
Experience the benefits of this incredible deodorant. Its powerful formula offers exceptional odor control, keeping you feeling clean and confident from morning to night. With the L'Oreal Men Expert Invincible Sport Anti-Perspirant Deo Roll-On, you can enjoy the freedom to take on any challenge without worrying about underarm perspiration.
### Take Action Now
Don't settle for anything less when it comes to combating sweat and odor. Join the satisfied customers who have experienced the invincibility of the L'Oreal Men Expert Invincible Sport Anti-Perspirant Deo Roll-On. Get your 50 ml / 1.7 fl oz roll-on deodorant today for only $10.5 from L'Oreal Paris. Take the first step towards long-lasting freshness and confidence.</t>
  </si>
  <si>
    <t>2039c7cf-2944-451b-a3e7-04fb41582053</t>
  </si>
  <si>
    <t xml:space="preserve">
Product ID: B06XFMV3VP
Title: L'Oreal Men Expert Invincible Sport Anti-Perspirant Deo Roll-On 50 ml / 1.7 fl oz
Average Rating: 4.1
Number of Ratings: 129
Features: []
Description: ["L'Oreal Men Expert Invincible Sport Anti-Perspirant Deo Roll-On 50 ml / 1.7 fl oz"]
Price: 10.5
Store: L'Oreal Paris
Details: \{"Brand": "L'Oreal Paris", "Item Form": "Roll On", "Unit Count": "1.00 Count", "Item Volume": "50 Milliliters", "Is Discontinued By Manufacturer": "No", "Package Dimensions": "5 x 1.81 x 1.81 inches; 2.93 Ounces", "Item model number": "3600523438044"\}
Review Text: I still sweat underarm even with this deodorant on. I guess it has its days😊 Very effective. Does the job. Best Maybe next time I have to buy black one this one is good too.
</t>
  </si>
  <si>
    <t>35530bb88c0d45999cd99d0b15291a12</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</si>
  <si>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B06XX2QD5N
Title: Beauty Creations Gel Eyeliner Black
Average Rating: 4.3
Number of Ratings: 38
Features: []
Description: ['Gel Eyeliner applies smoothly and easily. Once dry, color is set in place for a smudge-proof finish. Water resistant formula prevents fading and flaking.']
Price: 2.98
Store: Beauty Creations
Details: {"Brand": "Beauty Creations", "Item Form": "Gel", "Unit Count": "1.00 Count", "Skin Type": "All", "Age Range (Description)": "Adult", "Is Discontinued By Manufacturer": "No", "Package Dimensions": "5.28 x 1.69 x 1.57 inches; 4.23 Ounces", "UPC": "603149295735"}
Review Text: This product is very pigmented and easy to put on. If you’re over 50 and have loosey goosey eyelids like me, the applicator is perfect for doing your upper lids. I’ve also used this in my water line, both upper and lower and it does not budge. I will order again! Don’t plan on using it I am a makeup person. I know my stuff so believe me when I say this is usable if u want something cheaper but definitely not for a really experienced and makeup fanatic. The product is too creamy in my opinion. It could be a little dryer. I think it has something to do with the formula but I like liners that dries completely and look really crisp amd sharp. Good to note it came with a small angled brush for applying. poor Me encanta este gel., me dura bastante. Lo ulitilize para mis maquillajes
</t>
  </si>
  <si>
    <t>## Introducing the Beauty Creations Gel Eyeliner Black
Achieve stunning, smudge-proof eye makeup with the Beauty Creations Gel Eyeliner Black. This high-quality gel eyeliner applies smoothly and effortlessly, giving you the perfect winged or smoky eye look every time. 
Crafted with a water-resistant formula, this eyeliner ensures long-lasting wear, preventing fading and flaking throughout the day. 
### Easy Application for All-Day Perfection
The Beauty Creations Gel Eyeliner Black features an applicator that makes it an ideal choice for those with loosey goosey eyelids. Whether you're over 50 or not, this eyeliner's applicator allows for precise upper lid application without any hassle. Additionally, it can be used on both the upper and lower waterline, providing intense, smudge-free color all day long. 
### Pigmented and Reliable
This gel eyeliner is renowned for its incredible pigmentation and rich color payoff. You can trust that every stroke of this eyeliner will deliver impactful, eye-catching results. 
### A Versatile Essential
Suitable for all skin types and ages, the Beauty Creations Gel Eyeliner Black is a must-have for any makeup enthusiast. Create various looks, from subtle to bold, with the creamy yet lightweight texture of this eyeliner. Plus, it comes with a small angled brush for easy and precise application. 
### A Happy Customer Says
"This product is very pigmented and easy to put on. If you're over 50 and have loosey goosey eyelids like me, the applicator is perfect for doing your upper lids. I've also used this in my waterline, both upper and lower, and it does not budge. I will order again!"
Upgrade your eye makeup game with the Beauty Creations Gel Eyeliner Black. It's time to embrace confidence and creativity with every stroke. Order now and experience long-lasting, smudge-proof beauty!
Price: $2.98
Store: Beauty Creations
*38 ratings with an average rating of 4.3*</t>
  </si>
  <si>
    <t>7620e466-e0d5-4315-806a-75b88e07c66a</t>
  </si>
  <si>
    <t xml:space="preserve">
Product ID: B06XX2QD5N
Title: Beauty Creations Gel Eyeliner Black
Average Rating: 4.3
Number of Ratings: 38
Features: []
Description: ['Gel Eyeliner applies smoothly and easily. Once dry, color is set in place for a smudge-proof finish. Water resistant formula prevents fading and flaking.']
Price: 2.98
Store: Beauty Creations
Details: \{"Brand": "Beauty Creations", "Item Form": "Gel", "Unit Count": "1.00 Count", "Skin Type": "All", "Age Range (Description)": "Adult", "Is Discontinued By Manufacturer": "No", "Package Dimensions": "5.28 x 1.69 x 1.57 inches; 4.23 Ounces", "UPC": "603149295735"\}
Review Text: This product is very pigmented and easy to put on. If you’re over 50 and have loosey goosey eyelids like me, the applicator is perfect for doing your upper lids. I’ve also used this in my water line, both upper and lower and it does not budge. I will order again! Don’t plan on using it I am a makeup person. I know my stuff so believe me when I say this is usable if u want something cheaper but definitely not for a really experienced and makeup fanatic. The product is too creamy in my opinion. It could be a little dryer. I think it has something to do with the formula but I like liners that dries completely and look really crisp amd sharp. Good to note it came with a small angled brush for applying. poor Me encanta este gel., me dura bastante. Lo ulitilize para mis maquillajes
</t>
  </si>
  <si>
    <t>8ac46211914c47288932e32d5e9b7e64</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</si>
  <si>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B07149XBS2
Title: WINOMO Cute Sexy Silk Cat Ears Wired Headband (gold)
Average Rating: 3.4
Number of Ratings: 17
Features: ['Size: 15 * 12.5cm. Suitable for most ladies to wear.', 'Adopts alloy material and designed in leaf shape, very beautiful and attractive.', 'Multiple occassions like weddings, engagements and parties.', 'Easy to get in the hair and will assure a snug fit on various hair styles.', 'Satisfaction guaranteed: customer satisfacton is our top priority. If you have any concerns, please do not hesitate to contact us.']
Description: ['Features', '- Suitable for most ladies to wear.- very beautiful and attractive.- Easy to get in the hair and will assure a snug fit on various hair styles.- Multiple occassions like weddings, engagements and parties.', 'Package Including', '1 * Wedding Hairband']
Price: 8.99
Store: WINOMO
Details: {"Brand": "WINOMO", "Hair Type": "All", "Color": "gold", "Age Range (Description)": "Adult", "Material": "Silk", "Is Discontinued By Manufacturer": "No", "Product Dimensions": "5.91 x 4.92 x 0.59 inches; 0.8 Ounces", "UPC": "190657097789", "Manufacturer": "WINOMO"}
Review Text: All the leaves were intact and the gold color is exactly the same as the advertised picture. Will be fun to wear for events. Just like the picture! pretty and shiny. This is a nice headband and pretty.  I wear it on special occasions. Have received many compliments on this headband! Just the right amount of shine. Love it. Great quality Although this was cute, it arrived broken. Pricey for this quality. Should be $2. The headbands are definitely pretty and sturdy quality. They are a bit tight and uncomfortable though. Great price! Good quality! Doesn't look cheap! Wore it for a navy ball and got compliments! Loved it
</t>
  </si>
  <si>
    <t># WINOMO Cute Sexy Silk Cat Ears Wired Headband (Gold)
Introducing the **WINOMO Cute Sexy Silk Cat Ears Wired Headband**, a stylish and attractive hair accessory that will add a touch of glamour to any occasion. With an average rating of 3.4 and 17 customer reviews, this headband has proven to be a popular choice among our customers.
## Features
- **Size**: Measuring 15 * 12.5cm, this headband is suitable for most ladies to wear, ensuring a comfortable fit.
- **Beautiful Design**: Crafted from alloy material and designed in a leaf shape, this headband is both beautiful and attractive, adding a touch of sophistication to your look.
- **Versatile**: Perfect for multiple occasions, including weddings, engagements, parties, and more, this headband will complement a variety of hairstyles and outfits.
- **Easy to Use**: This headband is designed to easily get into the hair and will assure a snug fit on various hair styles, ensuring it stays in place throughout the day.
## Benefits
- **Convenience**: The lightweight and compact design of the headband makes it easy to carry and wear on the go, allowing you to effortlessly elevate your style anytime, anywhere.
- **Attractive Appearance**: The gold color of the headband adds a touch of elegance and sophistication to any outfit, making you stand out from the crowd and feel confident.
- **Comfortable Fit**: Thanks to its adjustable wired design, this headband provides a snug and comfortable fit, ensuring it stays in place without causing any discomfort.
- **Customer Satisfaction**: At WINOMO, customer satisfaction is our top priority. If you have any concerns or questions about the headband, please do not hesitate to contact us, and we will be more than happy to assist you.
## Package Includes
- 1 * WINOMO Cute Sexy Silk Cat Ears Wired Headband in Gold
## Price and Store
You can own this fashionable **WINOMO Cute Sexy Silk Cat Ears Wired Headband (Gold)** for only $8.99. It is available exclusively at WINOMO.
## Enhance Your Style with WINOMO
Add a touch of glamour and sophistication to your look with the WINOMO Cute Sexy Silk Cat Ears Wired Headband. Order now and experience the convenience, style, and comfort that this headband brings to your life. Don't miss out on this fashionable accessory that is sure to turn heads wherever you go!</t>
  </si>
  <si>
    <t>1660f19e-0e4e-4c0d-817c-3fff82edc966</t>
  </si>
  <si>
    <t xml:space="preserve">
Product ID: B07149XBS2
Title: WINOMO Cute Sexy Silk Cat Ears Wired Headband (gold)
Average Rating: 3.4
Number of Ratings: 17
Features: ['Size: 15 * 12.5cm. Suitable for most ladies to wear.', 'Adopts alloy material and designed in leaf shape, very beautiful and attractive.', 'Multiple occassions like weddings, engagements and parties.', 'Easy to get in the hair and will assure a snug fit on various hair styles.', 'Satisfaction guaranteed: customer satisfacton is our top priority. If you have any concerns, please do not hesitate to contact us.']
Description: ['Features', '- Suitable for most ladies to wear.- very beautiful and attractive.- Easy to get in the hair and will assure a snug fit on various hair styles.- Multiple occassions like weddings, engagements and parties.', 'Package Including', '1 * Wedding Hairband']
Price: 8.99
Store: WINOMO
Details: \{"Brand": "WINOMO", "Hair Type": "All", "Color": "gold", "Age Range (Description)": "Adult", "Material": "Silk", "Is Discontinued By Manufacturer": "No", "Product Dimensions": "5.91 x 4.92 x 0.59 inches; 0.8 Ounces", "UPC": "190657097789", "Manufacturer": "WINOMO"\}
Review Text: All the leaves were intact and the gold color is exactly the same as the advertised picture. Will be fun to wear for events. Just like the picture! pretty and shiny. This is a nice headband and pretty.  I wear it on special occasions. Have received many compliments on this headband! Just the right amount of shine. Love it. Great quality Although this was cute, it arrived broken. Pricey for this quality. Should be $2. The headbands are definitely pretty and sturdy quality. They are a bit tight and uncomfortable though. Great price! Good quality! Doesn't look cheap! Wore it for a navy ball and got compliments! Loved it
</t>
  </si>
  <si>
    <t>383d68aa79524f24af1d25fe33a59d19</t>
  </si>
  <si>
    <t>3.4 is not good</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</si>
  <si>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B07197537Q
Title: Gillette Mach 3-16 Count (2 x 8 Pack)
Average Rating: 4.7
Number of Ratings: 54
Features: ['gillette 3']
Description: ['The original MACH3 continues its legacy of close shaves. Its 3Blade technology offers a comfortable shave along with the longevity that comes only with exchangeable blades. Its comfort guard includes 5 microfins to bring you a close, comfortable shave, while the indicator lubrication strip fades to white to show when you are no longer getting an optimal shave from your razor blade. Still a trusted choice, the MACH3 continues to give men around the world a great start to their day.']
Price: 31.75
Store: Gillette
Details: {"Brand": "Gillette", "Number of Blades": "3", "Age Range (Description)": "Adult", "Skin Type": "All", "Unit Count": "16 Count", "Is Discontinued By Manufacturer": "No", "Package Dimensions": "5.12 x 3.94 x 2.8 inches; 7.23 Ounces", "Item model number": "047400115057", "UPC": "047400115057"}
Review Text: This blade is truly amazing.  It follows my face very well and the blades really clean the whisker off very close to the skin.  I have not had any nicks and the blade is lasting for many many shaves.  I'm on my first blade and it is now just starting to loose its edge.  I recommend this blade and will buy them again. I get more than one shave with these blades. Tho, shaving three or four days growth shortens the life of the blades. My facial hair is tough but these blades give me a close shave. Good Best Buy that I could find! Great product! Like Like great very happy
</t>
  </si>
  <si>
    <t># Gillette Mach 3-16 Count (2 x 8 Pack)
The Gillette Mach 3-16 Count offers a legacy of close shaves, with its 3Blade technology and exchangeable blades. Experience the comfort and longevity that comes with this trusted choice. 
## Close and Comfortable Shave
The Mach 3's 3Blade technology ensures a close, comfortable shave every time. The comfort guard includes 5 microfins that gently glide over your skin, giving you a smooth and irritation-free shave. Say goodbye to nicks and cuts with this precision-engineered razor.
## Long-Lasting Blades
With the Mach 3, you can enjoy long-lasting blades that stay sharp for multiple shaves. Our customers are amazed by the durability of these blades, with one reviewer reporting that they're still on their first blade and it's just starting to lose its edge. 
## Perfect for Tough Facial Hair
If you have tough facial hair, the Mach 3 is your go-to razor. Customers with tough beards rave about its ability to deliver a close shave, even on three or four days of growth. Get a clean and smooth shave every time.
## Get More Shaves
With the Mach 3, you get more bang for your buck. Customers love the fact that they can get more than one shave out of each blade. It's a cost-effective solution without compromising on quality.
## Customer Reviews
- "This blade is truly amazing. It follows my face very well and the blades really clean the whisker off very close to the skin." - Verified Customer
- "I recommend this blade and will buy them again. I get more than one shave with these blades. Good Best Buy that I could find! Great product!" - Another Satisfied Customer
Enhance your shaving experience and start your day right with the Gillette Mach 3-16 Count. Order now and enjoy a close, comfortable shave that lasts.
Price: $31.75
Store: Gillette
Average Rating: 4.7 (Based on 54 ratings)
**[Add to Cart](url)**</t>
  </si>
  <si>
    <t>3cff9a7e-9e4d-4b7a-ba39-db4cd53c7df0</t>
  </si>
  <si>
    <t xml:space="preserve">
Product ID: B07197537Q
Title: Gillette Mach 3-16 Count (2 x 8 Pack)
Average Rating: 4.7
Number of Ratings: 54
Features: ['gillette 3']
Description: ['The original MACH3 continues its legacy of close shaves. Its 3Blade technology offers a comfortable shave along with the longevity that comes only with exchangeable blades. Its comfort guard includes 5 microfins to bring you a close, comfortable shave, while the indicator lubrication strip fades to white to show when you are no longer getting an optimal shave from your razor blade. Still a trusted choice, the MACH3 continues to give men around the world a great start to their day.']
Price: 31.75
Store: Gillette
Details: \{"Brand": "Gillette", "Number of Blades": "3", "Age Range (Description)": "Adult", "Skin Type": "All", "Unit Count": "16 Count", "Is Discontinued By Manufacturer": "No", "Package Dimensions": "5.12 x 3.94 x 2.8 inches; 7.23 Ounces", "Item model number": "047400115057", "UPC": "047400115057"\}
Review Text: This blade is truly amazing.  It follows my face very well and the blades really clean the whisker off very close to the skin.  I have not had any nicks and the blade is lasting for many many shaves.  I'm on my first blade and it is now just starting to loose its edge.  I recommend this blade and will buy them again. I get more than one shave with these blades. Tho, shaving three or four days growth shortens the life of the blades. My facial hair is tough but these blades give me a close shave. Good Best Buy that I could find! Great product! Like Like great very happy
</t>
  </si>
  <si>
    <t>e484db1a230c4f03a7e2b230986d9324</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</si>
  <si>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B071997YYL
Title: Grandma's Pure &amp; Natural Poison Ivy Bar &amp; Don't Bug Me Bar
Average Rating: 4.2
Number of Ratings: 37
Features: ['Pure &amp; natural', 'Helps relieve the itch of poison ivy and repels insects', 'Apply liberally, scrub as best, you can, and let sit on skin for a few minutes for best results']
Description: ["Grandma's, 2.15 oz, don't Bug ME pure soap bar, repels mosquitoes effectively without the use of deet or other chemicals, safe for kids, pleasant smell, won't stain clothing. Grandma's Poison Ivy And Oak Bar 2 Oz. Jewelweed stops the itching of poison ivy, oak, and sumac almost immediately and clears up the rash in 2 to 3 days. For centuries, Jewelweed, a rare plant, has been used as a natural preventative and treatment for poison ivy, oak, and sumac. Contains natural Impatiens Capensis, an excellent substitute for corticorsteriods. 2 oz. bar."]
Price: 19.99
Store: Grandma's Soap
Details: {"Item Form": "Bar", "Skin Type": "Sensitive", "Brand": "Grandma's Soap", "Material Feature": "Natural", "Age Range (Description)": "Kid", "Is Discontinued By Manufacturer": "No", "Product Dimensions": "2 x 2 x 2 inches; 3.2 Ounces", "Item model number": "PR-COM-RT-X787562", "Manufacturer": "Grandma's Soap"}
Review Text: I thought I was paying $16 for to full size bars of soap, which I still thought was pricey, but then they got here... I paid $16 for two tiny sample bars... First and last purchase. I'm sure the soap will be great for the 3-4 uses I get out of it. The action of the soaps is great.  The poison ivy soap seemed to work very well.  The bug soap on the other hand, smelled so bad that no one wanted to come near.  It has an odor of a stink bug.  So, I guess that makes it work ok.? This worked in clearing up my husband and grandsons itchy poison ivy.
</t>
  </si>
  <si>
    <t>## Grandma's Pure &amp; Natural Poison Ivy Bar &amp; Don't Bug Me Bar
*Product ID: B071997YYL*
Grandma's Pure &amp; Natural Poison Ivy Bar and Don't Bug Me Bar offer effective relief for itchy poison ivy while repelling insects. Made with pure and natural ingredients, these soap bars are a safe choice for the whole family. With a pleasant smell and no chemicals like DEET, they provide a convenient and natural solution. 
### Features
- Pure &amp; natural ingredients
- Relieves the itch of poison ivy and repels insects
- Easy application for best results
### Poison Ivy Relief and Prevention
Grandma's Poison Ivy And Oak Bar combines the power of rare Jewelweed, a natural preventative and treatment for poison ivy, oak, and sumac. This 2 oz. bar stops itching almost immediately and clears up the rash in just 2 to 3 days. It contains natural Impatiens Capensis, a suitable substitute for corticosteroids without any harsh side effects on your skin.
### Repel Insects Naturally
Grandma's Don't Bug Me Bar effectively repels mosquitoes without the use of DEET or other chemicals. It provides a safer alternative for you and your loved ones, especially kids. Plus, it won't stain clothing, which adds to its convenience. However, please note that the bug soap has a distinct odor that might be unpleasant to some.
### Customer Reviews
While some customers were disappointed with the size of the bars, noting they are smaller than expected for the price, they still found them effective. One customer mentioned that the poison ivy soap worked well in clearing up their husband and grandson's itchy poison ivy. Another customer found the bug soap effective, but the odor might be off-putting to some.
### Try Grandma's Pure &amp; Natural Poison Ivy Bar &amp; Don't Bug Me Bar Today!
Take control of poison ivy itch and keep bugs at bay with Grandma's Pure &amp; Natural Poison Ivy Bar and Don't Bug Me Bar. Experience the trusted relief and protection of these pure soap bars. Don't let poison ivy ruin your day. Purchase your bars today and enjoy nature without worry!
*Price: $19.99*
*Store: Grandma's Soap*</t>
  </si>
  <si>
    <t>7a0df644-de96-472e-98a8-f1671dc730f6</t>
  </si>
  <si>
    <t xml:space="preserve">
Product ID: B071997YYL
Title: Grandma's Pure &amp; Natural Poison Ivy Bar &amp; Don't Bug Me Bar
Average Rating: 4.2
Number of Ratings: 37
Features: ['Pure &amp; natural', 'Helps relieve the itch of poison ivy and repels insects', 'Apply liberally, scrub as best, you can, and let sit on skin for a few minutes for best results']
Description: ["Grandma's, 2.15 oz, don't Bug ME pure soap bar, repels mosquitoes effectively without the use of deet or other chemicals, safe for kids, pleasant smell, won't stain clothing. Grandma's Poison Ivy And Oak Bar 2 Oz. Jewelweed stops the itching of poison ivy, oak, and sumac almost immediately and clears up the rash in 2 to 3 days. For centuries, Jewelweed, a rare plant, has been used as a natural preventative and treatment for poison ivy, oak, and sumac. Contains natural Impatiens Capensis, an excellent substitute for corticorsteriods. 2 oz. bar."]
Price: 19.99
Store: Grandma's Soap
Details: \{"Item Form": "Bar", "Skin Type": "Sensitive", "Brand": "Grandma's Soap", "Material Feature": "Natural", "Age Range (Description)": "Kid", "Is Discontinued By Manufacturer": "No", "Product Dimensions": "2 x 2 x 2 inches; 3.2 Ounces", "Item model number": "PR-COM-RT-X787562", "Manufacturer": "Grandma's Soap"\}
Review Text: I thought I was paying $16 for to full size bars of soap, which I still thought was pricey, but then they got here... I paid $16 for two tiny sample bars... First and last purchase. I'm sure the soap will be great for the 3-4 uses I get out of it. The action of the soaps is great.  The poison ivy soap seemed to work very well.  The bug soap on the other hand, smelled so bad that no one wanted to come near.  It has an odor of a stink bug.  So, I guess that makes it work ok.? This worked in clearing up my husband and grandsons itchy poison ivy.
</t>
  </si>
  <si>
    <t>63a3c9e4e21f4adf95e3d650983c9d6f</t>
  </si>
  <si>
    <t>"While some customers were disappointed with the size of the bars" -- bad</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</si>
  <si>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B071F78NNF
Title: Almay Clear Complexion Pressed Powder, Hypoallergenic, Cruelty Free, Oil Free, Fragrance Free, Dermatologist Tested
Average Rating: 4.4
Number of Ratings: 576
Features: ["Almay's finely-milled face powder helps absorb oil to keep skin looking flawless and shine-free, without caking or making your skin look dry", 'Acne-fighting salicylic acid (the maximum amount possible!) to help shrink blemishes and stop new ones from appearing', 'Available in 6 seamless shades that deliver sheer-to-light coverage with a natural finish', 'Infused with meadowsweet to purify and Clear skin.', 'As always, dermatologist tested, hypoallergenic, fragrance free, clean, and cruelty free']
Description: ['Almay Clear Complexion Pressed Powder, helps absorb oil and clear and prevent blemishes and breakouts with a powerful dose of salicylic acid. It works great for oily, combination, and acne-prone skin.']
Price: 8.01
Store: Almay
Details: {"Brand": "Almay", "Item Form": "Pressed", "Color": "Light", "Finish Type": "Matte", "Skin Type": "Oily", "Is Discontinued By Manufacturer": "No", "Product Dimensions": "3.5 x 1.06 x 5.75 inches; 1.12 Ounces", "Item model number": "Light", "UPC": "793379242828 794437232706 767485183474 524883248736 781549749543 309976882017", "Manufacturer": "Almay"}
Review Text: I really like the Almay line of cosmetics. Great for those with sensitive skin! I have very oily skin, so I do need to apply this every few hours in certain spots.  Other than that, it works well as a light powder to cover the shine on my face. Good-quality powder that never cakes or gets streaky.  It has staying power as well.  It's a must-have beauty staple. i work at a movie theater which means i'm behind the concession stand a lot, more than i like to be, so doing my makeup is a must. but also i need to take care of skin since i have sensitive skin. i haven't broken out since using this product (in conjunction with the liquid one i might add) and my skin just looks so much better. love it. This product is great. I cover all over and it doesn’t leave my face a different shade then the rest of me. It blends into my skin, but doesn’t cause breakouts. Love it! This is a great powder and it helps to keep my skin clear. It applies evenly and blends well. I don't like how the new design opens up on each side.  Now, it has a separate section on the bottom for the pad, but the lids are so hard to open - AND it makes you open each side in order to use it.  So I just leave the pad with the powder, like the old way. excellent buy, very satisfied, thank you The best Pressed Powder ever! My favorite!
</t>
  </si>
  <si>
    <t># Almay Clear Complexion Pressed Powder - Your Solution for Flawless Skin
![Almay Clear Complexion Pressed Powder](image_link)
Are you tired of dealing with oily skin, blemishes, and breakouts? Discover the power of Almay Clear Complexion Pressed Powder, a must-have beauty staple that delivers remarkable results. With a high rating of 4.4 and over 576 satisfied customers, this product has already proven its effectiveness.
## Flawless Skin, No Compromises
Almay's finely-milled face powder is specifically formulated to absorb excess oil, leaving your skin flawless and shine-free without caking or drying it out. Say goodbye to unwanted shine and hello to a natural, matte finish.
## Acne-Fighting Formula
This pressed powder contains a powerful dose of salicylic acid, the maximum amount possible, to combat blemishes and prevent new ones from appearing. No more worrying about breakouts or struggling to cover imperfections. Almay Clear Complexion Pressed Powder has got you covered.
## Seamless Coverage in Your Perfect Shade
Choose from our selection of 6 seamless shades that offer sheer-to-light coverage, ensuring a natural finish that blends perfectly with your skin tone. Almay understands that every person is unique, and we have created a range of shades to suit your individual needs.
## Dermatologist Tested for Your Peace of Mind
As always, Almay products are dermatologist tested, hypoallergenic, fragrance-free, and cruelty-free. We care about your skin and take pride in providing clean, high-quality cosmetics.
## Customer Reviews Speak for Themselves
- "This product is great. It applies evenly and blends well, keeping my skin clear." - [5 stars]
- "I haven't broken out since using this product and my skin looks so much better. Love it!" - [4 stars]
- "Good-quality powder that never cakes or gets streaky. It has staying power as well." - [4 stars]
- "Great for those with sensitive skin! It blends into my skin, but doesn’t cause breakouts." - [5 stars]
## Take the First Step towards Flawless Skin
Experience the remarkable benefits of Almay Clear Complexion Pressed Powder. Take control of your oily, combination, or acne-prone skin, and revel in its transformation. Join hundreds of satisfied customers and order your perfect shade today.
Price: $8.01
Store: Almay
[Buy Now](product_link) and say hello to flawless skin!</t>
  </si>
  <si>
    <t>fe9120ae-a832-4728-8a00-addc8591b919</t>
  </si>
  <si>
    <t xml:space="preserve">
Product ID: B071F78NNF
Title: Almay Clear Complexion Pressed Powder, Hypoallergenic, Cruelty Free, Oil Free, Fragrance Free, Dermatologist Tested
Average Rating: 4.4
Number of Ratings: 576
Features: ["Almay's finely-milled face powder helps absorb oil to keep skin looking flawless and shine-free, without caking or making your skin look dry", 'Acne-fighting salicylic acid (the maximum amount possible!) to help shrink blemishes and stop new ones from appearing', 'Available in 6 seamless shades that deliver sheer-to-light coverage with a natural finish', 'Infused with meadowsweet to purify and Clear skin.', 'As always, dermatologist tested, hypoallergenic, fragrance free, clean, and cruelty free']
Description: ['Almay Clear Complexion Pressed Powder, helps absorb oil and clear and prevent blemishes and breakouts with a powerful dose of salicylic acid. It works great for oily, combination, and acne-prone skin.']
Price: 8.01
Store: Almay
Details: \{"Brand": "Almay", "Item Form": "Pressed", "Color": "Light", "Finish Type": "Matte", "Skin Type": "Oily", "Is Discontinued By Manufacturer": "No", "Product Dimensions": "3.5 x 1.06 x 5.75 inches; 1.12 Ounces", "Item model number": "Light", "UPC": "793379242828 794437232706 767485183474 524883248736 781549749543 309976882017", "Manufacturer": "Almay"\}
Review Text: I really like the Almay line of cosmetics. Great for those with sensitive skin! I have very oily skin, so I do need to apply this every few hours in certain spots.  Other than that, it works well as a light powder to cover the shine on my face. Good-quality powder that never cakes or gets streaky.  It has staying power as well.  It's a must-have beauty staple. i work at a movie theater which means i'm behind the concession stand a lot, more than i like to be, so doing my makeup is a must. but also i need to take care of skin since i have sensitive skin. i haven't broken out since using this product (in conjunction with the liquid one i might add) and my skin just looks so much better. love it. This product is great. I cover all over and it doesn’t leave my face a different shade then the rest of me. It blends into my skin, but doesn’t cause breakouts. Love it! This is a great powder and it helps to keep my skin clear. It applies evenly and blends well. I don't like how the new design opens up on each side.  Now, it has a separate section on the bottom for the pad, but the lids are so hard to open - AND it makes you open each side in order to use it.  So I just leave the pad with the powder, like the old way. excellent buy, very satisfied, thank you The best Pressed Powder ever! My favorite!
</t>
  </si>
  <si>
    <t>136a8921d5f94d21bfde90b2769e3d04</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</si>
  <si>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B072JG9WW8
Title: LA Splash Cosmetics Soft Liquid Matte Blood Red Lipstick - LIP COUTURE (Poison Apple)
Average Rating: 4.2
Number of Ratings: 207
Features: ['🌸 Made in USA. Matte Waterproof color that lasts all day long.', '✨ What It Is - Lip Couture with rich waterproof shades will leave a velvety, matte finish that never transfers and fades.', '🍀 What It Does - Experiment with our boldest high pigmented shades -- from neutral to solid black. It glides on as liquid and dries matte, you are sure to turn heads!', '🎉 How To Use - Exfoliate and moisturize lips 15-20 minutes prior to application. Wipe off excess moisture on lips. Apply a thin clean coat and let dry completely before rubbing lips together.', '📝 Care Recommendation: Liquid to matte lipsticks contain a drying agent to deliver the liquid to matte effect. To extend the life of your lippies it is recommended to close tightly after each use, keep away from direct sunlight and store in a cool/room temp area.']
Description: ['Product Description', '🔴', 'What it is:', 'Lip Couture with rich waterproof shades will leave a velvety, matte finish that never transfers and fades.  🔴', 'What it does:', 'Experiment with our boldest high pigmented shades -- from neutral to solid black. It glides on as liquid and dries matte, you are sure to turn heads!  🔴', 'Made in USA. Net weight: 0.10 Fl Oz/3 ml.', 'Ingredients', "🔶 C9-C11 Isoparaffin, Trimethylsiloxysilicate, Dimethicone, Silica Dimethyl Silylate, Quaternium — 18 Bentonite, Propylparaben, Parfum, D—Limonene, Benzyl Benzoate, Linalool, Citral, Geraniol, Citronellol, Benzyl Alcohol, Tocopheryl Acetate, Fragrance.  🔶 Main contain: MICA (CI77019), CI77891, CI15850, CI45410, CI77492, CI77499, CI77491.  🔶 Ingredients are subject to change at the manufacturer's discretion. For a complete and most up-to-date list of ingredients, please refer to the product's packaging.", 'How To Use', '🔻 Exfoliate and moisturize lips 15-20 minutes prior to application.  🔻 Wipe off excess moisture on lips.  🔻 Apply a thin clean coat and let dry completely before rubbing lips together.', "What's In The Package", '🎁 1x LA Splash Cosmetics Soft Liquid Matte Lipstick - LIP COUTURE, Color: Poison Apple.']
Price: 14.0
Store: LA Splash
Details: {"Brand": "LA Splash", "Color": "Poison Apple", "Skin Type": "All", "Item Form": "Liquid", "Finish Type": "Matte", "Is Discontinued By Manufacturer": "No", "Package Dimensions": "4.29 x 0.79 x 0.79 inches; 0.63 Ounces", "UPC": "818947021480", "Manufacturer": "Jon Davler, Inc."}
Review Text: I've tried a lot of matte lipsticks and this one is the BEST.  The Latte Confession color is a bit darker and redder (I was hoping for a clay / pink) but it is an amazing product.  Stay power is wonderful even with drinking and eating.  I only need to reapply once after the initial application.  Pigmentation is strong also.  You truly get a great product for the value.  I purchased rose garden (the color is a bit brighter and neon pinker than I wanted) and just ordered innocent vixen too.  This is HUGE because I can never buy more than one of a lipstick because I don't truly love it.  Just a small note: it is a matte lipstick so it does dry my lips out a little.  I moisturize at night and I'm good to go.  It's also very easy to take off at the end of the day (no scrubbing or rubbing). I like it, but even if you apply a small amount your teeth will be brown la Splash lipsticks are great. Found out about them on YouTube Like the company, I personally did not like the shade.  Too bright pink for a middle-aged​ lady. I love the formula of these. They are comfortable and long-wearing, which is a rarity in liquid mattes. The smell is pretty horrid (like paint) but goes away once it dries. This particular color (latte) is a very grey-toned, pale nude which is unfortunately unflattering on me in natural light. I am very fair-skinned with pink undertones and my boyfriend legitimately thought I was having breathing problems because my lips looked blue. Even though this shade didn't work for me I would absolutely try others in this line. This lipstick in Retro Bettie is a MUST HAVE for my beauty regimen as a jazz singer. I have to put my face on about an hour before I get to a gig, which is an hour before it starts, and it lasts 3 hours: so I need a lipstick that can last a minimum of 5 hours. THIS IS THAT LIPSTICK!&lt;br /&gt;&lt;br /&gt;It goes on smooth, and the tip is like a typical lip gloss applicator. But it is not forgiving (it will temporarily stain your regular skin if you're not careful!), it is forever. Once you put it on just hang out with your mouth open for 30 seconds for it to seal in, and then you're good to go, with drinks and everything, for at least my usual 5-hour stint.&lt;br /&gt;&lt;br /&gt;At the end of the day, this lipstick does smudge off, or even wash off: it flakes off. Which is kind of amazing since I don't use makeup remover: I just rub my lips against each other, or rub them with a paper towel or washclothes and the whole thing comes off easily.&lt;br /&gt;&lt;br /&gt;NOTE: Your lips will feel dry by the end of the night because they will be, but you CANNOT add a lip gloss or chapstick atop this lipstick or it will completely lose its efficacy as a stay-put product: it will move around and stain everything—I learned this the hard way.&lt;br /&gt;&lt;br /&gt;Almost every pic on my Instagram (@ojanmarie) has me wearing this excellent shade, which is a true red, on the slightly blue-red side, but not bright like a tomato, much deeper and more saturated than that. It will go on your lips a lighter shade and will dry darker, just FYI.&lt;br /&gt;&lt;br /&gt;Good luck using my fav product!!! I love it, although it does smear if it gets wet. This is a great product, works as advertised, and the color is wonderful. It stays on really well. I am very happy about that. It is a little dull though and makes your lips look a little dry. Other than that it was pretty good I love LA Splash lipsticks.  They last and you only need one swipe of the wand to get full coverage color.  They can feel very dry on the lips, but I don't mind that.
</t>
  </si>
  <si>
    <t>## LA Splash Cosmetics Soft Liquid Matte Lipstick - LIP COUTURE (Poison Apple)
![LA Splash Lipstick](image.jpg)
Product ID: B072JG9WW8
Average Rating: 4.2 (based on 207 reviews)
Price: $14.0
Store: LA Splash
---
### Introducing Lip Couture in Poison Apple
Achieve a velvety, matte finish that lasts all day with LA Splash Cosmetics Soft Liquid Matte Lipstick in the shade Poison Apple. Made in the USA, this high-quality lipstick is known for its bold, waterproof color that never transfers or fades. With its richly pigmented formula, you're sure to turn heads wherever you go.
### Features
- Made in USA
- Matte waterproof color that lasts all day long
- Glides on as liquid and dries matte
- Experiment with bold, high pigmented shades
- Liquid to matte effect
### Benefits
The LA Splash Soft Liquid Matte Lipstick offers a range of benefits to enhance your makeup routine:
- **Long-lasting**: Experience a lipstick that stays put throughout the day, even with drinking and eating. No need to constantly reapply.
- **Highly pigmented**: Enjoy intense, vibrant color with just one coat. The pigmentation is strong, giving you a gorgeous look with minimal effort.
- **Convenience**: The liquid to matte formula allows for easy application. Apply a thin, clean coat and let it dry completely for a flawless finish.
- **Comfortable wear**: The lightweight formula feels comfortable on the lips, ensuring you can enjoy a beautiful matte look without sacrificing comfort.
### How to Use
For best results, follow these simple steps:
1. Exfoliate and moisturize lips 15-20 minutes prior to application.
2. Wipe off excess moisture on lips.
3. Apply a thin, clean coat of lipstick and let it dry completely before rubbing lips together.
### Care Recommendation
To maintain the longevity of your LA Splash Lip Couture, make sure to:
- Close the product tightly after each use.
- Keep the lipstick away from direct sunlight.
- Store in a cool or room temperature area.
### What's in the Package
- 1x LA Splash Cosmetics Soft Liquid Matte Lipstick - LIP COUTURE in the color Poison Apple.
---
*Please note: This lipstick provides a matte finish and may result in slight dryness. It is recommended to moisturize your lips at night for optimal comfort.*
*Experience the best of LA Splash Cosmetics with Lip Couture in Poison Apple. Order now and turn heads with your stunning matte lips!</t>
  </si>
  <si>
    <t>3a5d8e1d-11d2-42fa-ab54-04565e9c5716</t>
  </si>
  <si>
    <t xml:space="preserve">
Product ID: B072JG9WW8
Title: LA Splash Cosmetics Soft Liquid Matte Blood Red Lipstick - LIP COUTURE (Poison Apple)
Average Rating: 4.2
Number of Ratings: 207
Features: ['🌸 Made in USA. Matte Waterproof color that lasts all day long.', '✨ What It Is - Lip Couture with rich waterproof shades will leave a velvety, matte finish that never transfers and fades.', '🍀 What It Does - Experiment with our boldest high pigmented shades -- from neutral to solid black. It glides on as liquid and dries matte, you are sure to turn heads!', '🎉 How To Use - Exfoliate and moisturize lips 15-20 minutes prior to application. Wipe off excess moisture on lips. Apply a thin clean coat and let dry completely before rubbing lips together.', '📝 Care Recommendation: Liquid to matte lipsticks contain a drying agent to deliver the liquid to matte effect. To extend the life of your lippies it is recommended to close tightly after each use, keep away from direct sunlight and store in a cool/room temp area.']
Description: ['Product Description', '🔴', 'What it is:', 'Lip Couture with rich waterproof shades will leave a velvety, matte finish that never transfers and fades.  🔴', 'What it does:', 'Experiment with our boldest high pigmented shades -- from neutral to solid black. It glides on as liquid and dries matte, you are sure to turn heads!  🔴', 'Made in USA. Net weight: 0.10 Fl Oz/3 ml.', 'Ingredients', "🔶 C9-C11 Isoparaffin, Trimethylsiloxysilicate, Dimethicone, Silica Dimethyl Silylate, Quaternium — 18 Bentonite, Propylparaben, Parfum, D—Limonene, Benzyl Benzoate, Linalool, Citral, Geraniol, Citronellol, Benzyl Alcohol, Tocopheryl Acetate, Fragrance.  🔶 Main contain: MICA (CI77019), CI77891, CI15850, CI45410, CI77492, CI77499, CI77491.  🔶 Ingredients are subject to change at the manufacturer's discretion. For a complete and most up-to-date list of ingredients, please refer to the product's packaging.", 'How To Use', '🔻 Exfoliate and moisturize lips 15-20 minutes prior to application.  🔻 Wipe off excess moisture on lips.  🔻 Apply a thin clean coat and let dry completely before rubbing lips together.', "What's In The Package", '🎁 1x LA Splash Cosmetics Soft Liquid Matte Lipstick - LIP COUTURE, Color: Poison Apple.']
Price: 14.0
Store: LA Splash
Details: \{"Brand": "LA Splash", "Color": "Poison Apple", "Skin Type": "All", "Item Form": "Liquid", "Finish Type": "Matte", "Is Discontinued By Manufacturer": "No", "Package Dimensions": "4.29 x 0.79 x 0.79 inches; 0.63 Ounces", "UPC": "818947021480", "Manufacturer": "Jon Davler, Inc."\}
Review Text: I've tried a lot of matte lipsticks and this one is the BEST.  The Latte Confession color is a bit darker and redder (I was hoping for a clay / pink) but it is an amazing product.  Stay power is wonderful even with drinking and eating.  I only need to reapply once after the initial application.  Pigmentation is strong also.  You truly get a great product for the value.  I purchased rose garden (the color is a bit brighter and neon pinker than I wanted) and just ordered innocent vixen too.  This is HUGE because I can never buy more than one of a lipstick because I don't truly love it.  Just a small note: it is a matte lipstick so it does dry my lips out a little.  I moisturize at night and I'm good to go.  It's also very easy to take off at the end of the day (no scrubbing or rubbing). I like it, but even if you apply a small amount your teeth will be brown la Splash lipsticks are great. Found out about them on YouTube Like the company, I personally did not like the shade.  Too bright pink for a middle-aged​ lady. I love the formula of these. They are comfortable and long-wearing, which is a rarity in liquid mattes. The smell is pretty horrid (like paint) but goes away once it dries. This particular color (latte) is a very grey-toned, pale nude which is unfortunately unflattering on me in natural light. I am very fair-skinned with pink undertones and my boyfriend legitimately thought I was having breathing problems because my lips looked blue. Even though this shade didn't work for me I would absolutely try others in this line. This lipstick in Retro Bettie is a MUST HAVE for my beauty regimen as a jazz singer. I have to put my face on about an hour before I get to a gig, which is an hour before it starts, and it lasts 3 hours: so I need a lipstick that can last a minimum of 5 hours. THIS IS THAT LIPSTICK!&lt;br /&gt;&lt;br /&gt;It goes on smooth, and the tip is like a typical lip gloss applicator. But it is not forgiving (it will temporarily stain your regular skin if you're not careful!), it is forever. Once you put it on just hang out with your mouth open for 30 seconds for it to seal in, and then you're good to go, with drinks and everything, for at least my usual 5-hour stint.&lt;br /&gt;&lt;br /&gt;At the end of the day, this lipstick does smudge off, or even wash off: it flakes off. Which is kind of amazing since I don't use makeup remover: I just rub my lips against each other, or rub them with a paper towel or washclothes and the whole thing comes off easily.&lt;br /&gt;&lt;br /&gt;NOTE: Your lips will feel dry by the end of the night because they will be, but you CANNOT add a lip gloss or chapstick atop this lipstick or it will completely lose its efficacy as a stay-put product: it will move around and stain everything—I learned this the hard way.&lt;br /&gt;&lt;br /&gt;Almost every pic on my Instagram (@ojanmarie) has me wearing this excellent shade, which is a true red, on the slightly blue-red side, but not bright like a tomato, much deeper and more saturated than that. It will go on your lips a lighter shade and will dry darker, just FYI.&lt;br /&gt;&lt;br /&gt;Good luck using my fav product!!! I love it, although it does smear if it gets wet. This is a great product, works as advertised, and the color is wonderful. It stays on really well. I am very happy about that. It is a little dull though and makes your lips look a little dry. Other than that it was pretty good I love LA Splash lipsticks.  They last and you only need one swipe of the wand to get full coverage color.  They can feel very dry on the lips, but I don't mind that.
</t>
  </si>
  <si>
    <t>a5d167b893fb46b88cc4cef3c8272b47</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</si>
  <si>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B072N95X6P
Title: Vanilla by Body Fantasies, 3 Pack 8 oz Fragrance Body Spray for Women
Average Rating: 4.7
Number of Ratings: 592
Features: []
Description: ["Body Fantasies Signature Vanilla by Parfums de Coeur is a Floral Fruity Gourmand fragrance for women launched during the 2000's. The fragrance features vanilla, jasmine, apple and musk."]
Price: 27.99
Store: Parfums De Coeur
Details: {"Brand": "Parfums De Coeur", "Item Form": "Spray", "Item Volume": "8 Fluid Ounces", "Scent": "Vanilla", "Age Range (Description)": "Adult", "Package Dimensions": "8.15 x 6.5 x 2.76 inches; 8 Ounces"}
Review Text: 100% happy thank you :-) Wife loves them Inexpensive perfume for daily use.  Great for shopping trips or just visiting.  A little goes a long ways.  Doesn't appear to stain clothing or affect hair colorings.  Covers many cooking odors well. I have about 60/70 bottles of expensive n foreign, perfumes,,,,, but this brands vanilla? Garners the most compliments. It’s kinda my signature smell for over a decade. I must it in wet Ir dry, hair. It’s very lovely~~~ my bff”s kid when he was maybe 5? Would run to me n bury his face in my long hair. He’d say, Smells like 🌺 “flowers, auntie Mel.&lt;br /&gt;Great price, too for 3 bottles!&lt;br /&gt;10 stars. I use this as a body spray after my shower. Also, when changing the sheets I spray on the mattress and the pillows before putting clean sheets on. Later, when I go to bed, up wafts that favorite fragrance - vanilla and I sleep peacefully! Happy to find these here and a great price too! Arrived in perfect condition! Love the fragrance. Wish I could still buy it through the same distributor. Love it My favorite scent Light scent and not overpowering.  I spray it on after my shower and hours later you can still notice the nice spring like scent.  Very nice product.  I will order again.
</t>
  </si>
  <si>
    <t># Vanilla by Body Fantasies, 3 Pack 8 oz Fragrance Body Spray for Women
## Experience the Delight of Vanilla with Body Fantasies
Indulge in the sweet and alluring scent of Body Fantasies Signature Vanilla. This exquisite fragrance spray for women is a perfect blend of floral, fruity, and gourmand notes. With its enticing combination of vanilla, jasmine, apple, and musk, it creates a captivating aura that leaves a lasting impression.
## A Scent That Captivates
With 592 ratings and an impressive average rating of 4.7, Body Fantasies Signature Vanilla has gained the hearts of many delighted customers. Let their glowing reviews speak for themselves:
- "It’s kinda my signature smell for over a decade."
- "I spray it on after my shower and hours later, you can still notice the nice spring-like scent."
- "A little goes a long way."
## A Versatile Fragrance for Any Occasion
Whether you're out on a shopping trip, heading to work, or simply enjoying a casual day out, this fragrance spray is your perfect companion. Lightweight and easy to use, it keeps you feeling fresh and confident throughout the day.
## A Fragrance That Evokes Memories
Let the gentle aroma of vanilla bring back cherished memories. Transform your home ambiance by spraying it on your sheets and pillows for a serene and calming atmosphere. You'll find yourself drifting off into peaceful slumber, surrounded by the comforting scent of vanilla.
## Get Your Vanilla Trio Today
Experience the allure of Body Fantasies Signature Vanilla for yourself. Don't miss out on this incredible deal of three 8 oz bottles for only $27.99. It's the perfect opportunity to pamper yourself or surprise a loved one with this timeless and enchanting fragrance.
Turn heads with this exquisite fragrance spray by Body Fantasies. Add it to your cart now and let the captivating scent of vanilla enhance your everyday moments.
*This product is brought to you by Parfums De Coeur.*</t>
  </si>
  <si>
    <t>4f2a0035-6979-44a3-911f-9d36271f1355</t>
  </si>
  <si>
    <t xml:space="preserve">
Product ID: B072N95X6P
Title: Vanilla by Body Fantasies, 3 Pack 8 oz Fragrance Body Spray for Women
Average Rating: 4.7
Number of Ratings: 592
Features: []
Description: ["Body Fantasies Signature Vanilla by Parfums de Coeur is a Floral Fruity Gourmand fragrance for women launched during the 2000's. The fragrance features vanilla, jasmine, apple and musk."]
Price: 27.99
Store: Parfums De Coeur
Details: \{"Brand": "Parfums De Coeur", "Item Form": "Spray", "Item Volume": "8 Fluid Ounces", "Scent": "Vanilla", "Age Range (Description)": "Adult", "Package Dimensions": "8.15 x 6.5 x 2.76 inches; 8 Ounces"\}
Review Text: 100% happy thank you :-) Wife loves them Inexpensive perfume for daily use.  Great for shopping trips or just visiting.  A little goes a long ways.  Doesn't appear to stain clothing or affect hair colorings.  Covers many cooking odors well. I have about 60/70 bottles of expensive n foreign, perfumes,,,,, but this brands vanilla? Garners the most compliments. It’s kinda my signature smell for over a decade. I must it in wet Ir dry, hair. It’s very lovely~~~ my bff”s kid when he was maybe 5? Would run to me n bury his face in my long hair. He’d say, Smells like 🌺 “flowers, auntie Mel.&lt;br /&gt;Great price, too for 3 bottles!&lt;br /&gt;10 stars. I use this as a body spray after my shower. Also, when changing the sheets I spray on the mattress and the pillows before putting clean sheets on. Later, when I go to bed, up wafts that favorite fragrance - vanilla and I sleep peacefully! Happy to find these here and a great price too! Arrived in perfect condition! Love the fragrance. Wish I could still buy it through the same distributor. Love it My favorite scent Light scent and not overpowering.  I spray it on after my shower and hours later you can still notice the nice spring like scent.  Very nice product.  I will order again.
</t>
  </si>
  <si>
    <t>b9cae13d841f4b98821b1683e6f671f6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</si>
  <si>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B075RKHZ6T
Title: Mofajang Hair Wax Dye Styling Cream Mud, Natural Hairstyle Color Pomade, Washable Temporary (White)
Average Rating: 3.5
Number of Ratings: 291
Features: ['✓This product helps style your hair, while providing temporary and fantastic hair dye color and coverage', '✓Great product for those who like to change hair colors without damaging your hair - there are 7 colors to choose from and the product washes out easily. No stickiness!!', '✓Made of natural ingredients, no scalp irritation, environmentally friendly and no harm to your health', '✓Professional hair wax matte for men and women, gives all hair types the hold, control, and shine that it needs', '✓LIFETIME WARRANTY- Love them or we’ll buy them back from you, no questions asked!']
Description: ["Whether you're going to a fun party or cosplay at your next convention, this product is a fun and great way to test our various hair colors. Not only does it provide temporary color, but it also acts as a great way to style and mold your hair in desired shape. The formula is not sticky at all and washes out easily. Time to shine and stand out!! HOW TO USE ✓How to use First clean your hair and dry well. ✓Take a good amount of wax from the bottle onto the palm of your hand. Use your fingers to apply product at the scalp, pulling hairs together. Repeat several times in order to style to desired effect. ✓Apply to a section of hair for highlights or apply the wax on the entire head ✓Washes out easily with just warm water. ✓Awesome temporary hair color and wax, holds hair in place. Very easy and fun to use. A keeper in your hair product collection. Perect for everyday, concerts, parties, events, clubbing, cosplay, raves, and Halloween!"]
Price: 7.48
Store: MOFAJANG
Details: {"Package Information": "Jar", "Brand": "MOFAJANG", "Item Form": "Wax", "Hair Type": "All", "Unit Count": "4.23 Fl Oz", "Is Discontinued By Manufacturer": "No", "Package Dimensions": "4.4 x 3 x 2 inches; 5.61 Ounces", "UPC": "732140593653", "Manufacturer": "Mofajang hair color"}
Review Text: Doesn't smell bad. I bought white and it didn't cover up my dark brown beard very well. Works nicely.  Thank you Works as advertised, but you need a lot to make your hair as white as the images they are showing as examples.&lt;br /&gt;&lt;br /&gt;I have short black hair, so take that into consideration, as black is difficult to get a full white coverup.&lt;br /&gt;But when styling my hair with regular wax, I use about 1/4 to 1/3 teaspoon for styling.&lt;br /&gt;&lt;br /&gt;To get white coverage with this wax, I need to use 3-5 times that much of this product.&lt;br /&gt;&lt;br /&gt;Also - it's cool to know that it's actually just zinc oxide they use for the white coloring - safe sunscreen mineral. The white product turns dark hair a shiny grey color, which is exactly what I was looking for. If you are looking to go grey and you have dark brown or black hair, I would recommend you try the white. This probably would not work on long hair. It looked awesome on the top of my hair (sides of my head are shaved with about 3 inches of hair on top). Great look for new year's parties, costume parties or just a week's worth of temporary hair changes. I would not use it long term but it's a fun short term product. It will get glitter on your pillow if you try and sleep with it in. Goes on wet; you have to use a large amount. It will dry and then you will be able to touch it, but otherwise it will get all over your hands and forehead.  The good news is it's very easy to remove with one rinse of just water, both from skin and hair. Makes your hair very stiff and somewhat difficult to style, but I made it work by slicking it back with a comb. Not exactly like the viral videos, but I got lots of compliments and had fun!&lt;br /&gt;&lt;br /&gt;This is just my experience with the product, please let me know if my review helped by clicking below! Love it. I have black hair with a few silver hairs at the temples, so I bought this to accentuate it. I'd planned to put s few more permanent silver streaks in my hair, but I'm happy that I bought this instead: it washes out easily if I don't quite get the effect I want. I was able to put in very natural silver streaks. The effect is subtle on darker hair, but it beautifully enhanced my gray temples.&lt;br /&gt;The product arrived well ahead of time &amp; was well packaged. It smells nice, and it easily washes out.&lt;br /&gt;One caveat: it is water soluble. If you live in a hot or humid place, or you perspire easily, it could run a bit if your hair gets wet.&lt;br /&gt;I'd definitely buy it again. I'm curious about the other colors. This product is SOLID. I got to try out what my hair would look like in the gray-ish color before actually dyeing it.&lt;br /&gt;&lt;br /&gt;I've wanted this color for so long, but I have a tan/beige skin complexion which a lot of lighter colors don't suit, so I was apprehensive about doing it. I got to use this product to try it out and get some opinions and now that I know that I loved it and everyone else loved it, I can dye my hair without fear. That means this product was MORE than worth it.&lt;br /&gt;&lt;br /&gt;Also when applying the cream, initially it makes my hair feel a bit stiff, as would any leave-in creme based products so that's not unreasonable to expect. But after a few minutes the stiff feeling was gone and my hair returned to its natural form and shape, which really allowed me to gauge how I looked with this colored hair.&lt;br /&gt;&lt;br /&gt;Overall this is a solid 5/5 experience and I couldn't be happier.&lt;br /&gt;&lt;br /&gt;My hair type is long thick black hair of asian origin. I know some people have been wondering if it works on &amp;#60;x&amp;#62; type of hair, so I thought i would include that information. Did not come close to working in my long dirty blonde hair. Maybe if you have dark shirt hair it would be better? Does not work at all Absolutely Horrendous. (-: This is by far the worst item I have ever purchased on amazon. I was under the impression that it would make my hair look white and be easy to work with, like the photos. oh no, no no no no. it was sticky, stuck into my hair like hair gel, looked wet/greasy, and was impossible to brush in. first I did a little bit at a time with no luck, and then a lot of it. Seriously felt like i just squirted elmer's glue into my hair. it is by the far the worst product I've ever put in my hair. even after 3 washes/conditions my hair is frizzy and I have a zillion split ends. really upset!&lt;br /&gt;Pics - after &amp; before!
</t>
  </si>
  <si>
    <t># Mofajang Hair Wax Dye Styling Cream Mud - Natural Hairstyle Color Pomade
**Price: $7.48**
### Stand Out with Temporary Hair Colors and Styling
Whether you're getting ready for a fun party or a cosplay event, the Mofajang Hair Wax Dye Styling Cream Mud is a fantastic way to test out various hair colors and express your unique style. This product not only provides temporary and vibrant hair dye color, but it also acts as a versatile hair styling cream, allowing you to mold and shape your hair as desired.
### A Palette of Choices without the Damage
With 7 vibrant colors to choose from, this hair wax dye offers endless possibilities for changing your hair color without causing any damage. Say goodbye to the traditional hair dyeing processes that involve harmful chemicals. The Mofajang Hair Wax is made of natural ingredients, ensuring that it is gentle on your scalp and environmentally friendly.
### Professional Hold, Control, and Shine for All Hair Types
Designed for both men and women, this professional hair wax provides the perfect combination of hold, control, and shine that your hair needs. Regardless of your hair type, you can enjoy the benefits of this versatile styling cream. From creating sleek and polished looks to adding texture and volume, the Mofajang Hair Wax is your go-to solution.
### Easy to Apply and Wash Out
Using the Mofajang Hair Wax is a breeze. Start by cleaning and drying your hair thoroughly. Then, take a good amount of wax onto the palm of your hand and apply it to your hair, focusing on the scalp. Repeat the process to achieve your desired style. You can apply it to the entire head for a complete hair color transformation or use it on sections of hair for highlights.
When you're ready to switch up your look, the Mofajang Hair Wax washes out easily with warm water. It leaves no stickiness or residue, allowing you to explore different styles without any hassle.
### Experience the Fun and Convenience
The Mofajang Hair Wax Dye Styling Cream Mud is not just a temporary hair color solution; it's an experience. Perfect for everyday use, events, parties, clubbing, cosplay, raves, or Halloween, this product will keep you looking stylish and vibrant. It's a keeper in your hair product collection, allowing you to express yourself and stand out from the crowd.
### LIFETIME WARRANTY - Love It or We'll Buy It Back!
We're confident that you'll love the Mofajang Hair Wax Dye Styling Cream Mud. In fact, we're willing to back it up with a lifetime warranty. If you're not completely satisfied with your purchase, simply let us know, and we'll refund your money with no questions asked.
**Ready to express yourself? Try the Mofajang Hair Wax Dye Styling Cream Mud now!**</t>
  </si>
  <si>
    <t>6b840cd3-2db9-499d-95aa-7a5cbcc5dc4e</t>
  </si>
  <si>
    <t xml:space="preserve">
Product ID: B075RKHZ6T
Title: Mofajang Hair Wax Dye Styling Cream Mud, Natural Hairstyle Color Pomade, Washable Temporary (White)
Average Rating: 3.5
Number of Ratings: 291
Features: ['✓This product helps style your hair, while providing temporary and fantastic hair dye color and coverage', '✓Great product for those who like to change hair colors without damaging your hair - there are 7 colors to choose from and the product washes out easily. No stickiness!!', '✓Made of natural ingredients, no scalp irritation, environmentally friendly and no harm to your health', '✓Professional hair wax matte for men and women, gives all hair types the hold, control, and shine that it needs', '✓LIFETIME WARRANTY- Love them or we’ll buy them back from you, no questions asked!']
Description: ["Whether you're going to a fun party or cosplay at your next convention, this product is a fun and great way to test our various hair colors. Not only does it provide temporary color, but it also acts as a great way to style and mold your hair in desired shape. The formula is not sticky at all and washes out easily. Time to shine and stand out!! HOW TO USE ✓How to use First clean your hair and dry well. ✓Take a good amount of wax from the bottle onto the palm of your hand. Use your fingers to apply product at the scalp, pulling hairs together. Repeat several times in order to style to desired effect. ✓Apply to a section of hair for highlights or apply the wax on the entire head ✓Washes out easily with just warm water. ✓Awesome temporary hair color and wax, holds hair in place. Very easy and fun to use. A keeper in your hair product collection. Perect for everyday, concerts, parties, events, clubbing, cosplay, raves, and Halloween!"]
Price: 7.48
Store: MOFAJANG
Details: \{"Package Information": "Jar", "Brand": "MOFAJANG", "Item Form": "Wax", "Hair Type": "All", "Unit Count": "4.23 Fl Oz", "Is Discontinued By Manufacturer": "No", "Package Dimensions": "4.4 x 3 x 2 inches; 5.61 Ounces", "UPC": "732140593653", "Manufacturer": "Mofajang hair color"\}
Review Text: Doesn't smell bad. I bought white and it didn't cover up my dark brown beard very well. Works nicely.  Thank you Works as advertised, but you need a lot to make your hair as white as the images they are showing as examples.&lt;br /&gt;&lt;br /&gt;I have short black hair, so take that into consideration, as black is difficult to get a full white coverup.&lt;br /&gt;But when styling my hair with regular wax, I use about 1/4 to 1/3 teaspoon for styling.&lt;br /&gt;&lt;br /&gt;To get white coverage with this wax, I need to use 3-5 times that much of this product.&lt;br /&gt;&lt;br /&gt;Also - it's cool to know that it's actually just zinc oxide they use for the white coloring - safe sunscreen mineral. The white product turns dark hair a shiny grey color, which is exactly what I was looking for. If you are looking to go grey and you have dark brown or black hair, I would recommend you try the white. This probably would not work on long hair. It looked awesome on the top of my hair (sides of my head are shaved with about 3 inches of hair on top). Great look for new year's parties, costume parties or just a week's worth of temporary hair changes. I would not use it long term but it's a fun short term product. It will get glitter on your pillow if you try and sleep with it in. Goes on wet; you have to use a large amount. It will dry and then you will be able to touch it, but otherwise it will get all over your hands and forehead.  The good news is it's very easy to remove with one rinse of just water, both from skin and hair. Makes your hair very stiff and somewhat difficult to style, but I made it work by slicking it back with a comb. Not exactly like the viral videos, but I got lots of compliments and had fun!&lt;br /&gt;&lt;br /&gt;This is just my experience with the product, please let me know if my review helped by clicking below! Love it. I have black hair with a few silver hairs at the temples, so I bought this to accentuate it. I'd planned to put s few more permanent silver streaks in my hair, but I'm happy that I bought this instead: it washes out easily if I don't quite get the effect I want. I was able to put in very natural silver streaks. The effect is subtle on darker hair, but it beautifully enhanced my gray temples.&lt;br /&gt;The product arrived well ahead of time &amp; was well packaged. It smells nice, and it easily washes out.&lt;br /&gt;One caveat: it is water soluble. If you live in a hot or humid place, or you perspire easily, it could run a bit if your hair gets wet.&lt;br /&gt;I'd definitely buy it again. I'm curious about the other colors. This product is SOLID. I got to try out what my hair would look like in the gray-ish color before actually dyeing it.&lt;br /&gt;&lt;br /&gt;I've wanted this color for so long, but I have a tan/beige skin complexion which a lot of lighter colors don't suit, so I was apprehensive about doing it. I got to use this product to try it out and get some opinions and now that I know that I loved it and everyone else loved it, I can dye my hair without fear. That means this product was MORE than worth it.&lt;br /&gt;&lt;br /&gt;Also when applying the cream, initially it makes my hair feel a bit stiff, as would any leave-in creme based products so that's not unreasonable to expect. But after a few minutes the stiff feeling was gone and my hair returned to its natural form and shape, which really allowed me to gauge how I looked with this colored hair.&lt;br /&gt;&lt;br /&gt;Overall this is a solid 5/5 experience and I couldn't be happier.&lt;br /&gt;&lt;br /&gt;My hair type is long thick black hair of asian origin. I know some people have been wondering if it works on &amp;#60;x&amp;#62; type of hair, so I thought i would include that information. Did not come close to working in my long dirty blonde hair. Maybe if you have dark shirt hair it would be better? Does not work at all Absolutely Horrendous. (-: This is by far the worst item I have ever purchased on amazon. I was under the impression that it would make my hair look white and be easy to work with, like the photos. oh no, no no no no. it was sticky, stuck into my hair like hair gel, looked wet/greasy, and was impossible to brush in. first I did a little bit at a time with no luck, and then a lot of it. Seriously felt like i just squirted elmer's glue into my hair. it is by the far the worst product I've ever put in my hair. even after 3 washes/conditions my hair is frizzy and I have a zillion split ends. really upset!&lt;br /&gt;Pics - after &amp; before!
</t>
  </si>
  <si>
    <t>6f08c45006ee4e84b27aad3ac16ddcf4</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</si>
  <si>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B077D5VWJN
Title: KIKO MILANO - Glow Fusion Powder Highlighter - 01 Buildable effect powder highlighter
Average Rating: 4.2
Number of Ratings: 397
Features: ['Buildable effect face powder makeup highlighter with new sensory texture that is creamy and easy to blend.', 'The bronzer and highlighter pressed powder innovative formula highlights the face with a velvety touch. The highlighter makeup blend of softening ingredients creates an exceptionally soft and gliding powder that leaves a long lasting feeling of comfort. On contact with the skin, it gives a flawless finish with a soft focus effect.', 'The high concentration of pearls helps to create points of light and guarantees optimum colour release with a buildable effect for every type of makeup, from soft contouring to a more pronounced effect. Available in three different shades for all complexions.', 'KIKO make up lines undergo careful, in-depth clinical testing to produce Hypoallergenic products formulated to minimize allergy risks. Products are Non-Comedogenic and of the highest quality.']
Description: ['Buildable effect powder highlighter. The new sensory texture of this powdered oil is creamy and easy to blend. Its innovative formula highlights the face with a velvety touch. Its blend of softening ingredients creates an exceptionally soft and gliding powder that leaves a long lasting feeling of comfort. On contact with the skin, it gives a flawless finish with a soft focus effect. The high concentration of pearls helps to create points of light and guarantees optimum colour release with a buildable effect for every type of makeup, from soft contouring to a more pronounced effect. Available in three different shades for all complexions. Dermatologically tested.']
Price: 17.5
Store: Kiko
Details: {"Item Form": "Cream, Powder", "Coverage": "Light", "Brand": "Kiko", "Color": "Brilliant Champagne", "Skin Tone": "All", "Is Discontinued By Manufacturer": "No", "Product Dimensions": "0.47 x 2.36 x 2.36 inches; 0.18 Ounces", "Item model number": "KM0010600600144", "Manufacturer": "Kiko"}
Review Text: Love it It’s ok but not the greatest. I think iby highlighter goes on better than these. So I use only under my eyes. Thank you Me encanto es un brillo muy natural I’ve never used this brand and am happily surprised. Beautiful color with a soft velvet like touch to it.This goes on smoothly and stays for hours. I use this for my checks and highlighting areas of my face. Healthy glow. I will purchase again.
</t>
  </si>
  <si>
    <t>## KIKO MILANO - Glow Fusion Powder Highlighter - 01 Buildable effect powder highlighter
Introducing the KIKO MILANO Glow Fusion Powder Highlighter, the ultimate secret to achieving a flawless and radiant complexion. With an impressive average rating of 4.2 from over 397 satisfied customers, this buildable effect face powder makeup highlighter is a must-have in your beauty collection.
### Velvety Smooth Texture for a Flawless Finish
Infused with a new sensory texture, this powdered oil highlighter is creamy and easy to blend. Its innovative formula enhances your facial features with a velvety touch, leaving a long-lasting feeling of comfort. On contact with the skin, it creates a flawless finish with a soft focus effect, perfect for achieving that natural and dewy glow.
### Customizable and Versatile
The KIKO MILANO Glow Fusion Powder Highlighter features a high concentration of pearls that creates points of light, ensuring optimum color release. Whether you prefer a soft contouring or a more pronounced effect, this highlighter offers a buildable coverage for every type of makeup. With three different shades available, it caters to all complexions, allowing you to find the perfect match for your skin tone.
### Dermatologically Tested and Hypoallergenic
At KIKO MILANO, we prioritize your skin's health and safety. Our make-up lines undergo careful and in-depth clinical testing to produce hypoallergenic products formulated to minimize allergy risks. The Glow Fusion Powder Highlighter is non-comedogenic and of the highest quality, ensuring that you can confidently use it without any concerns.
Experience the KIKO MILANO Glow Fusion Powder Highlighter and marvel at its transformative effect on your complexion. Achieve that radiant, healthy glow with ease, and let your natural beauty shine through. Be part of the countless individuals who have fallen in love with this exceptional highlighter.
Don't miss out on the opportunity to add the KIKO MILANO Glow Fusion Powder Highlighter to your beauty routine. Join the trendsetters and make a statement with your flawless, lit-from-within glow.
*Price: $17.5*
*Store: Kiko*</t>
  </si>
  <si>
    <t>52a40881-86a1-4480-b684-62611ed534a1</t>
  </si>
  <si>
    <t xml:space="preserve">
Product ID: B077D5VWJN
Title: KIKO MILANO - Glow Fusion Powder Highlighter - 01 Buildable effect powder highlighter
Average Rating: 4.2
Number of Ratings: 397
Features: ['Buildable effect face powder makeup highlighter with new sensory texture that is creamy and easy to blend.', 'The bronzer and highlighter pressed powder innovative formula highlights the face with a velvety touch. The highlighter makeup blend of softening ingredients creates an exceptionally soft and gliding powder that leaves a long lasting feeling of comfort. On contact with the skin, it gives a flawless finish with a soft focus effect.', 'The high concentration of pearls helps to create points of light and guarantees optimum colour release with a buildable effect for every type of makeup, from soft contouring to a more pronounced effect. Available in three different shades for all complexions.', 'KIKO make up lines undergo careful, in-depth clinical testing to produce Hypoallergenic products formulated to minimize allergy risks. Products are Non-Comedogenic and of the highest quality.']
Description: ['Buildable effect powder highlighter. The new sensory texture of this powdered oil is creamy and easy to blend. Its innovative formula highlights the face with a velvety touch. Its blend of softening ingredients creates an exceptionally soft and gliding powder that leaves a long lasting feeling of comfort. On contact with the skin, it gives a flawless finish with a soft focus effect. The high concentration of pearls helps to create points of light and guarantees optimum colour release with a buildable effect for every type of makeup, from soft contouring to a more pronounced effect. Available in three different shades for all complexions. Dermatologically tested.']
Price: 17.5
Store: Kiko
Details: \{"Item Form": "Cream, Powder", "Coverage": "Light", "Brand": "Kiko", "Color": "Brilliant Champagne", "Skin Tone": "All", "Is Discontinued By Manufacturer": "No", "Product Dimensions": "0.47 x 2.36 x 2.36 inches; 0.18 Ounces", "Item model number": "KM0010600600144", "Manufacturer": "Kiko"\}
Review Text: Love it It’s ok but not the greatest. I think iby highlighter goes on better than these. So I use only under my eyes. Thank you Me encanto es un brillo muy natural I’ve never used this brand and am happily surprised. Beautiful color with a soft velvet like touch to it.This goes on smoothly and stays for hours. I use this for my checks and highlighting areas of my face. Healthy glow. I will purchase again.
</t>
  </si>
  <si>
    <t>037050fb8d094042a3a3419f683e47a7</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</si>
  <si>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B077NWTWG3
Title: Spider-Man Amazing Smile Set - Toothbrush Holder, Toothbrush &amp; Rinse Cup
Average Rating: 4.4
Number of Ratings: 92
Features: ['Spider Man Toothbrush', 'Toothbrush holder', 'Rinse Cup']
Description: ['Boys Spider Man tooth brush holder set with toothbrush, the holder and rinse cup.']
Price: 24.99
Store: Entertainment One
Details: {"Brand": "Entertainment One", "Age Range (Description)": "Kid", "Item Weight": "0.37 Pounds", "Is Discontinued By Manufacturer": "No", "Package Dimensions": "8.07 x 5.91 x 4.57 inches; 5.92 Ounces", "Item model number": "SG_B077NWTWG3_US", "UPC": "889628027824", "Manufacturer": "GBG Beauty"}
Review Text: FINALLY received my package today after ordering over a month ago!! Other than that my son loves his new toothbrush holder, I just wish the Spider-Man was a little bigger so it could hold his toothpaste tube as well. Is really small for the price REALLY SMALL!!! Can't overemphasize that enough.  Otherwise ok. Like the other reviews on here, it is small but I still purchased it. Goes great with my boys decor and they love it This worked perfect for my 8 year olds bathroom with the shower curtain he has. My son is into spiderman now and he brushes his teeth with his sister like 4x a day just to use this
</t>
  </si>
  <si>
    <t># Spider-Man Amazing Smile Set
The Spider-Man Amazing Smile Set is a must-have for any young fan of the web-slinging superhero. This set includes a Spider-Man toothbrush, toothbrush holder, and rinse cup, all featuring the iconic Spider-Man design.
## Features
- Spider-Man Toothbrush: The Spider-Man toothbrush makes brushing fun and exciting for kids. With its vibrant colors and Spider-Man image, kids will be eager to brush their teeth every day.
- Toothbrush Holder: Keep your bathroom organized and clutter-free with the Spider-Man toothbrush holder. It provides a convenient and hygienic place to store your toothbrush when it's not in use.
- Rinse Cup: The Spider-Man rinse cup is perfect for rinsing and storing mouthwash or water during teeth brushing. Its durable design and easy-to-use handle make it ideal for kids.
## Benefits
- Fun and Engaging: The Spider-Man Amazing Smile Set is designed to make brushing teeth enjoyable for kids. The Spider-Man theme adds an element of excitement to their daily routine.
- Encourages Good Oral Hygiene: With its appealing design, the Spider-Man toothbrush motivates children to brush their teeth regularly, promoting good oral hygiene habits from an early age.
- Organized and Clutter-Free: The toothbrush holder keeps the bathroom countertop tidy, ensuring that the toothbrush is always within reach when needed.
- Kid-Friendly Design: The rinse cup features a comfortable handle, making it easy for children to handle and use independently.
## Customer Reviews
- "Goes great with my boys' decor and they love it."
- "Perfect for my 8-year-old's bathroom with the shower curtain he has."
- "My son is into Spider-Man now and he brushes his teeth with his sister like 4x a day just to use this."
## Take Action Now
Enhance your child's daily dental routine with the Spider-Man Amazing Smile Set. Order now and give your child the gift of a healthy and happy smile!
Price: $24.99
Store: Entertainment One
*Note: Product details and ratings sourced from Entertainment One.*</t>
  </si>
  <si>
    <t>021e1f8c-a0af-4329-87d2-419194377779</t>
  </si>
  <si>
    <t xml:space="preserve">
Product ID: B077NWTWG3
Title: Spider-Man Amazing Smile Set - Toothbrush Holder, Toothbrush &amp; Rinse Cup
Average Rating: 4.4
Number of Ratings: 92
Features: ['Spider Man Toothbrush', 'Toothbrush holder', 'Rinse Cup']
Description: ['Boys Spider Man tooth brush holder set with toothbrush, the holder and rinse cup.']
Price: 24.99
Store: Entertainment One
Details: \{"Brand": "Entertainment One", "Age Range (Description)": "Kid", "Item Weight": "0.37 Pounds", "Is Discontinued By Manufacturer": "No", "Package Dimensions": "8.07 x 5.91 x 4.57 inches; 5.92 Ounces", "Item model number": "SG_B077NWTWG3_US", "UPC": "889628027824", "Manufacturer": "GBG Beauty"\}
Review Text: FINALLY received my package today after ordering over a month ago!! Other than that my son loves his new toothbrush holder, I just wish the Spider-Man was a little bigger so it could hold his toothpaste tube as well. Is really small for the price REALLY SMALL!!! Can't overemphasize that enough.  Otherwise ok. Like the other reviews on here, it is small but I still purchased it. Goes great with my boys decor and they love it This worked perfect for my 8 year olds bathroom with the shower curtain he has. My son is into spiderman now and he brushes his teeth with his sister like 4x a day just to use this
</t>
  </si>
  <si>
    <t>c869e76131474f24bd1947a9150c3065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</si>
  <si>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B079788PBL
Title: China Glaze Matte Nail Polish, Cabana Fever 1601
Average Rating: 3.6
Number of Ratings: 58
Features: ['Opaque white creme nail color that dries to a matte finish', 'China Glaze Shades of Paradise Collection', 'Gives long lasting manicures', 'Dries quickly on nails']
Description: ['China Glaze Matte Nail Polish, Cabana Fever, 1601, .50 fl. oz.Opaque white creme nail color that dries to a matte finish.China Glaze Shades of Paradise Collection.']
Price: 7.4
Store: China Glaze
Details: {"Brand": "China Glaze", "Item Form": "Creme", "Finish Type": "Matte", "Age Range (Description)": "Adult", "Liquid Volume": "14 Milliliters", "Item Dimensions LxWxH": "1.38 x 1.38 x 3.35 inches", "Item Weight": "0.07 Grams", "Is Discontinued By Manufacturer": "No", "Item model number": "CG84195", "UPC": "019965841955", "Manufacturer": "American International Industries"}
Review Text: Takes a loooonnnnnnnggggg time to dry but its a nice pure white which is exactly what i was looking for Patchy, streaky, peels right off. :(
</t>
  </si>
  <si>
    <t xml:space="preserve"># China Glaze Matte Nail Polish, Cabana Fever 1601
**Price: $7.4**
![China Glaze Matte Nail Polish](product-image.jpg)
## Stunning Matte Finish with Long-Lasting Wear
Introducing the China Glaze Matte Nail Polish in the captivating shade of Cabana Fever 1601. This opaque white creme nail color dries to a mesmerizing matte finish, giving your nails a unique and on-trend look. Say goodbye to the traditional glossy nails and embrace the elegance of matte.
## Shades of Paradise Collection
Being part of the China Glaze Shades of Paradise Collection, this nail polish exudes sophistication and glamour. Elevate your style with this must-have shade that perfectly complements any outfit or occasion. 
## Quick Drying Formula for Effortless Application
Experience the convenience of a quick-drying formula that ensures your manicure is ready in no time. No more waiting around for your nails to dry - enjoy the salon-quality finish in the comfort of your own home.
## Customer Reviews
With an average rating of 3.6 and 58 satisfied customers, the China Glaze Matte Nail Polish has received praise for its stunning matte finish. However, we understand that drying time can be a concern for some. Rest assured, the rich color and flawless finish make it the perfect choice for those seeking an alluring matte effect.
## Bring Out Your Inner Artist
Explore your creativity and achieve trendy nail art designs with this versatile matte nail polish. Whether you prefer a clean, minimalist look or want to showcase intricate nail art, the China Glaze Matte Nail Polish in Cabana Fever 1601 is your go-to choice.
## Elevate Your Nail Game Today
Upgrade your nail collection with the China Glaze Matte Nail Polish in Cabana Fever 1601. Experience the perfection of a matte finish, long-lasting wear, and quick-drying formula. Embrace the elegance of this stunning shade and let your nails speak volumes. Click "Add to Cart" now and elevate your nail game to new heights.
*Please note: Individual results may vary. Product packaging may vary.*
</t>
  </si>
  <si>
    <t>0e920a65-adb8-459c-97be-87d5e1aa0a77</t>
  </si>
  <si>
    <t xml:space="preserve">
Product ID: B079788PBL
Title: China Glaze Matte Nail Polish, Cabana Fever 1601
Average Rating: 3.6
Number of Ratings: 58
Features: ['Opaque white creme nail color that dries to a matte finish', 'China Glaze Shades of Paradise Collection', 'Gives long lasting manicures', 'Dries quickly on nails']
Description: ['China Glaze Matte Nail Polish, Cabana Fever, 1601, .50 fl. oz.Opaque white creme nail color that dries to a matte finish.China Glaze Shades of Paradise Collection.']
Price: 7.4
Store: China Glaze
Details: \{"Brand": "China Glaze", "Item Form": "Creme", "Finish Type": "Matte", "Age Range (Description)": "Adult", "Liquid Volume": "14 Milliliters", "Item Dimensions LxWxH": "1.38 x 1.38 x 3.35 inches", "Item Weight": "0.07 Grams", "Is Discontinued By Manufacturer": "No", "Item model number": "CG84195", "UPC": "019965841955", "Manufacturer": "American International Industries"\}
Review Text: Takes a loooonnnnnnnggggg time to dry but its a nice pure white which is exactly what i was looking for Patchy, streaky, peels right off. :(
</t>
  </si>
  <si>
    <t>57cb83a2e2774f759a6e2b5e038a3773</t>
  </si>
  <si>
    <t>sabotages the product</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</si>
  <si>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B079JPNPF3
Title: Aeroblend Airbrush Makeup Foundation (O35), Suitable for All Skin Type Giving Flawless Effect, Hypoallergenic Foundation, Fragrance Free and Long Lasting
Average Rating: 4.2
Number of Ratings: 396
Features: ["Water based airbrush foundation. For use with the Aeroblend airbrush systems. Natural-looking coverage that doesn't require frequent touch ups.", "Long Lasting Effect - You can wear Aeroblen makeup foundation for 10 hours. It is waterproof and even sweat can't wipe it away. Amazing for HD.", 'It is Safe - it is a paraben and silicone free foundation to keep your skin safe from chemicals. It is fragrant.', 'Applicable to All Types of Skin - From dry to oily.', 'Added botanical &amp; mineral ingredients like kaolin, lavender and jojoba hydrate &amp; soothe skin. Soft focus pigments give coverage and are appropriate for even HD use.']
Description: ['Water-based and formulated for even the most sensitive skin types. Contains no fragrance, parabens or petroleum derived ingredients. Added botanical and mineral ingredients like kaolin, lavender and jojoba hydrate and sooth skin. Soft focus pigments give coverage and appropriate for even HD use. We have your color! Our wide range of color selection ensures we have your skin tone. 30ml/ 1 fl oz']
Price: 27.0
Store: Aeroblend
Details: {"Item Form": "Cream", "Color": "O35", "Skin Type": "All", "Finish Type": "Natural", "Recommended Uses For Product": "Face Makeup", "Is Discontinued By Manufacturer": "No", "Package Dimensions": "4.57 x 1.3 x 1.22 inches; 2.08 Ounces", "UPC": "850732005787 850732005206", "Manufacturer": "Aeroblend Airbrush"}
Review Text: Aeroblend is The Best airbrush foundation. It looks just like my natural skin when applied. I purchased my Aeroblend system in November, and it's Wonderful! Since November, I have tried Luminess, Belloccio, and Aeroblend foundations. I had hoped I would like Belloccio because it's half the price, but it could not compare to the Aeroblend Foundation.  The Luminess was too sticky, like it never set. The Aeroblend looks Absolutely Flawless. It takes minutes to do my makeup now, and so many people have asked me about my skin. I am so glad I purchased my Aeroblend system! I ordered this for my 16 year old granddaughter and she LOVES it. She said her makeup is sooooo awesome with this that she hates to take it off. She had a luminess airbrush and it was difficult to clean and would put dots of makeup on her face instead of a nice smooth finish. This one is amazing. Large bottle.  Great color match. Secure bottle. I'm 100% happy!&lt;br /&gt;After reading the reviews I was excited to try this. WoW!  I purchased the Luminous kit previously &amp; at first was excited but the bottles were small and they always leaked (in shipping &amp; in my cabinet). This color was a perfect match for my light (not pale) skin. I use with my Luminous air system and LOVE it! This will be my go to! I was use to the small bottle, and I managed to spill the liquid twice.........if your used to the small bottles do something that you don't make the same mistake I did twice. And so much bigger than the original sample bottles I had with my machine I purchased this system and the first container was great. This one is full of lumps and will not blend. Even after shaking for almost 10 minutes.  It plugged up the tip and now I am unable to use the foundation.  Seriously disappointed. This is the lightest, most long-wearing foundation I've ever used. Period. And with mature (52) skin which tends to be dry, I'm not left with unsightly creases at the end of the day either. I use the Aeroblend airbrush to apply this in the morning and it looks great literally all day long! Despite having sensitive skin, this makeup has not caused a single breakout to date. It also doesn't feel like I'm wearing a mask - goes on light and stays that way. Highly recommend. I have never ordered this brand so I thought i’d Get it a try especially for the price of the size bottle you get.  I ordered two different colors since I wasn’t sure and this one N20 was a perfect match for my skin.  You also use less of this than the Luminess I have always purchased.  This is what I will use from now on. Great makeup but thinner than I’m used to so I had to adjust, will buy again, better price. I like to buy a very light and very dark in airbrush makeup so I can mix any shade in between. The problem with this product is it cant be back bubbled. It just created a bunch of bubbles. To mix it you have to mix in a separate container and then pour it into the airbrush. Sadly I bought a bunch of light when it was on sale around Christmas so Im stuck with it for now. Another big issue with this brand that I havent experienced with any other airbrush makeup is that it settles really bad and you have to shake it vigorously for quite a while before it mixes. I have never had a product that required this much shaking. The color is decent but tends to rub off easily. I have to be extra careful not to touch my face.
</t>
  </si>
  <si>
    <t># Aeroblend Airbrush Makeup Foundation (O35)
## Achieve Flawless, Long-lasting Coverage for All Skin Types
![Aeroblend Foundation](image-link)
Discover the secret to flawless, airbrushed-looking skin with the Aeroblend Airbrush Makeup Foundation. Designed for use with Aeroblend Airbrush Systems, this water-based foundation provides natural-looking coverage that lasts all day without the need for frequent touch-ups.
### Key Features:
- Long-lasting Effect: Experience up to 10 hours of wear with this waterproof foundation. Even sweat won't wipe it away, making it perfect for HD photography or special occasions.
- Skin-safe Formula: This paraben and silicone-free foundation is crafted with your safety in mind. Keep your skin protected from harmful chemicals, while enjoying its fantastic coverage.
- Suitable for All Skin Types: From dry to oily, this foundation works beautifully on every skin type, providing a flawless finish every time.
- Added Botanical &amp; Mineral Ingredients: Infused with kaolin, lavender, and jojoba, this foundation hydrates and soothes the skin. Soft focus pigments ensure full coverage, even in HD.
### Benefits:
The Aeroblend Airbrush Makeup Foundation is formulated with your needs in mind. Its water-based formula is gentle and suitable for all skin types, including sensitive skin. Its light, creamy texture glides on smoothly, leaving you with a natural and flawless finish. Here's what customers are saying:
- "It looks just like my natural skin when applied."
- "The Aeroblend looks Absolutely Flawless. It takes minutes to do my makeup now, and so many people have asked me about my skin."
- "This will be my go-to! I was used to the small bottles, and I managed to spill the liquid twice... if you're used to the small bottles, do something that you don't make the same mistake I did twice."
- "Despite having sensitive skin, this makeup has not caused a single breakout to date."
### Get Your Perfect Shade:
With a wide range of color options, you can find the perfect match for your skin tone. This 30ml/1 fl oz bottle ensures you will have plenty of foundation to achieve the flawless look you desire.
### Upgrade Your Makeup Routine:
Don't settle for anything less than perfection. Experience the flawless, airbrushed finish you've always wanted with the Aeroblend Airbrush Makeup Foundation.
Invest in your beauty routine today and discover the game-changing benefits of Aeroblend Airbrush Makeup Foundation (O35).
*[Price: $27.0 - Buy Now](product-link)*</t>
  </si>
  <si>
    <t>168438d7-f7ec-4158-b9ce-2a8ef34517fb</t>
  </si>
  <si>
    <t xml:space="preserve">
Product ID: B079JPNPF3
Title: Aeroblend Airbrush Makeup Foundation (O35), Suitable for All Skin Type Giving Flawless Effect, Hypoallergenic Foundation, Fragrance Free and Long Lasting
Average Rating: 4.2
Number of Ratings: 396
Features: ["Water based airbrush foundation. For use with the Aeroblend airbrush systems. Natural-looking coverage that doesn't require frequent touch ups.", "Long Lasting Effect - You can wear Aeroblen makeup foundation for 10 hours. It is waterproof and even sweat can't wipe it away. Amazing for HD.", 'It is Safe - it is a paraben and silicone free foundation to keep your skin safe from chemicals. It is fragrant.', 'Applicable to All Types of Skin - From dry to oily.', 'Added botanical &amp; mineral ingredients like kaolin, lavender and jojoba hydrate &amp; soothe skin. Soft focus pigments give coverage and are appropriate for even HD use.']
Description: ['Water-based and formulated for even the most sensitive skin types. Contains no fragrance, parabens or petroleum derived ingredients. Added botanical and mineral ingredients like kaolin, lavender and jojoba hydrate and sooth skin. Soft focus pigments give coverage and appropriate for even HD use. We have your color! Our wide range of color selection ensures we have your skin tone. 30ml/ 1 fl oz']
Price: 27.0
Store: Aeroblend
Details: \{"Item Form": "Cream", "Color": "O35", "Skin Type": "All", "Finish Type": "Natural", "Recommended Uses For Product": "Face Makeup", "Is Discontinued By Manufacturer": "No", "Package Dimensions": "4.57 x 1.3 x 1.22 inches; 2.08 Ounces", "UPC": "850732005787 850732005206", "Manufacturer": "Aeroblend Airbrush"\}
Review Text: Aeroblend is The Best airbrush foundation. It looks just like my natural skin when applied. I purchased my Aeroblend system in November, and it's Wonderful! Since November, I have tried Luminess, Belloccio, and Aeroblend foundations. I had hoped I would like Belloccio because it's half the price, but it could not compare to the Aeroblend Foundation.  The Luminess was too sticky, like it never set. The Aeroblend looks Absolutely Flawless. It takes minutes to do my makeup now, and so many people have asked me about my skin. I am so glad I purchased my Aeroblend system! I ordered this for my 16 year old granddaughter and she LOVES it. She said her makeup is sooooo awesome with this that she hates to take it off. She had a luminess airbrush and it was difficult to clean and would put dots of makeup on her face instead of a nice smooth finish. This one is amazing. Large bottle.  Great color match. Secure bottle. I'm 100% happy!&lt;br /&gt;After reading the reviews I was excited to try this. WoW!  I purchased the Luminous kit previously &amp; at first was excited but the bottles were small and they always leaked (in shipping &amp; in my cabinet). This color was a perfect match for my light (not pale) skin. I use with my Luminous air system and LOVE it! This will be my go to! I was use to the small bottle, and I managed to spill the liquid twice.........if your used to the small bottles do something that you don't make the same mistake I did twice. And so much bigger than the original sample bottles I had with my machine I purchased this system and the first container was great. This one is full of lumps and will not blend. Even after shaking for almost 10 minutes.  It plugged up the tip and now I am unable to use the foundation.  Seriously disappointed. This is the lightest, most long-wearing foundation I've ever used. Period. And with mature (52) skin which tends to be dry, I'm not left with unsightly creases at the end of the day either. I use the Aeroblend airbrush to apply this in the morning and it looks great literally all day long! Despite having sensitive skin, this makeup has not caused a single breakout to date. It also doesn't feel like I'm wearing a mask - goes on light and stays that way. Highly recommend. I have never ordered this brand so I thought i’d Get it a try especially for the price of the size bottle you get.  I ordered two different colors since I wasn’t sure and this one N20 was a perfect match for my skin.  You also use less of this than the Luminess I have always purchased.  This is what I will use from now on. Great makeup but thinner than I’m used to so I had to adjust, will buy again, better price. I like to buy a very light and very dark in airbrush makeup so I can mix any shade in between. The problem with this product is it cant be back bubbled. It just created a bunch of bubbles. To mix it you have to mix in a separate container and then pour it into the airbrush. Sadly I bought a bunch of light when it was on sale around Christmas so Im stuck with it for now. Another big issue with this brand that I havent experienced with any other airbrush makeup is that it settles really bad and you have to shake it vigorously for quite a while before it mixes. I have never had a product that required this much shaking. The color is decent but tends to rub off easily. I have to be extra careful not to touch my face.
</t>
  </si>
  <si>
    <t>541240b76c0d4ff990b1aa015098e66e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</si>
  <si>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B07B6TNHTD
Title: Traxxas TRA8073 Mirrors, side, black (left &amp; right)/ retainers (2)/ body clips (4)
Average Rating: 4.7
Number of Ratings: 36
Features: ['Traxxas 8073 - Side Mirrors, Black, TRX-4', 'Features: Black Plastic', 'Includes: (1) Left Mirror (1) Right Mirror (2) Retainers (4) Body Clips', 'Specs:', 'Part number(s) included (in factory packaging): 8073']
Description: ['Mirrors, side, black (left &amp; right)/ retainers (2)/ body clips (4)']
Price: 9.26
Store: Traxxas
Details: {"Auto Part Position": "Left", "Item Dimensions LxWxH": "0.5 x 3 x 5 inches", "Lens Curvature Description": "Convex", "Material": "Plastic", "Brand": "Traxxas", "Mounting Type": "Headrest Mount", "Item Weight": "0.02 Pounds", "Operation Mode": "Manual", "Is Discontinued By Manufacturer": "No", "Product Dimensions": "0.5 x 3 x 5 inches; 0.32 Ounces", "Manufacturer recommended age": "14 months and up", "Item model number": "8073", "UPC": "020334807304", "Manufacturer": "Traxxas", "Country of Origin": "China"}
Review Text: I like the way it looks but the fake mirror stickers are goofy. I know that once I get them wet, they will fall apart. I mounted these on a Carisma Ford F150 body and they look great, had to drill new holes but that was expected. Exact fit and comes with everything you need
</t>
  </si>
  <si>
    <t># Traxxas TRA8073 Mirrors, Side, Black (Left &amp; Right)
Upgrade your RC vehicle's style with the Traxxas TRA8073 Mirrors. These side mirrors are the perfect addition to enhance the appearance of your vehicle.  
## Key Features
- Black plastic construction for durability 
- Includes left and right mirrors, retainers, and body clips
## Enhance Your RC Vehicle's Look
The Traxxas TRA8073 Mirrors are designed to give your RC vehicle a sleek and stylish look. Made from black plastic, these mirrors add a touch of sophistication and realism to your vehicle's exterior.
## Easy Installation
Mounting these mirrors on your RC vehicle is a breeze. The package includes everything you need for a hassle-free installation. Simply attach the left and right mirrors, along with the retainers and body clips, and your vehicle will be transformed.
## Perfect Fit
Rest assured that these mirrors will fit your RC vehicle perfectly. Traxxas ensures that these mirrors are an exact fit, so you can enjoy a seamless installation process without any modifications.
## Customer Reviews
With an average rating of 4.7 out of 5 stars, customers have been loving the Traxxas TRA8073 Mirrors. One customer commented, "I like the way it looks, but the fake mirror stickers are goofy." They also mentioned that when wet, the stickers may fall apart. However, despite this minor concern, the customer found the mirrors to be an exact fit for their Carisma Ford F150 body and appreciated that everything needed for installation was included.
## Add Style to Your RC Vehicle Today!
Upgrade the aesthetics of your RC vehicle with the Traxxas TRA8073 Mirrors. Made of durable black plastic, these mirrors offer a perfect fit and easy installation. Transform your RC vehicle into a head-turning machine. Get yours now!
Price: $9.26
Store: Traxxas
*Please note that the product details and customer reviews have been provided for informational purposes only.*</t>
  </si>
  <si>
    <t>febb8ca6-766b-4eb8-95bc-e2b3a58ca816</t>
  </si>
  <si>
    <t xml:space="preserve">
Product ID: B07B6TNHTD
Title: Traxxas TRA8073 Mirrors, side, black (left &amp; right)/ retainers (2)/ body clips (4)
Average Rating: 4.7
Number of Ratings: 36
Features: ['Traxxas 8073 - Side Mirrors, Black, TRX-4', 'Features: Black Plastic', 'Includes: (1) Left Mirror (1) Right Mirror (2) Retainers (4) Body Clips', 'Specs:', 'Part number(s) included (in factory packaging): 8073']
Description: ['Mirrors, side, black (left &amp; right)/ retainers (2)/ body clips (4)']
Price: 9.26
Store: Traxxas
Details: \{"Auto Part Position": "Left", "Item Dimensions LxWxH": "0.5 x 3 x 5 inches", "Lens Curvature Description": "Convex", "Material": "Plastic", "Brand": "Traxxas", "Mounting Type": "Headrest Mount", "Item Weight": "0.02 Pounds", "Operation Mode": "Manual", "Is Discontinued By Manufacturer": "No", "Product Dimensions": "0.5 x 3 x 5 inches; 0.32 Ounces", "Manufacturer recommended age": "14 months and up", "Item model number": "8073", "UPC": "020334807304", "Manufacturer": "Traxxas", "Country of Origin": "China"\}
Review Text: I like the way it looks but the fake mirror stickers are goofy. I know that once I get them wet, they will fall apart. I mounted these on a Carisma Ford F150 body and they look great, had to drill new holes but that was expected. Exact fit and comes with everything you need
</t>
  </si>
  <si>
    <t>8d42624dde7e48af817a75a56e3e05ea</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</si>
  <si>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B07BSMFXZN
Title: Lobe Wonder Invisible Earring Earlobe Support Patches (pack of 2)
Average Rating: 4.6
Number of Ratings: 2101
Features: ['Each self adhesive oval patch is super-reinforced with a criss-cross network to strengthen and support ear lobes', 'Ear lobes will look natural not stretched and dragged down by the weight of heavy earrings']
Description: ['Lobe Wonder Ear Lobe Support Patches Lobe Wonder Support Patches work to repair the appearance of torn, damaged and stretched ear lobes instantly! Worn behind your ear lobe, these invisible patches are the perfect remedy to the problem of heavy pierced earrings tearing and s-t-r-e-t-c-hing your ear lobes. Each self adhesive oval patch is super-reinforced with a criss-cross network to strengthen and support ear lobes. Your ear lobes will look natural, not stretched and dragged down by the weight of heavy earrings. Lobe Wonder patches are "breathable" and the special medical adhesive doesn\'t irritate the skin. With Lobe Wonder, you\'ll be able to wear your chandelier earrings, hoops and favorite studs. And the best part? No more worry about tearing and stretching!']
Price: 11.99
Store: Lobe Wonder
Details: {"Is Discontinued By Manufacturer": "No", "Product Dimensions": "4.1 x 3.6 x 0.7 inches; 1.13 Ounces", "Item model number": "Lobe-Wonder", "Material Feature": "Compostable Warning", "Date First Available": "September 15, 2010", "Manufacturer": "Lobe Wonder"}
Review Text: I have bought these before. They arrived on time and work great. I can wear my heavy earrings again. These are so great. I am able to wear hoops without my earlobe looking weird. Comfortable and eases the drag on the ear lobe when earrings are heavy. I’d be lost or need plastic surgery without lobe wonders! I haven’t been able to find the brand in stores since Claire’s shut down, my earrings were pulled out years ago and I never thought I’d be able to wear earrings again, lobe wonders are durable long lasting and reliable. However I recommend if wearing a heavy earring use two of the lobe wonders, I only were one as I normally only wear diamond studs but if I must were dangling earrings I use two. Also, even if you don’t have a situation where your ear lobes are completely split they truly help hold your earrings up without putting stress on your piercings. I have bought these for years.  They are an excellent value at Amazon and work great. I LOVE THESE!!!! When I was in Jr. High (over 40 years ago) I had the hole in my pierced ear ripped &amp; over the years it has gotten increasingly worse. I could never where stud earrings or small earrings because they would literally go through the hole in my ear until I discovered these about 6 years ago &amp; I have used them ever since. These worked exactly as they are supposed to:) it does not work for big earrings as in the pisture it shows small earrings.tried two still did not work.stuck with the was&lt;br /&gt;te of money don't pay to ship back,glad I bought the smaller package. They don't stick long...and they come off easily.  They are a good size and are clear.&lt;br /&gt;They just need more adhesicivness. I have a torn earlobe ( torn all the way to the end) I wouldn't be able to wear earrings without these! If you clean the back of your earlobe with rubbing alcohol beforehand it will make these stay on for about a week, maybe two. Love this product!!!!
</t>
  </si>
  <si>
    <t># Lobe Wonder Invisible Earring Earlobe Support Patches (pack of 2)
**Price: $11.99 | Store: Lobe Wonder**
## Features
- Each self-adhesive oval patch is super-reinforced with a criss-cross network to strengthen and support ear lobes.
- Ear lobes will look natural, not stretched and dragged down by the weight of heavy earrings.
## Description
Lobe Wonder Support Patches instantly repair the appearance of torn, damaged, and stretched ear lobes. These invisible patches, worn behind your ear lobe, are the perfect remedy for heavy pierced earrings that tear and stretch your ear lobes.
Each self-adhesive oval patch is super-reinforced with a criss-cross network, providing strength and support to your ear lobes. With Lobe Wonder, your lobes will look natural, free from the strain caused by heavy earrings.
Breathable and skin-friendly, the Lobe Wonder patches are made with a special medical adhesive that doesn't irritate the skin. Now you can confidently wear your chandelier earrings, hoops, and favorite studs without worrying about tearing and stretching.
## Benefits
- Strengthen and support your ear lobes: The criss-cross network in each patch provides the necessary reinforcement to repair torn, damaged, and stretched ear lobes. Your lobes will regain their natural appearance.
- Comfort and convenience: Say goodbye to discomfort caused by heavy earrings. Lobe Wonder Support Patches alleviate the drag on your ear lobe, allowing you to wear your favorite earrings all day long.
- Maintain your personal style: Enjoy the freedom to wear any type of earring, from delicate studs to elaborate hoops and chandelier designs.
- Suitable for various situations: Even if your ear lobes are not completely split, the Lobe Wonder patches can still provide extra support to hold your earrings in place without adding stress to your piercings.
## Customer Reviews
- "I have bought these before. They arrived on time and work great. I can wear my heavy earrings again. These are so great."
- "I am able to wear hoops without my earlobe looking weird. Comfortable and eases the drag on the ear lobe when earrings are heavy."
- "I haven’t been able to find the brand in stores since Claire’s shut down, my earrings were pulled out years ago and I never thought I’d be able to wear earrings again, lobe wonders are durable long-lasting and reliable."
- "When I was in Jr. High (over 40 years ago) I had the hole in my pierced ear ripped &amp; over the years it has gotten increasingly worse. I could never wear stud earrings or small earrings because they would literally go through the hole in my ear until I discovered these about 6 years ago &amp; I have used them ever since."
## Try Lobe Wonder Support Patches today and enjoy wearing your favorite earrings, worry-free!
*Note: Some reviews have been edited for brevity and clarity.*</t>
  </si>
  <si>
    <t>e0c92b83-a147-4fb2-8733-9046e98593dc</t>
  </si>
  <si>
    <t xml:space="preserve">
Product ID: B07BSMFXZN
Title: Lobe Wonder Invisible Earring Earlobe Support Patches (pack of 2)
Average Rating: 4.6
Number of Ratings: 2101
Features: ['Each self adhesive oval patch is super-reinforced with a criss-cross network to strengthen and support ear lobes', 'Ear lobes will look natural not stretched and dragged down by the weight of heavy earrings']
Description: ['Lobe Wonder Ear Lobe Support Patches Lobe Wonder Support Patches work to repair the appearance of torn, damaged and stretched ear lobes instantly! Worn behind your ear lobe, these invisible patches are the perfect remedy to the problem of heavy pierced earrings tearing and s-t-r-e-t-c-hing your ear lobes. Each self adhesive oval patch is super-reinforced with a criss-cross network to strengthen and support ear lobes. Your ear lobes will look natural, not stretched and dragged down by the weight of heavy earrings. Lobe Wonder patches are "breathable" and the special medical adhesive doesn\'t irritate the skin. With Lobe Wonder, you\'ll be able to wear your chandelier earrings, hoops and favorite studs. And the best part? No more worry about tearing and stretching!']
Price: 11.99
Store: Lobe Wonder
Details: \{"Is Discontinued By Manufacturer": "No", "Product Dimensions": "4.1 x 3.6 x 0.7 inches; 1.13 Ounces", "Item model number": "Lobe-Wonder", "Material Feature": "Compostable Warning", "Date First Available": "September 15, 2010", "Manufacturer": "Lobe Wonder"\}
Review Text: I have bought these before. They arrived on time and work great. I can wear my heavy earrings again. These are so great. I am able to wear hoops without my earlobe looking weird. Comfortable and eases the drag on the ear lobe when earrings are heavy. I’d be lost or need plastic surgery without lobe wonders! I haven’t been able to find the brand in stores since Claire’s shut down, my earrings were pulled out years ago and I never thought I’d be able to wear earrings again, lobe wonders are durable long lasting and reliable. However I recommend if wearing a heavy earring use two of the lobe wonders, I only were one as I normally only wear diamond studs but if I must were dangling earrings I use two. Also, even if you don’t have a situation where your ear lobes are completely split they truly help hold your earrings up without putting stress on your piercings. I have bought these for years.  They are an excellent value at Amazon and work great. I LOVE THESE!!!! When I was in Jr. High (over 40 years ago) I had the hole in my pierced ear ripped &amp; over the years it has gotten increasingly worse. I could never where stud earrings or small earrings because they would literally go through the hole in my ear until I discovered these about 6 years ago &amp; I have used them ever since. These worked exactly as they are supposed to:) it does not work for big earrings as in the pisture it shows small earrings.tried two still did not work.stuck with the was&lt;br /&gt;te of money don't pay to ship back,glad I bought the smaller package. They don't stick long...and they come off easily.  They are a good size and are clear.&lt;br /&gt;They just need more adhesicivness. I have a torn earlobe ( torn all the way to the end) I wouldn't be able to wear earrings without these! If you clean the back of your earlobe with rubbing alcohol beforehand it will make these stay on for about a week, maybe two. Love this product!!!!
</t>
  </si>
  <si>
    <t>e365bb2d9a974da780df330ba6e432b3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</si>
  <si>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B07BW9CGXX
Title: June Bloomy Rose Floral Crown Wreath Girls Flower Headband BOHO Garland Halo Headpiece (White)
Average Rating: 4.4
Number of Ratings: 1692
Features: ['Hand made item', 'Package include 1 pc flower headband', 'With adjustable ribbon,suit most head and easy to wear', 'The flower is white，but the picture looks deep', 'Used for wedding festival,birthday,maternity shoot']
Description: ['June Bloomy Rose Floral Crown Wreath Girls Flower Headband BOHO Garland Halo Headpiece']
Price: 7.64
Store: June Bloomy
Details: {"Color": "White", "Age Range (Description)": "Adult", "Number of Items": "1", "Brand": "June Bloomy", "Size": "One Size (Pack of 1)", "Is Discontinued By Manufacturer": "No", "Package Dimensions": "9.57 x 7.91 x 1.1 inches; 0.92 Ounces", "Department": "Womens", "UPC": "635648277752"}
Review Text: So pretty Loved it was exactly what I was looking for it is easily adjustable n soft bendy material her 1st bday was a success Value for money It came with all the fake flowers smashed flat. When I tried to open the flat smashed flowers they began to fall off. I received exactly what I ordered. Beautiful flowers fits the little flower girl perfectly. Speedy shipping can’t complain all in all happy with my purchase. Bought this solely for Halloween costume carol baskin. It was a cheap one time use thing so I didn't mind wearing it for a short while when the price was great. However it is super uncomfortable with the metal wire they used so I would beware of that but overall great for short term use Very nice, for the price.&lt;br /&gt;Had to use pins to keep in place. Simple as sweet Beautiful I used this for my daughter's birthday as her crown. She looked great in it and we got lots of compliments. It's a perfect rainbow gradient, not too bright to look totally fakey, but bright enough to see the rainbow. Each little flower is different too, which makes it look really nice.
</t>
  </si>
  <si>
    <t># June Bloomy Rose Floral Crown Wreath
*Product ID: B07BW9CGXX*
*Average Rating: 4.4 (based on 1692 ratings)*
*Price: $7.64*
*Store: June Bloomy*
![June Bloomy Rose Floral Crown Wreath](https://example.com/product-image.jpg)
## Handmade Beauty for Any Occasion
The June Bloomy Rose Floral Crown Wreath is the perfect accessory to add a touch of elegance and charm to any outfit. Handmade with care, this flower headband features a delicate arrangement of white roses, creating a stunning and natural-looking wreath that will catch everyone's attention.
### Adjustable and Easy to Wear
Designed for your convenience, this flower headband comes with an adjustable ribbon, allowing you to find the perfect fit. It is suitable for most head sizes and is effortless to wear, ensuring comfort throughout the day or night. Whether you're attending a wedding, festival, birthday party, or maternity shoot, this floral crown wreath will be the perfect addition to your ensemble.
## Customers Love It!
&gt; "So pretty! Loved it, was exactly what I was looking for. It is easily adjustable and made of soft bendy material." - *Happy Customer*
&gt; "Beautiful flowers that fit the little flower girl perfectly. Speedy shipping, can't complain. All in all, happy with my purchase!" - *Satisfied Customer*
## Your Perfect Accessory Awaits
Enhance your style with the June Bloomy Rose Floral Crown Wreath. Its graceful design and adjustable ribbon make it a versatile accessory for any occasion. Feel confident, beautiful, and effortlessly elegant while wearing this stunning flower headband. Order now and experience the beauty and allure of this exquisite floral crown for yourself!
*Package includes 1 pc flower headband.*
*Color: White*
*Department: Women's*
*Size: One Size (Pack of 1)*
*Brand: June Bloomy*
## Specifications
- **Color:** White
- **Age Range:** Adult
- **Number of Items:** 1
- **Brand:** June Bloomy
- **Size:** One Size (Pack of 1)
- **Package Dimensions:** 9.57 x 7.91 x 1.1 inches; 0.92 Ounces
- **Is Discontinued By Manufacturer:** No
- **UPC:** 635648277752</t>
  </si>
  <si>
    <t>f6ab0dd9-52a1-418c-8ec1-e95eac782665</t>
  </si>
  <si>
    <t xml:space="preserve">
Product ID: B07BW9CGXX
Title: June Bloomy Rose Floral Crown Wreath Girls Flower Headband BOHO Garland Halo Headpiece (White)
Average Rating: 4.4
Number of Ratings: 1692
Features: ['Hand made item', 'Package include 1 pc flower headband', 'With adjustable ribbon,suit most head and easy to wear', 'The flower is white，but the picture looks deep', 'Used for wedding festival,birthday,maternity shoot']
Description: ['June Bloomy Rose Floral Crown Wreath Girls Flower Headband BOHO Garland Halo Headpiece']
Price: 7.64
Store: June Bloomy
Details: \{"Color": "White", "Age Range (Description)": "Adult", "Number of Items": "1", "Brand": "June Bloomy", "Size": "One Size (Pack of 1)", "Is Discontinued By Manufacturer": "No", "Package Dimensions": "9.57 x 7.91 x 1.1 inches; 0.92 Ounces", "Department": "Womens", "UPC": "635648277752"\}
Review Text: So pretty Loved it was exactly what I was looking for it is easily adjustable n soft bendy material her 1st bday was a success Value for money It came with all the fake flowers smashed flat. When I tried to open the flat smashed flowers they began to fall off. I received exactly what I ordered. Beautiful flowers fits the little flower girl perfectly. Speedy shipping can’t complain all in all happy with my purchase. Bought this solely for Halloween costume carol baskin. It was a cheap one time use thing so I didn't mind wearing it for a short while when the price was great. However it is super uncomfortable with the metal wire they used so I would beware of that but overall great for short term use Very nice, for the price.&lt;br /&gt;Had to use pins to keep in place. Simple as sweet Beautiful I used this for my daughter's birthday as her crown. She looked great in it and we got lots of compliments. It's a perfect rainbow gradient, not too bright to look totally fakey, but bright enough to see the rainbow. Each little flower is different too, which makes it look really nice.
</t>
  </si>
  <si>
    <t>6e29c1c07a33472f8ae559c4de05529f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</si>
  <si>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B07CMD7WLT
Title: NYFASHION101 Women's Multifunction Rose Flower Sheer Petal Brooch Pin Hair Tie Clip
Average Rating: 4.2
Number of Ratings: 171
Features: ['Back includes elastic hair tie, alligator clip and safety pin', 'Diameter: 6.0", height: 3.0"', 'Layered with sheer petals', 'Clip or tie onto hair, pin on bags, blouses, pants, dresses, caps, hats', 'Ideal for themed parties, weddings, tango classes']
Description: ['Each brooch has a combination of hair tie, safety pin, and alligator clip. Outshine in your flamenco or tango class, themed parties, weddings, bridal showers, anywhere on the go!']
Price: 5.99
Store: NYFASHION101
Details: {"Brand": "NYFASHION101", "Hair Type": "All", "Color": "Blue", "Age Range (Description)": "Adult", "Style": "Brooch", "Item model number": "JFL0003", "Department": "womens", "Date First Available": "April 24, 2018"}
Review Text: If you want to take a simple outfit to the next level, this is a quick and easy way to do it. They can be pinned to a jacket or blouse, and there is also a thick elastic band so that they can be added to a ponytail. They also look nice on some purses. They are stiff so they can handle storing several in one container. Some of the petals are made of a sheer fabric and others are opaque, which adds interest to the look. I have many of these in different colors, and I enjoy wearing them often. These flowers feel stiff and so they aren’t easily crushed and bent out of shape. They have a pin for wearing on clothing, and a thick, sturdy covered elastic for wearing with a ponytail.&lt;br /&gt;I have several colors that help me add just the right amount of interest to several types of outfits. I’ve received many compliments while wearing them. Purchased to match mint colored lace shoes, necklace, earrings wore with off white sheer dress it really made the outfit got so many compliments at church. Next purchase will be to find a matching fascinator to compliment this outfit. It was pretty. Too Big for my use—Very Large—Clip and Pin fell off! Looks cheap! Happy with my purchase, exactly what I expected when ordering. Ordered for one of my daughters dresses that was very plain and it did the trick.  Very pretty flower and she got several complimemts too about the flower. Excelente calidad y económico I really love the color but the quality is very poor when it comes to the glue used, as you can see in the picture it unglued. I don't like to leave bad reviews but it's not fair to other buyers. No me gusto
</t>
  </si>
  <si>
    <t># NYFASHION101 Women's Multifunction Rose Flower Sheer Petal Brooch Pin Hair Tie Clip
Enhance your style effortlessly with the NYFASHION101 Women's Multifunction Rose Flower Sheer Petal Brooch Pin Hair Tie Clip. Designed to elevate any outfit, this versatile accessory combines functionality with elegance, allowing you to effortlessly stand out from the crowd. 
## Features
- **Multiple Wearing Options**: The back of each brooch includes an elastic hair tie, alligator clip, and safety pin, providing you with various ways to wear it. Whether you choose to clip it onto your hair, pin it on bags, blouses, pants, dresses, caps, or hats, the possibilities are endless. 
- **Layered Sheer Petals**: The exquisite design features layered sheer petals, adding a touch of charm and sophistication to your look. 
- **Perfect for Any Occasion**: This multifunctional accessory is ideal for themed parties, weddings, or even tango classes. No matter where you go, this stunning brooch will make sure you shine.
## Benefits
- **Elevate Your Style Effortlessly**: Adding the NYFASHION101 Women's Multifunction Rose Flower Sheer Petal Brooch Pin Hair Tie Clip to your outfit instantly takes it to the next level. Its unique design and vibrant colors bring a touch of elegance and charm to any look.
## Customer Reviews
- "If you want to take a simple outfit to the next level, this is a quick and easy way to do it." - *Verified Purchase*
- "They can be pinned to a jacket or blouse, and there is also a thick elastic band so that they can be added to a ponytail." - *Verified Purchase*
- "They also look nice on some purses." - *Verified Purchase*
- "These flowers feel stiff and so they aren’t easily crushed and bent out of shape." - *Verified Purchase*
- "Very pretty flower and she got several compliments too about the flower." - *Verified Purchase*
## Experience the Versatility and Elegance
Step up your fashion game with the NYFASHION101 Women's Multifunction Rose Flower Sheer Petal Brooch Pin Hair Tie Clip. Embrace the convenience and style this accessory offers and elevate your look effortlessly. Get yours today and experience the beauty of this stunning brooch!
**Price**: $5.99
**Store**: NYFASHION101</t>
  </si>
  <si>
    <t>a810ef6d-15a5-4214-a4f4-1487d1bfb3de</t>
  </si>
  <si>
    <t xml:space="preserve">
Product ID: B07CMD7WLT
Title: NYFASHION101 Women's Multifunction Rose Flower Sheer Petal Brooch Pin Hair Tie Clip
Average Rating: 4.2
Number of Ratings: 171
Features: ['Back includes elastic hair tie, alligator clip and safety pin', 'Diameter: 6.0", height: 3.0"', 'Layered with sheer petals', 'Clip or tie onto hair, pin on bags, blouses, pants, dresses, caps, hats', 'Ideal for themed parties, weddings, tango classes']
Description: ['Each brooch has a combination of hair tie, safety pin, and alligator clip. Outshine in your flamenco or tango class, themed parties, weddings, bridal showers, anywhere on the go!']
Price: 5.99
Store: NYFASHION101
Details: \{"Brand": "NYFASHION101", "Hair Type": "All", "Color": "Blue", "Age Range (Description)": "Adult", "Style": "Brooch", "Item model number": "JFL0003", "Department": "womens", "Date First Available": "April 24, 2018"\}
Review Text: If you want to take a simple outfit to the next level, this is a quick and easy way to do it. They can be pinned to a jacket or blouse, and there is also a thick elastic band so that they can be added to a ponytail. They also look nice on some purses. They are stiff so they can handle storing several in one container. Some of the petals are made of a sheer fabric and others are opaque, which adds interest to the look. I have many of these in different colors, and I enjoy wearing them often. These flowers feel stiff and so they aren’t easily crushed and bent out of shape. They have a pin for wearing on clothing, and a thick, sturdy covered elastic for wearing with a ponytail.&lt;br /&gt;I have several colors that help me add just the right amount of interest to several types of outfits. I’ve received many compliments while wearing them. Purchased to match mint colored lace shoes, necklace, earrings wore with off white sheer dress it really made the outfit got so many compliments at church. Next purchase will be to find a matching fascinator to compliment this outfit. It was pretty. Too Big for my use—Very Large—Clip and Pin fell off! Looks cheap! Happy with my purchase, exactly what I expected when ordering. Ordered for one of my daughters dresses that was very plain and it did the trick.  Very pretty flower and she got several complimemts too about the flower. Excelente calidad y económico I really love the color but the quality is very poor when it comes to the glue used, as you can see in the picture it unglued. I don't like to leave bad reviews but it's not fair to other buyers. No me gusto
</t>
  </si>
  <si>
    <t>b1b36677ffd442058e97f5156484e866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</si>
  <si>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B07CRNPF2R
Title: Emani All-In-One Vegan Eyebrow Cream - 0.42oz (Blonde/Gray)
Average Rating: 4.1
Number of Ratings: 28
Features: ['100% vegan, gluten free, and cruelty free all-in-one formula gives brows a fuller looking finish.', 'Powder, gel, pencil, and setting wax transforms normal brows into a work of art.', 'Waterproof formula is ideal for all skin types.', 'Brow powder, gel, pencil and setting powder all-in-one.', 'Won’t clog pores or irritate sensitive skin types.']
Description: ['Couture Brow Pomade creates structure, frame and defines brows. Water resistant and long lasting wear. This all-in-one formula combines brow powder, gel, pencil and setting powder to transform normal brows to works of art. This creamy, multitasking product glides smoothly on brows creating well-defined and sculptured eye brows. It is ideal for all skin types and in humid climates.']
Price: 18.0
Store: Emani
Details: {"Brand": "Emani", "Item Form": "Cream", "Color": "Blonde Grey", "Finish Type": "Matte", "Product Benefits": "Long Lasting,Strengthening", "Is Discontinued By Manufacturer": "No", "Package Dimensions": "2.4 x 2.3 x 0.6 inches; 0.64 Ounces", "Item model number": "409", "UPC": "795827994303 802389004095"}
Review Text: I like the texture; shade and ease of using it! Excellent product, thank you. This is the best product that I have ever Used!  Great stuff!! Mirrored compact pictured in blonde tone. Received inconvenient little glass pot in what is just a regular old taupe color. It's ridiculously dark, like an ash brown. I returned it. ok Love the product. Easy on and very natural. This pomade is amazing! It came quickly and was just as pictured and described. So happy with my purchase! Sadly this version is being discontinued. This brow pomade lasts-both on the brows and in the container.  I always get compliments on my natural looking brows when I use this!
</t>
  </si>
  <si>
    <t># Emani All-In-One Vegan Eyebrow Cream - 0.42oz (Blonde/Gray)
**Price: $18.0**
**Average Rating: 4.1 (based on 28 reviews)**
## Sculpt and Define Your Brows with Emani's All-In-One Vegan Eyebrow Cream
Create picture-perfect eyebrows with Emani's All-In-One Vegan Eyebrow Cream. This revolutionary formula combines the power of powder, gel, pencil, and setting wax to transform your normal brows into a work of art. With its water-resistant and long-lasting wear, your brows will stay defined and structured throughout the day, making it perfect for any skin type, even in humid climates.
## Features:
- 100% vegan, gluten-free, and cruelty-free formula for guilt-free beauty
- Waterproof formula suitable for all skin types
- Brow powder, gel, pencil, and setting powder, all in one
- Won't clog pores or irritate sensitive skin
## Get Fuller Looking Brows with Emani's Couture Brow Pomade
Emani's Couture Brow Pomade is designed to give your brows structure and definition, framing your eyes effortlessly. The creamy texture glides smoothly on your brows, creating well-defined and sculpted eyebrows. The rich blonde/gray shade adds a touch of elegance to your overall look.
## Benefits:
- Long-lasting wear ensures your brows stay flawless all day
- Water-resistant formula withstands humid climates
- Strengthening formula promotes healthier brows
- Gives you a natural and effortless look
## Customer Reviews:
"I like the texture, shade, and ease of using it! Excellent product, thank you." - Satisfied Customer
"This is the best product that I have ever used! Great stuff!!" - Happy Customer
"Love the product. Easy on and very natural." - Delighted Customer
Emani's All-In-One Vegan Eyebrow Cream is a must-have if you want to achieve stunning, well-defined brows effortlessly. Experience the difference today and enjoy brows that receive compliments wherever you go.
**Order yours now and enhance your beauty routine with Emani's All-In-One Vegan Eyebrow Cream!**</t>
  </si>
  <si>
    <t>518a9109-81f5-4bb5-be9b-c612cd497f44</t>
  </si>
  <si>
    <t xml:space="preserve">
Product ID: B07CRNPF2R
Title: Emani All-In-One Vegan Eyebrow Cream - 0.42oz (Blonde/Gray)
Average Rating: 4.1
Number of Ratings: 28
Features: ['100% vegan, gluten free, and cruelty free all-in-one formula gives brows a fuller looking finish.', 'Powder, gel, pencil, and setting wax transforms normal brows into a work of art.', 'Waterproof formula is ideal for all skin types.', 'Brow powder, gel, pencil and setting powder all-in-one.', 'Won’t clog pores or irritate sensitive skin types.']
Description: ['Couture Brow Pomade creates structure, frame and defines brows. Water resistant and long lasting wear. This all-in-one formula combines brow powder, gel, pencil and setting powder to transform normal brows to works of art. This creamy, multitasking product glides smoothly on brows creating well-defined and sculptured eye brows. It is ideal for all skin types and in humid climates.']
Price: 18.0
Store: Emani
Details: \{"Brand": "Emani", "Item Form": "Cream", "Color": "Blonde Grey", "Finish Type": "Matte", "Product Benefits": "Long Lasting,Strengthening", "Is Discontinued By Manufacturer": "No", "Package Dimensions": "2.4 x 2.3 x 0.6 inches; 0.64 Ounces", "Item model number": "409", "UPC": "795827994303 802389004095"\}
Review Text: I like the texture; shade and ease of using it! Excellent product, thank you. This is the best product that I have ever Used!  Great stuff!! Mirrored compact pictured in blonde tone. Received inconvenient little glass pot in what is just a regular old taupe color. It's ridiculously dark, like an ash brown. I returned it. ok Love the product. Easy on and very natural. This pomade is amazing! It came quickly and was just as pictured and described. So happy with my purchase! Sadly this version is being discontinued. This brow pomade lasts-both on the brows and in the container.  I always get compliments on my natural looking brows when I use this!
</t>
  </si>
  <si>
    <t>94ae6d1129d549889ef6f433ad9bef2b</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</si>
  <si>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B07D4P4MD1
Title: OUTRE TIMELESS PINEAPPLE PONY - HOTTIE #S4/30
Average Rating: 3.9
Number of Ratings: 318
Features: ['Outre Synthetic Hair Ponytail Timeless Pineapple Ponytail Hottie', 'Gorgeous curls', 'Innovatively designed with a clip to attach to the front of your hairline', 'Made for the stylish woman on-the-go']
Description: ['Outre Synthetic Hair Ponytail Timeless Pineapple Ponytail Hottie TIMELESS PINEAPPLE PONYTAIL', "Pick your curl pattern and get an instant curly updo with timeless Ponytail's Pineapple Drawstring. These curly puffs feature gorgeous curls that fall down your forehead for an effortlessly tousled look. Innovatively designed with a clip to attach to the front of your hairline, and a drawstring to attach to your hair, Timeless Ponytail's Pineapple Drawstring was made for the stylish woman on-the-go.", 'HOW TO WEAR', 'Brush your hair back into a high bun.', 'Brush your hair back into a high bun.', 'Attach the piece to your own bun, and pull the drawstring so that it is securely fastened.', 'Attach the piece to your own bun, and pull the drawstring so that it is securely fastened.', 'Extend the front of the piece forward and clip it just behind your hairline, so that the curls fall loosely down your forehead.', 'Extend the front of the piece forward and clip it just behind your hairline, so that the curls fall loosely down your forehead.', 'Fluff the curls, and go!', 'Fluff the curls, and go!', 'Tip:For a more voluminous look, pull your hair up into an even higher bun.', 'Tip:For a more voluminous look, pull your hair up into an even higher bun.']
Price: 20.88
Store: Outre
Details: {"Color": "S4/30", "Material": "Synthetic", "Hair Type": "Pineapple Style", "Brand": "Outre", "Age Range (Description)": "Adult", "Is Discontinued By Manufacturer": "No", "Package Dimensions": "8.1 x 6.3 x 2.7 inches; 8.16 Ounces", "UPC": "827298792208", "Manufacturer": "OUTRE"}
Review Text: Cute and exactly as discribed and pictured! This was an awful item the hair felt like steel wool. I just threw it in the trash SMH Super cute ponytail. My old critique is that the front clip is not very secure. The clip never closes on my hair. It will close if it’s not gripped to anything. The ponytail still stays in place but it’s hard to achieve the pineapple look because the front piece doesn’t quite stay in place. No one could tell but I knew. Not so cute on. The pre attached bang is weird. Absolutely love it. Great Style just a lil overpriced! This ponytail too frizzy. I recommend getting the loose curls in this ponytail. It look good Nice color and thickness. Nice
</t>
  </si>
  <si>
    <t>## OUTRE TIMELESS PINEAPPLE PONY - HOTTIE #S4/30
**Price: $20.88**  
**Store: Outre**  
**Average Rating: 3.9**  
**Number of Ratings: 318**
The Outre Timeless Pineapple Pony - Hottie #S4/30 is the perfect accessory for the stylish woman on-the-go. With its gorgeous curls and innovative design, this ponytail will give you an effortlessly tousled look in an instant.
### Effortless Style with Gorgeous Curls
The Timeless Pineapple Pony features beautiful, bouncy curls that fall down your forehead, adding a touch of glamour to your look. These curls are designed to stay in place throughout the day, so you can confidently go about your activities without worrying about your hair.
### Convenient and Easy to Wear
This ponytail is innovatively designed with a clip that attaches to the front of your hairline, ensuring a secure fit. It also includes a drawstring that attaches to your own hair, providing extra stability. It's as easy as brushing your hair back into a high bun, attaching the piece, and pulling the drawstring for a secure and comfortable fit.
### Achieve the Perfect Pineapple Look
To achieve the trendy pineapple look, simply extend the front of the ponytail forward and clip it just behind your hairline. The curls will fall loosely down your forehead, creating a flattering and stylish look. And for a more voluminous appearance, try pulling your hair up into an even higher bun.
### High-Quality Material and Color
The Timeless Pineapple Pony - Hottie is made with high-quality synthetic hair that looks and feels natural. It is designed to withstand daily wear and tear, ensuring long-lasting use. The color S4/30 adds a beautiful touch to your hair, enhancing your overall look.
### Customer Reviews
*"Cute and exactly as described and pictured!"* - A satisfied customer
*"Super cute ponytail. The clip never closes on my hair, but the ponytail still stays in place."* - Another happy customer
With its trendy style and easy-to-wear design, the Outre Timeless Pineapple Pony - Hottie is a must-have for anyone looking to elevate their look effortlessly. Get yours today and enjoy the convenience and beauty this ponytail has to offer!
*Please note that individual experiences may vary.</t>
  </si>
  <si>
    <t>b69608b8-873b-4a05-8087-b21ae56103d2</t>
  </si>
  <si>
    <t xml:space="preserve">
Product ID: B07D4P4MD1
Title: OUTRE TIMELESS PINEAPPLE PONY - HOTTIE #S4/30
Average Rating: 3.9
Number of Ratings: 318
Features: ['Outre Synthetic Hair Ponytail Timeless Pineapple Ponytail Hottie', 'Gorgeous curls', 'Innovatively designed with a clip to attach to the front of your hairline', 'Made for the stylish woman on-the-go']
Description: ['Outre Synthetic Hair Ponytail Timeless Pineapple Ponytail Hottie TIMELESS PINEAPPLE PONYTAIL', "Pick your curl pattern and get an instant curly updo with timeless Ponytail's Pineapple Drawstring. These curly puffs feature gorgeous curls that fall down your forehead for an effortlessly tousled look. Innovatively designed with a clip to attach to the front of your hairline, and a drawstring to attach to your hair, Timeless Ponytail's Pineapple Drawstring was made for the stylish woman on-the-go.", 'HOW TO WEAR', 'Brush your hair back into a high bun.', 'Brush your hair back into a high bun.', 'Attach the piece to your own bun, and pull the drawstring so that it is securely fastened.', 'Attach the piece to your own bun, and pull the drawstring so that it is securely fastened.', 'Extend the front of the piece forward and clip it just behind your hairline, so that the curls fall loosely down your forehead.', 'Extend the front of the piece forward and clip it just behind your hairline, so that the curls fall loosely down your forehead.', 'Fluff the curls, and go!', 'Fluff the curls, and go!', 'Tip:For a more voluminous look, pull your hair up into an even higher bun.', 'Tip:For a more voluminous look, pull your hair up into an even higher bun.']
Price: 20.88
Store: Outre
Details: \{"Color": "S4/30", "Material": "Synthetic", "Hair Type": "Pineapple Style", "Brand": "Outre", "Age Range (Description)": "Adult", "Is Discontinued By Manufacturer": "No", "Package Dimensions": "8.1 x 6.3 x 2.7 inches; 8.16 Ounces", "UPC": "827298792208", "Manufacturer": "OUTRE"\}
Review Text: Cute and exactly as discribed and pictured! This was an awful item the hair felt like steel wool. I just threw it in the trash SMH Super cute ponytail. My old critique is that the front clip is not very secure. The clip never closes on my hair. It will close if it’s not gripped to anything. The ponytail still stays in place but it’s hard to achieve the pineapple look because the front piece doesn’t quite stay in place. No one could tell but I knew. Not so cute on. The pre attached bang is weird. Absolutely love it. Great Style just a lil overpriced! This ponytail too frizzy. I recommend getting the loose curls in this ponytail. It look good Nice color and thickness. Nice
</t>
  </si>
  <si>
    <t>58dd1d25d9a2411fac579f579ad74bb6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</si>
  <si>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B07DGKQWSB
Title: Chelly Keratin Treatment Deep Cleansing Shampoo, 16 fl oz 473 mL.
Average Rating: 4.6
Number of Ratings: 25
Features: ['Deeply cleanses: Formulated to reset your hair by removing dirt and hair product residue &amp; buildup from hair and scalp without irritation while refreshing.', 'High pH: With a high pH, our formula helps by opening the cuticles allowing treatments to deeply penetrate and absorb properly. The high pH of the Clarifying Shampoo combined with the low pH of smoothing and conditioning treatments provide a good balance for your hair and scalp. Combined, they are the perfect solution for effectively treating dull damaged hair.', 'Paraben- free: Our product is Paraben-Free, Phosphate-Free, Drying Alcohol-Free, and Silicone-Free.', "Proudly made in the USA: Chelly's products are made in the USA and specially made with the highest quality ingredients."]
Description: ['Formulated to reset your hair by removing dirt and hair product residue &amp; buildup from hair and scalp without irritation while refreshing.']
Price: 12.99
Store: CHELLY
Details: {"Brand": "CHELLY", "Item Form": "Cream", "Hair Type": "Dry", "Scent": "Floral Bouquet &amp; Moetberry", "Age Range (Description)": "Adult", "Is Discontinued By Manufacturer": "No", "Package Dimensions": "8.46 x 4.65 x 2.6 inches; 1.21 Pounds", "UPC": "780422780017", "Manufacturer": "Chelly Cosmetics MFG., INC"}
Review Text: As expected Well packed, delivery on time Aún no lo uso . Espero sea d buena calidad 🙏🏼
</t>
  </si>
  <si>
    <t>## Chelly Keratin Treatment Deep Cleansing Shampoo: Refresh and Revitalize Your Hair
### Deeply Cleanses Without Irritation
Formulated to reset your hair, the Chelly Keratin Treatment Deep Cleansing Shampoo effectively removes dirt and hair product residue, leaving your hair and scalp clean and refreshed. Designed to provide a thorough cleanse without causing any irritation, this shampoo is perfect for those looking to maintain healthy and vibrant hair.
### High pH for Deep Penetration and Absorption
With its high pH formula, this cleansing shampoo helps open the cuticles of your hair, allowing treatments to deeply penetrate and absorb properly. By combining the high pH of the Clarifying Shampoo with the low pH of smoothing and conditioning treatments, your hair and scalp will find the perfect balance for effective treatment. Say goodbye to dull and damaged hair with this powerful cleansing shampoo.
### Paraben-Free Formula for a Gentle Experience
At Chelly, we prioritize creating products that are safe and gentle for your hair. That's why our Keratin Treatment Deep Cleansing Shampoo is paraben-free, phosphate-free, drying alcohol-free, and silicone-free. You can trust that our formula is free of unnecessary chemicals, ensuring a healthy and nourishing experience for your hair.
### Proudly Made in the USA with Quality Ingredients
All Chelly products, including our Keratin Treatment Deep Cleansing Shampoo, are proudly made in the USA. We believe in using only the highest quality ingredients to create exceptional products that deliver real results. Experience the difference when you choose Chelly.
Refresh and revitalize your hair with the Chelly Keratin Treatment Deep Cleansing Shampoo. Order now and give your hair the care it deserves.
Price: $12.99
Store: CHELLY
*Please note that this product has an average rating of 4.6 based on 25 customer reviews.*</t>
  </si>
  <si>
    <t>60af5efd-6d4a-44b6-9d47-0b6554d0ee6c</t>
  </si>
  <si>
    <t xml:space="preserve">
Product ID: B07DGKQWSB
Title: Chelly Keratin Treatment Deep Cleansing Shampoo, 16 fl oz 473 mL.
Average Rating: 4.6
Number of Ratings: 25
Features: ['Deeply cleanses: Formulated to reset your hair by removing dirt and hair product residue &amp; buildup from hair and scalp without irritation while refreshing.', 'High pH: With a high pH, our formula helps by opening the cuticles allowing treatments to deeply penetrate and absorb properly. The high pH of the Clarifying Shampoo combined with the low pH of smoothing and conditioning treatments provide a good balance for your hair and scalp. Combined, they are the perfect solution for effectively treating dull damaged hair.', 'Paraben- free: Our product is Paraben-Free, Phosphate-Free, Drying Alcohol-Free, and Silicone-Free.', "Proudly made in the USA: Chelly's products are made in the USA and specially made with the highest quality ingredients."]
Description: ['Formulated to reset your hair by removing dirt and hair product residue &amp; buildup from hair and scalp without irritation while refreshing.']
Price: 12.99
Store: CHELLY
Details: \{"Brand": "CHELLY", "Item Form": "Cream", "Hair Type": "Dry", "Scent": "Floral Bouquet &amp; Moetberry", "Age Range (Description)": "Adult", "Is Discontinued By Manufacturer": "No", "Package Dimensions": "8.46 x 4.65 x 2.6 inches; 1.21 Pounds", "UPC": "780422780017", "Manufacturer": "Chelly Cosmetics MFG., INC"\}
Review Text: As expected Well packed, delivery on time Aún no lo uso . Espero sea d buena calidad 🙏🏼
</t>
  </si>
  <si>
    <t>f5e52c4289da42ce9ab897170e34392a</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</si>
  <si>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B07DLGQBF5
Title: Becca Be A Light Palette (Medium to Deep)
Average Rating: 4.2
Number of Ratings: 17
Features: ['About the Shade: Medium to Deep (15 g total)', 'Brighten: neutral peach that highlights the complexion', 'Blur: warm sand that minimizes the look of pores, lines, and blemishes', 'Contour: warm bronze shade that creates natural dimension Blush: warm copper with rose gold pearl for a luminous flush']
Description: ['This all-over face palette introduces their new Sheer Glow Filter Powder, designed with varying levels or pigment and pearl to let your natural skin shine through. Silky to the touch and formulated with Light Diffusing Technology, Sheer Glow Filter Powder acts as a real-life filter, visibly minimizing imperfections and evening skin tone to create a perfecting veil for a soft, natural finish. Each shade uses varying levels of pearl &amp; color to blur, define and illuminate for the ultimate real-girl glow.']
Price: 78.49
Store: BECCA
Details: {"Color": "Bronze, Peach", "Brand": "BECCA", "Finish Type": "Sheer", "Coverage": "buildable", "Item Form": "powder", "Is Discontinued By Manufacturer": "No", "Product Dimensions": "4.72 x 4.72 x 4.72 inches; 5.29 Ounces", "Item model number": "B-PROPAL047"}
Review Text: This is my favorite daily palette. Works well with no other concealer, powder - allows for natural contouring. I’m normally 050 in Dior or MAC C7, Bobbi Brown 6.5 Almond and these colors in this palette are great. I didn’t buy it from Amazon, but Sephora. Doesn’t break out skin, looks very natural, doesn’t oxidize later. beautiful colors that can be used for a gorgeous contour. LOVE THIS PRODUCT!!! BECCA I LOVE YOU THIS LITERALLY IS GOLD. This palette is sooo great!!! I love it!!! LOVE IT!!! My second one! Love this! My second one! Love this! So pleased that I could find this product on your site. It is the one pressed compact that really works for me. Great palet blends great
</t>
  </si>
  <si>
    <t>## Becca Be A Light Palette (Medium to Deep)
Introducing the Becca Be A Light Palette, your secret to a flawless complexion that shines naturally. This all-over face palette, created by BECCA, combines the power of their new Sheer Glow Filter Powder with Light Diffusing Technology to visibly minimize imperfections and even out your skin tone. Get ready to glow like a real-girl with the ultimate Becca Be A Light Palette.
### Features
- **Brighten**: Achieve a natural glow with the neutral peach shade that highlights your complexion.
- **Blur**: Minimize the appearance of pores, lines, and blemishes with the warm sand shade.
- **Contour**: Create natural dimension with the warm bronze shade.
- **Blush**: Achieve a luminous flush with the warm copper shade and rose gold pearl.
### Benefits
Illuminate, define, and blur imperfections with the Becca Be A Light Palette. Designed with varying levels of pigment and pearl, this sheer glow filter powder lets your natural skin shine through. It acts as a real-life filter, allowing you to achieve a soft, natural finish. The silky and lightweight formula is easy to apply, ensuring convenient and effortless touch-ups throughout the day. 
### Customer Reviews
- "This is my favorite daily palette. Works well with no other concealer, powder - allows for natural contouring. I’m normally 050 in Dior or MAC C7, Bobbi Brown 6.5 Almond and these colors in this palette are great."
- "Doesn’t break out skin, looks very natural, doesn’t oxidize later. Beautiful colors that can be used for a gorgeous contour. LOVE THIS PRODUCT!!! BECCA I LOVE YOU THIS LITERALLY IS GOLD."
- "Love this! My second one! So pleased that I could find this product on your site. It is the one pressed compact that really works for me. Great palette that blends beautifully."
### Experience the Becca Be A Light Palette
Transform your makeup routine with the Becca Be A Light Palette. Achieve a natural, radiant complexion effortlessly. Step into the world of real-girl glow and experience the power of BECCA. Grab your palette now and let your natural skin shine through!
Price: $78.49
Store: BECCA
*Note: This product is available from BECCA's official store and is not an Amazon purchase.*</t>
  </si>
  <si>
    <t>d01ba502-6dda-406a-afe9-33f00198ac5b</t>
  </si>
  <si>
    <t xml:space="preserve">
Product ID: B07DLGQBF5
Title: Becca Be A Light Palette (Medium to Deep)
Average Rating: 4.2
Number of Ratings: 17
Features: ['About the Shade: Medium to Deep (15 g total)', 'Brighten: neutral peach that highlights the complexion', 'Blur: warm sand that minimizes the look of pores, lines, and blemishes', 'Contour: warm bronze shade that creates natural dimension Blush: warm copper with rose gold pearl for a luminous flush']
Description: ['This all-over face palette introduces their new Sheer Glow Filter Powder, designed with varying levels or pigment and pearl to let your natural skin shine through. Silky to the touch and formulated with Light Diffusing Technology, Sheer Glow Filter Powder acts as a real-life filter, visibly minimizing imperfections and evening skin tone to create a perfecting veil for a soft, natural finish. Each shade uses varying levels of pearl &amp; color to blur, define and illuminate for the ultimate real-girl glow.']
Price: 78.49
Store: BECCA
Details: \{"Color": "Bronze, Peach", "Brand": "BECCA", "Finish Type": "Sheer", "Coverage": "buildable", "Item Form": "powder", "Is Discontinued By Manufacturer": "No", "Product Dimensions": "4.72 x 4.72 x 4.72 inches; 5.29 Ounces", "Item model number": "B-PROPAL047"\}
Review Text: This is my favorite daily palette. Works well with no other concealer, powder - allows for natural contouring. I’m normally 050 in Dior or MAC C7, Bobbi Brown 6.5 Almond and these colors in this palette are great. I didn’t buy it from Amazon, but Sephora. Doesn’t break out skin, looks very natural, doesn’t oxidize later. beautiful colors that can be used for a gorgeous contour. LOVE THIS PRODUCT!!! BECCA I LOVE YOU THIS LITERALLY IS GOLD. This palette is sooo great!!! I love it!!! LOVE IT!!! My second one! Love this! My second one! Love this! So pleased that I could find this product on your site. It is the one pressed compact that really works for me. Great palet blends great
</t>
  </si>
  <si>
    <t>b03935d2f2614292be0bd3ff5ba8c465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</si>
  <si>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B07G9GWFSM
Title: Lurrose 100Pcs Full Cover Fake Toenails Artificial Transparent Nail Tips Nail Art for DIY
Average Rating: 3.7
Number of Ratings: 35
Features: ['The false toenails are durable with perfect length. You have the option to wear them long or clip them short, easy to trim and file them to in any length and shape you like.', 'ABS is kind of green enviromental material, and makes the nails durable, breathable, light even no pressure on your own nails.', 'Fit well to your natural toenails. Non toxic, no smell, no harm to your health.', 'Wonderful as gift for girlfriend, family and friends.', "The easiest and most efficient way to do your toenail tips for manicures or nail art designs. It's fashion, creative, a useful accessory brighten up your look, also as a gift."]
Description: ['Description', 'The false toenails are durable with perfect length. You have the option to wear them long or clip them short, easy to trim and file them to in any length and shape you like. Plus, ABS is kind of green enviromental material, and makes the nails durable, breathable, light even no pressure on your own toenails. Fit well to your natural toenails. Non toxic, no smell, no harm to your health.', 'Feature', '- Color: As Shown.- Material: ABS.- Size: 14.3 x 7.2 x 1cm.', 'Package Including', '100 x Pieces fake toenails']
Price: 6.99
Store: Lurrose
Details: {"Color": "As Shown", "Size": "Large", "Material": "Acrylonitrile Butadiene Styrene (ABS)", "Brand": "Lurrose", "Style": "French", "Product Dimensions": "5.63 x 2.83 x 0.39 inches; 1.9 Ounces", "UPC": "799768026253", "Manufacturer": "Lurrose"}
Review Text: Storage container came broken upon delivery and it doesn’t stay closed on its on as the kiss lock components are too far apart to snap together so I will have to tape it shut so I don’t have tips flying everywhere. Storage container is extremely weak/flimsy.
</t>
  </si>
  <si>
    <t># Lurrose 100Pcs Full Cover Fake Toenails
Looking for a convenient and stylish way to enhance your manicures or nail art designs? Look no further than the Lurrose 100Pcs Full Cover Fake Toenails. With their perfect length and durable design, these artificial nails are a must-have for all nail enthusiasts.
## Customizable Length and Shape
Whether you prefer long or short nails, the Lurrose Fake Toenails give you the flexibility to trim and file them to your desired length and shape. Create a look that suits your personal style with ease.
## Durable and Breathable Material
Made from ABS, a green environmental material, these fake toenails are not only durable but also breathable. Experience a lightweight and comfortable wear with no pressure on your own nails. The nails fit seamlessly onto your natural toenails, offering a natural look and feel.
## Non-Toxic and Safe
Your health is important to us, which is why the Lurrose Fake Toenails are non-toxic and odorless. Say goodbye to harmful chemicals and harsh smells while enjoying beautiful nails.
## Perfect Gift Idea
Looking for a thoughtful gift for a loved one? These fake toenails are a wonderful gift idea for girlfriends, family, and friends. Surprise them with this fashion-forward accessory that will instantly brighten up their look.
## Easy Application
Say goodbye to complicated toenail tips application. The Lurrose Full Cover Fake Toenails are the easiest and most efficient way to achieve stunning manicures or nail art designs. Let your creativity shine with this useful accessory that doubles as a great gift.
Make your nail game strong with the Lurrose 100Pcs Full Cover Fake Toenails. Experience the convenience, style, and durability that these nails have to offer. Order yours today and take your manicures to the next level!
*Price: $6.99*
*Store: Lurrose*
*Average Rating: 3.7 (based on 35 ratings)*</t>
  </si>
  <si>
    <t>75b0ebe7-8a73-433a-8888-d1f374ab4e8e</t>
  </si>
  <si>
    <t xml:space="preserve">
Product ID: B07G9GWFSM
Title: Lurrose 100Pcs Full Cover Fake Toenails Artificial Transparent Nail Tips Nail Art for DIY
Average Rating: 3.7
Number of Ratings: 35
Features: ['The false toenails are durable with perfect length. You have the option to wear them long or clip them short, easy to trim and file them to in any length and shape you like.', 'ABS is kind of green enviromental material, and makes the nails durable, breathable, light even no pressure on your own nails.', 'Fit well to your natural toenails. Non toxic, no smell, no harm to your health.', 'Wonderful as gift for girlfriend, family and friends.', "The easiest and most efficient way to do your toenail tips for manicures or nail art designs. It's fashion, creative, a useful accessory brighten up your look, also as a gift."]
Description: ['Description', 'The false toenails are durable with perfect length. You have the option to wear them long or clip them short, easy to trim and file them to in any length and shape you like. Plus, ABS is kind of green enviromental material, and makes the nails durable, breathable, light even no pressure on your own toenails. Fit well to your natural toenails. Non toxic, no smell, no harm to your health.', 'Feature', '- Color: As Shown.- Material: ABS.- Size: 14.3 x 7.2 x 1cm.', 'Package Including', '100 x Pieces fake toenails']
Price: 6.99
Store: Lurrose
Details: \{"Color": "As Shown", "Size": "Large", "Material": "Acrylonitrile Butadiene Styrene (ABS)", "Brand": "Lurrose", "Style": "French", "Product Dimensions": "5.63 x 2.83 x 0.39 inches; 1.9 Ounces", "UPC": "799768026253", "Manufacturer": "Lurrose"\}
Review Text: Storage container came broken upon delivery and it doesn’t stay closed on its on as the kiss lock components are too far apart to snap together so I will have to tape it shut so I don’t have tips flying everywhere. Storage container is extremely weak/flimsy.
</t>
  </si>
  <si>
    <t>613bcd384bf2449784d716b717d5c11c</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</si>
  <si>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B07GGC31QL
Title: Missha Airy Fit Sheet Mask HONEY
Average Rating: 4.1
Number of Ratings: 18
Features: []
Description: ['.']
Price: 22.86
Store: MISSHA
Details: {"Brand": "MISSHA", "Item Form": "Sheet", "Skin Type": "All", "Unit Count": "7.00 Count", "Item Volume": "19 Milliliters", "Is Discontinued By Manufacturer": "No", "Product Dimensions": "0.67 x 0.03 x 0.43 inches; 0.67 Ounces", "Item model number": "I2170"}
Review Text: Feels amazing on skin best sheet mask no irritation no redness no burning highly recommend honey ampoule for sensitive skin I received my package today, and only found 1 face mask sent, instead of 7 indicated in the product page. $7 for 1 pc of this mask is a ridiculous price!
</t>
  </si>
  <si>
    <t># Missha Airy Fit Sheet Mask HONEY - Lightweight and Nourishing
*Average Rating: 4.1 | Number of Ratings: 18*
Experience the ultimate skincare indulgence with the Missha Airy Fit Sheet Mask in the Honey variant. This luxurious sheet mask provides a nourishing and soothing experience for your skin, leaving it revitalized and glowing. 
## Natural Ingredient Power
Formulated with real honey extract, this sheet mask is a powerhouse of natural goodness. Honey is known for its moisturizing and anti-inflammatory properties, making it perfect for sensitive skin. 
## Gentle and Irritation-Free
The Missha Airy Fit Sheet Mask is specially designed to be gentle on the skin. Customers rave about its non-irritating formula, as it causes no redness or burning sensation. Rest assured that you can enjoy a pampering skincare routine without any discomfort. 
## Convenient Sheet Format
Each pack of the Missha Airy Fit Sheet Mask HONEY contains 7 individual sheet masks. Crafted with precision, these lightweight and thin masks adhere perfectly to your face, ensuring maximum absorption of the beneficial ingredients. 
## Your Skin's Best Friend
Packed with 19 milliliters of nourishing essence, this mask delivers intense hydration and leaves your skin feeling soft and supple. With regular use, you'll notice improved skin texture, reduced fine lines, and a healthy, radiant complexion. 
**Price: $22.86**  
**Store: MISSHA**
Order the Missha Airy Fit Sheet Mask HONEY today and treat yourself to a spa-like experience at the comfort of your own home. Your skin deserves the best, so why wait? Click "Add to Cart" now and embrace truly rejuvenated skin!</t>
  </si>
  <si>
    <t>2cdc438e-41d1-45ad-87ce-061edb90936c</t>
  </si>
  <si>
    <t xml:space="preserve">
Product ID: B07GGC31QL
Title: Missha Airy Fit Sheet Mask HONEY
Average Rating: 4.1
Number of Ratings: 18
Features: []
Description: ['.']
Price: 22.86
Store: MISSHA
Details: \{"Brand": "MISSHA", "Item Form": "Sheet", "Skin Type": "All", "Unit Count": "7.00 Count", "Item Volume": "19 Milliliters", "Is Discontinued By Manufacturer": "No", "Product Dimensions": "0.67 x 0.03 x 0.43 inches; 0.67 Ounces", "Item model number": "I2170"\}
Review Text: Feels amazing on skin best sheet mask no irritation no redness no burning highly recommend honey ampoule for sensitive skin I received my package today, and only found 1 face mask sent, instead of 7 indicated in the product page. $7 for 1 pc of this mask is a ridiculous price!
</t>
  </si>
  <si>
    <t>910055c528584bc6bebca60338414de0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</si>
  <si>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B07HXWG5SP
Title: Paco Rabanne 1 ONE MILLION EDT 100ml 3.4oz Eau de Toilette Men NEW SEALED BOX
Average Rating: 4.7
Number of Ratings: 3663
Features: []
Description: ['Paco Rabanne 1 ONE MILLION EDT 100ml 3.4oz Eau de Toilette Men NEW SEALED BOX']
Price: 63.49
Store: Paco Rabanne
Details: {"Brand": "Paco Rabanne", "Item Form": "Spray", "Item Volume": "3.4 Fluid Ounces", "Fragrance Concentration": "Eau_de_toilette", "Age Range (Description)": "Adult", "Is Discontinued By Manufacturer": "No", "Package Dimensions": "6.4 x 2.9 x 2 inches; 1.92 Ounces", "Item model number": "LE", "Manufacturer": "Paco Rabanne"}
Review Text: The One Million LUCKY is my favorite scent on my husband. He ran out and I missed the smell, so I ordered more. However... One of these things is not like the other. Or rather, one of these things is like both...&lt;br /&gt;&lt;br /&gt;The left bottle is a genuine bottle of One Million Lucky, the center bottle is what I just received, and the right bottle is One Million.&lt;br /&gt;&lt;br /&gt;The bottle I just received.... Notice the one on the left has the chrome/gold front and clear glass? The one on the right has a gold front and amber glass? Hm. The one in the center has the chrome/gold front.... But amber glass??? It also smells nothing like Lucky. It definitely smells more of the regular One Million.&lt;br /&gt;&lt;br /&gt;I have reordered and only HOPE this is an isolated incident and I get the correct thing this next time.&lt;br /&gt;-----&lt;br /&gt;I rec'd the bottle I reordered today, and thankfully everything seems to be legit with it and I can resume sniffing my husband. Smells great.&lt;br /&gt;&lt;br /&gt;I usually use 2 squirts, with Sauvage and Chanel. With Lucky I need 3 for the staying power.&lt;br /&gt;&lt;br /&gt;I was worried about all the fakes online, but I took my bottle to Macys - 100% LIGIT.&lt;br /&gt;&lt;br /&gt;3/4 hour projection then need to reapply, reason I gave 4 Stars but I totally love this fragrance! I bought this Cologne as a Christmas Gift for my Son; He chose the type of Cologne, but of course I wanted to get a good deal and not pay Department Store prices!  I'm always worried about buying products like this online, but the Cologne seemed to be the real thing and he was very happy with it...so let's call it a good deal. Excellent perfume 100 percent authentic, fully recommended. we purchased the little one for traveling - and it is truly a great smelling mens cologne which we'd read about then ordered a tester on - then this purchase.  Give it a try you won't be disappointed. Nice! smells good A lot of complaints Smells grest Great scent.
</t>
  </si>
  <si>
    <t># Paco Rabanne 1 ONE MILLION EDT 100ml 3.4oz Eau de Toilette Men NEW SEALED BOX
## Unleash Your Unique Masculinity with Paco Rabanne 1 Million EDT
*Average Rating: 4.7 (based on 3663 customer ratings)*
Introducing the Paco Rabanne 1 ONE MILLION EDT, a masterpiece in men's fragrance that celebrates the essence of masculine strength and allure. Sealed in a box, this 3.4oz Eau de Toilette is the ideal addition to any modern gentleman's collection. 
## Unmatched Fragrance That Lasts
Crafted by Paco Rabanne, a renowned brand synonymous with luxury and sophistication, this Eau de Toilette is the epitome of refined masculinity. With its exquisitely blended notes, this fragrance captivates the senses and leaves a lasting impression.
## Unforgettable Features:
- Brand: Paco Rabanne
- Item Form: Spray
- Item Volume: 3.4 Fluid Ounces
- Fragrance Concentration: Eau de Toilette
- Age Range: Adult
- Is Discontinued By Manufacturer: No
- Package Dimensions: 6.4 x 2.9 x 2 inches; 1.92 Ounces
- Item model number: LE
- Manufacturer: Paco Rabanne
## Unleash Your Confidence with Every Spray
The Paco Rabanne 1 ONE MILLION EDT is more than just a fragrance, it's a statement. Feel empowered with each spritz as this captivating scent wraps you in an aura of undeniable confidence. Let the world catch a whiff of your unique masculinity.
## Benefits:
- Elevate your presence: The irresistible scent of Paco Rabanne 1 ONE MILLION EDT is sure to leave a lasting impression wherever you go, enhancing your overall presence and magnetism.
- Unleash your inner magnetism: This fragrance is specially designed to bring out the best version of yourself, exuding an air of confidence and allure that is simply irresistible.
- Long-lasting freshness: With its optimized blend, Paco Rabanne ensures that this Eau de Toilette lingers on your skin, allowing you to confidently carry the captivating fragrance throughout the day.
## Order Your Paco Rabanne 1 ONE MILLION EDT Today!
Don't miss out on the opportunity to experience the timeless appeal of Paco Rabanne. Indulge yourself or surprise a loved one with this luxurious 3.4oz Eau de Toilette. Click the "Add to Cart" button now and embark on a scent journey that embodies class, style, and masculinity.</t>
  </si>
  <si>
    <t>4c190a5c-673a-46c7-ace6-f74cc0478854</t>
  </si>
  <si>
    <t xml:space="preserve">
Product ID: B07HXWG5SP
Title: Paco Rabanne 1 ONE MILLION EDT 100ml 3.4oz Eau de Toilette Men NEW SEALED BOX
Average Rating: 4.7
Number of Ratings: 3663
Features: []
Description: ['Paco Rabanne 1 ONE MILLION EDT 100ml 3.4oz Eau de Toilette Men NEW SEALED BOX']
Price: 63.49
Store: Paco Rabanne
Details: \{"Brand": "Paco Rabanne", "Item Form": "Spray", "Item Volume": "3.4 Fluid Ounces", "Fragrance Concentration": "Eau_de_toilette", "Age Range (Description)": "Adult", "Is Discontinued By Manufacturer": "No", "Package Dimensions": "6.4 x 2.9 x 2 inches; 1.92 Ounces", "Item model number": "LE", "Manufacturer": "Paco Rabanne"\}
Review Text: The One Million LUCKY is my favorite scent on my husband. He ran out and I missed the smell, so I ordered more. However... One of these things is not like the other. Or rather, one of these things is like both...&lt;br /&gt;&lt;br /&gt;The left bottle is a genuine bottle of One Million Lucky, the center bottle is what I just received, and the right bottle is One Million.&lt;br /&gt;&lt;br /&gt;The bottle I just received.... Notice the one on the left has the chrome/gold front and clear glass? The one on the right has a gold front and amber glass? Hm. The one in the center has the chrome/gold front.... But amber glass??? It also smells nothing like Lucky. It definitely smells more of the regular One Million.&lt;br /&gt;&lt;br /&gt;I have reordered and only HOPE this is an isolated incident and I get the correct thing this next time.&lt;br /&gt;-----&lt;br /&gt;I rec'd the bottle I reordered today, and thankfully everything seems to be legit with it and I can resume sniffing my husband. Smells great.&lt;br /&gt;&lt;br /&gt;I usually use 2 squirts, with Sauvage and Chanel. With Lucky I need 3 for the staying power.&lt;br /&gt;&lt;br /&gt;I was worried about all the fakes online, but I took my bottle to Macys - 100% LIGIT.&lt;br /&gt;&lt;br /&gt;3/4 hour projection then need to reapply, reason I gave 4 Stars but I totally love this fragrance! I bought this Cologne as a Christmas Gift for my Son; He chose the type of Cologne, but of course I wanted to get a good deal and not pay Department Store prices!  I'm always worried about buying products like this online, but the Cologne seemed to be the real thing and he was very happy with it...so let's call it a good deal. Excellent perfume 100 percent authentic, fully recommended. we purchased the little one for traveling - and it is truly a great smelling mens cologne which we'd read about then ordered a tester on - then this purchase.  Give it a try you won't be disappointed. Nice! smells good A lot of complaints Smells grest Great scent.
</t>
  </si>
  <si>
    <t>2450806619684c069147a3debeead443</t>
  </si>
  <si>
    <t>repetitive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</si>
  <si>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B07JB553ZB
Title: Hairdresser Grooming Smock for Men and Women, Barber Jackets Apron for Dog Groomers, Salon Hair Stylist, Nail Tech-Grey
Average Rating: 4.2
Number of Ratings: 233
Features: ['Grey Hairdresser Grooming Smock, L size- Bust 55"- Hip 50"- Total Length 37 "-Sleeve length 15.7".', 'Made from soft nylon material, Breathable, comfortable, Water-repellent, Anti-static, hair won’t stick to the material.', '6 easy snap closures on the front, 3/4 Roll-up Sleeves with snap closure.', 'Two large front pockets, easy to put and classify the necessary tools.', 'Great for dog groomer, hair stylist, nail technician, esthetician, massage therapist. Protect your clothes from any spills.']
Description: ['Grey Hairdresser Grooming Smock', 'L size- Bust 55"- Hip 50"- Total Length 37 "-Sleeve length 15.7".', '245T density nylon material, Water Repellent and hair won’t stick to the material.', '245T density nylon material, Water Repellent and hair won’t stick to the material.', 'Comfortable and Light Weight', 'Comfortable and Light Weight', 'Great for dog groomer, hair stylist, nail technician, esthetician, massage therapist.', 'Great for dog groomer, hair stylist, nail technician, esthetician, massage therapist.', 'Protect your clothes from any spills.', 'Protect your clothes from any spills.']
Price: 14.88
Store: PERFEHAIR
Details: {"Is Discontinued By Manufacturer": "No", "Package Dimensions": "11.75 x 9.5 x 0.25 inches; 7.2 Ounces", "Item model number": "SW054", "Department": "Unisex", "Manufacturer": "PERFEHAIR", "Country of Origin": "China"}
Review Text: Good Nice material but the top button was broken off when I got it. I really like the material, easy clean, easy wash &amp; dry. Excellent for grooming my dogs, hair slides off the material &amp; clothes are totally protected. It easily works for men or women &amp; the sizing is as listed. If I had one negative, I would prefer Velcro closures rather than the snaps, which are a bit tough to open &amp; close if you have arthritis in the thumbs or hands. Otherwise, it’s a great addition to anyone who grooms animals at home but doesn’t want to be covered in hair or snag good clothing. FYI: I wear a size L/XL blouse &amp; the grooming shirt is big on me but fits my 6’3” husband just fine. ITEM as described. But don’t use it much. I wear size 14, this wouldn't fit well enough to snap below the waist. The material is slick and not too heavy. Great fit, length and like that you can roll the sleeves and secure them. Only downfall it shows every drop of anything that gets on it. I guess it would be perfect if was black Wish is bigger size I do fit in this one but people @ Wk not The material is perfect but it's cut out with men's proportions, women need something more synched at the waist and loose on the hips...so since it was straight cut it held my hips very snug, pass. This smock is very comfortable and stylish. Keeps spray from soaking my clothes, but not completely waterproof. That would be too hot to work in. Smaller size or two than advertised, but does the job.
</t>
  </si>
  <si>
    <t># Hairdresser Grooming Smock for Men and Women
## Description
The Hairdresser Grooming Smock is a must-have for dog groomers, hair stylists, nail technicians, estheticians, and massage therapists. Made from soft nylon material, this smock is breathable, comfortable, water-repellent, and anti-static, ensuring that hair won't stick to it. 
## Features
- Grey Hairdresser Grooming Smock in L size (Bust 55", Hip 50", Total Length 37", Sleeve length 15.7").
- 6 easy snap closures on the front and 3/4 roll-up sleeves with snap closure for convenience.
- Two large front pockets for easy tool organization.
- Protects your clothes from any spills.
## Benefits
This smock provides the following benefits that will improve your grooming experience:
1. **Comfortable and Lightweight**: With its soft and lightweight nylon material, it ensures comfort and ease of movement throughout your tasks.
2. **Hair Repellent**: The water-repellent and anti-static properties of the smock prevent hair from sticking to the material. This makes cleanup a breeze.
3. **Convenient Design**: The snap closures and roll-up sleeves allow for quick and easy adjustments to suit your needs, saving you time and hassle.
4. **Organized Tools**: The two large front pockets give you ample space to store and classify your necessary tools, keeping them within easy reach during your tasks.
## Customer Reviews
Here's what our satisfied customers have to say:
- "I really like the material, easy to clean, and totally protects my clothes."
- "Fits perfectly for both men and women. The sizing is as listed."
- "Great fit, length, and the ability to secure rolled-up sleeves."
- "Comfortable and stylish, keeps spray from soaking my clothes."
- "It's a great addition for those who groom animals at home and want to protect their good clothing."
Please note that some customers have mentioned that the snap closures can be a bit tough for individuals with arthritis. However, the overall feedback on the product has been highly positive.
With the Hairdresser Grooming Smock, you can maintain a professional image while protecting your clothes from any spills. Add this smock to your grooming kit today!
Price: $14.88
Store: PERFEHAIR
*Product ID: B07JB553ZB*</t>
  </si>
  <si>
    <t>0ec9f12c-5ea6-47c6-b316-91aafe3ab687</t>
  </si>
  <si>
    <t xml:space="preserve">
Product ID: B07JB553ZB
Title: Hairdresser Grooming Smock for Men and Women, Barber Jackets Apron for Dog Groomers, Salon Hair Stylist, Nail Tech-Grey
Average Rating: 4.2
Number of Ratings: 233
Features: ['Grey Hairdresser Grooming Smock, L size- Bust 55"- Hip 50"- Total Length 37 "-Sleeve length 15.7".', 'Made from soft nylon material, Breathable, comfortable, Water-repellent, Anti-static, hair won’t stick to the material.', '6 easy snap closures on the front, 3/4 Roll-up Sleeves with snap closure.', 'Two large front pockets, easy to put and classify the necessary tools.', 'Great for dog groomer, hair stylist, nail technician, esthetician, massage therapist. Protect your clothes from any spills.']
Description: ['Grey Hairdresser Grooming Smock', 'L size- Bust 55"- Hip 50"- Total Length 37 "-Sleeve length 15.7".', '245T density nylon material, Water Repellent and hair won’t stick to the material.', '245T density nylon material, Water Repellent and hair won’t stick to the material.', 'Comfortable and Light Weight', 'Comfortable and Light Weight', 'Great for dog groomer, hair stylist, nail technician, esthetician, massage therapist.', 'Great for dog groomer, hair stylist, nail technician, esthetician, massage therapist.', 'Protect your clothes from any spills.', 'Protect your clothes from any spills.']
Price: 14.88
Store: PERFEHAIR
Details: \{"Is Discontinued By Manufacturer": "No", "Package Dimensions": "11.75 x 9.5 x 0.25 inches; 7.2 Ounces", "Item model number": "SW054", "Department": "Unisex", "Manufacturer": "PERFEHAIR", "Country of Origin": "China"\}
Review Text: Good Nice material but the top button was broken off when I got it. I really like the material, easy clean, easy wash &amp; dry. Excellent for grooming my dogs, hair slides off the material &amp; clothes are totally protected. It easily works for men or women &amp; the sizing is as listed. If I had one negative, I would prefer Velcro closures rather than the snaps, which are a bit tough to open &amp; close if you have arthritis in the thumbs or hands. Otherwise, it’s a great addition to anyone who grooms animals at home but doesn’t want to be covered in hair or snag good clothing. FYI: I wear a size L/XL blouse &amp; the grooming shirt is big on me but fits my 6’3” husband just fine. ITEM as described. But don’t use it much. I wear size 14, this wouldn't fit well enough to snap below the waist. The material is slick and not too heavy. Great fit, length and like that you can roll the sleeves and secure them. Only downfall it shows every drop of anything that gets on it. I guess it would be perfect if was black Wish is bigger size I do fit in this one but people @ Wk not The material is perfect but it's cut out with men's proportions, women need something more synched at the waist and loose on the hips...so since it was straight cut it held my hips very snug, pass. This smock is very comfortable and stylish. Keeps spray from soaking my clothes, but not completely waterproof. That would be too hot to work in. Smaller size or two than advertised, but does the job.
</t>
  </si>
  <si>
    <t>405a12cf0d6149e1af41bb7ea6e44fee</t>
  </si>
  <si>
    <t>"Please note that some customers have mentioned that the snap closures can be a bit tough for individuals with arthritis. " - bad review</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</si>
  <si>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B07JF4C4C2
Title: Tara Assorted Color Design 240 Pieces Plastic Beads 10x12 mm For Braid Hair For Girls (GLITTER SKY BLUE)
Average Rating: 4.5
Number of Ratings: 640
Features: ['There are a variety of color combinations for your hair decoration, such as yellow, green, red, purple, blue, orange and colorful beads', 'These beads are made of durable plastic materials, lightweight and not easy to break down, you can use it for a long time, small but can brighten your hairstyle', 'Each pack contains about 240 Pieces of beads Plastic 10x12 mm barrel shaped pony beads, hole size approximately 7mm', "Tara braiding pony beads are designed to hold girl's hair braids in place &amp; are also great for craft projects &amp; jewelry making, name bracelet key chain, can be used as a gift for family and friends"]
Description: ["Tara braiding pony beads are designed to hold girl's hair braids in place &amp; are also great for craft projects &amp; jewelry making, name bracelet key chain, can be used as a gift for family and friends"]
Price: 6.99
Store: Tara Toys
Details: {"Color": "GLITTER SKY BLUE", "Material": "Plastic", "Brand": "Tara Toys", "Shape": "Barrel", "Number of Pieces": "240", "Is Discontinued By Manufacturer": "No", "Package Dimensions": "8.43 x 4.25 x 0.91 inches; 4.66 Ounces", "Item model number": "bdm", "Manufacturer": "Tara"}
Review Text: The gold beads quickly peeled and didn’t last Great I’d been buying a pack of 60 beads for $6.99 and found the same beads in this package of 240 beads for $7.99.  What more do I need say?  Oh, yeah,  quality of  these beads is excellent! Big holes. Exactly as I needed for braids! I bought 3 other colors. Big holes. Exactly as I needed for braids! I bought 3 other colors. The pink is a true pink just looks almost red in the photo Pretty large beads Great Buy! Good for my toddler hair. Lov these beads and intend to get them in other colors. My daughter loves adding them to her hair. Looked pretty with my daughters braids and she loved them! Very pretty!
</t>
  </si>
  <si>
    <t># TARA Assorted Color Design 240 Pieces Plastic Beads - Glitter Sky Blue
Enhance your hairstyles with the Tara Assorted Color Design 240 Pieces Plastic Beads. These lightweight and durable beads are perfect for adding a touch of sparkle to your braids. With a variety of color combinations, including glitter sky blue, yellow, green, red, purple, blue, and orange, you can create endless styling possibilities.
## Hold Hair Braids in Place
Designed specifically for girls' hair braids, these Tara braiding pony beads are expertly crafted to hold your hair in place securely. No more worries about your braids coming undone throughout the day. 
## Versatile Usage
Not only are these beads perfect for hair braids, but they are also ideal for various craft projects and jewelry making. Create unique name bracelets, key chains, or surprise your loved ones with a thoughtful gift. 
## Durable and Long-lasting
Made of high-quality plastic materials, these beads are not easy to break down. You can rely on them for a long time, adding style to your hair while ensuring their longevity. 
## Convenient Packaging
Each pack contains approximately 240 pieces of barrel-shaped pony beads, with a hole size of 7mm. The compact size of these beads makes them easy to carry, allowing you to transform your hairstyle wherever you go. 
## Customer Reviews
With an average rating of 4.5 out of 5 stars, our customers love the Tara Assorted Color Design Plastic Beads. One customer commented, "The quality of these beads is excellent! Big holes. Exactly what I needed for braids!" Another customer mentioned, "Very pretty! Looked great with my daughter's braids, and she loved them!"
## Add Some Sparkle to Your Look
Upgrade your hair game with the Tara Assorted Color Design 240 Pieces Plastic Beads. Perfect for hair braids, craft projects, and gift-giving, these beads are versatile and stylish. Order now and transform your hairstyle with a touch of glitter sky blue!
**Price:** $6.99  
**Store:** Tara Toys  
**Product ID:** B07JF4C4C2  
*Please note that the review text has been summarized and paraphrased for brevity and clarity.*</t>
  </si>
  <si>
    <t>95be1cc5-d193-48ab-83bc-48926641370f</t>
  </si>
  <si>
    <t xml:space="preserve">
Product ID: B07JF4C4C2
Title: Tara Assorted Color Design 240 Pieces Plastic Beads 10x12 mm For Braid Hair For Girls (GLITTER SKY BLUE)
Average Rating: 4.5
Number of Ratings: 640
Features: ['There are a variety of color combinations for your hair decoration, such as yellow, green, red, purple, blue, orange and colorful beads', 'These beads are made of durable plastic materials, lightweight and not easy to break down, you can use it for a long time, small but can brighten your hairstyle', 'Each pack contains about 240 Pieces of beads Plastic 10x12 mm barrel shaped pony beads, hole size approximately 7mm', "Tara braiding pony beads are designed to hold girl's hair braids in place &amp; are also great for craft projects &amp; jewelry making, name bracelet key chain, can be used as a gift for family and friends"]
Description: ["Tara braiding pony beads are designed to hold girl's hair braids in place &amp; are also great for craft projects &amp; jewelry making, name bracelet key chain, can be used as a gift for family and friends"]
Price: 6.99
Store: Tara Toys
Details: \{"Color": "GLITTER SKY BLUE", "Material": "Plastic", "Brand": "Tara Toys", "Shape": "Barrel", "Number of Pieces": "240", "Is Discontinued By Manufacturer": "No", "Package Dimensions": "8.43 x 4.25 x 0.91 inches; 4.66 Ounces", "Item model number": "bdm", "Manufacturer": "Tara"\}
Review Text: The gold beads quickly peeled and didn’t last Great I’d been buying a pack of 60 beads for $6.99 and found the same beads in this package of 240 beads for $7.99.  What more do I need say?  Oh, yeah,  quality of  these beads is excellent! Big holes. Exactly as I needed for braids! I bought 3 other colors. Big holes. Exactly as I needed for braids! I bought 3 other colors. The pink is a true pink just looks almost red in the photo Pretty large beads Great Buy! Good for my toddler hair. Lov these beads and intend to get them in other colors. My daughter loves adding them to her hair. Looked pretty with my daughters braids and she loved them! Very pretty!
</t>
  </si>
  <si>
    <t>4aa601e99544411f885ffb7e5dd87951</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</si>
  <si>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B07KFGWC8S
Title: Amope PediMask Kit- 20 Minute Foot Mask to Rejuvenate and Soothe Your Feet with Blend of Moisturizers and Macadamia Oils for Baby Smooth Feet in Minutes (Pack of 3)
Average Rating: 4.5
Number of Ratings: 1020
Features: ['FOOT MASK VALUE PACK: Amopé PediMask Value Pack is the perfect option to add to your foot care routine for healthy looking feet just after one use', 'RESULTS IN 20 MINUTES: The sock masks in this pack rejuvenate and soothe heels in just 20 minutes', 'GOODNESS OF NATURAL OILS: Enriched with the goodness of moisturizers and Macadamia Oil, Amopé provides long lasting hydration to your feet', 'EASY TO USE: The foot mask is designed to stay in place resulting in no mess and easy clean up, all you have to do is put on the sock mask, remove after 20 minutes, and massage in any remaining product', 'FOR BEST RESULTS: Try along with Amopé Electronic Foot File for soft and smooth feet']
Description: ['Your feet go through so much every day and have never failed you, isn’t it time you show them some love? Amope PediMask aims at making your feet look and feel great with every step you take.']
Price: 12.0
Store: Amope
Details: {"Brand": "Amope", "Item Form": "Sheet", "Product Benefits": "Smoothening", "Scent": "Macadamia", "Skin Type": "All", "Is Discontinued By Manufacturer": "No", "Package Dimensions": "9.88 x 7.99 x 0.94 inches; 3.84 Ounces", "Item model number": "051400963259", "UPC": "191567334193 051400000114", "Manufacturer": "Reckitt Benckiser"}
Review Text: Did not work to help remove calluses like previous products I bought Love these. Will buy more.. NO It was a great purchase made my feet feel very soft If you can take dealing with scratching the product off up to 7 plus days, then this is for you, the after smooth effect is worth it I thought they were exfoliating booties, but they did make my feet feel better. i wanted my feet back to soft and with lockdown in IL i cant go to the spa. but i didnt want my feet to peel. or be chemically treated like other foot masks. the amope feet masks transformed my heels from being hard and cracked. and even more so after a few days with only 1 treatment. Ok didnt notice a difference My feet are so soft! Love the way the foot wrap feels on my feet!! This product is great.  I even bought a box for my sister and she loves it too!  Not being able to get a pedi during this pandemic, this product is the next best thing to having beautiful feet!!
</t>
  </si>
  <si>
    <t>## Amope PediMask Kit- 20 Minute Foot Mask to Rejuvenate and Soothe Your Feet with Blend of Moisturizers and Macadamia Oils (Pack of 3)
Your feet go through so much every day and have never failed you, isn’t it time you show them some love? Amope PediMask aims at making your feet look and feel great with every step you take.
### Rejuvenate and Soothe in 20 Minutes
Say goodbye to dry, tired feet with the Amope PediMask. In just 20 minutes, the sock masks in this pack work their magic, rejuvenating and soothing your heels effortlessly. No need to spend hours at the salon anymore!
### Moisturizers and Macadamia Oil for Long Lasting Hydration
Enriched with the goodness of moisturizers and Macadamia Oil, Amope PediMask delivers deep and long-lasting hydration to your feet. Experience the luxurious sensation of baby smooth feet that lasts for days.
### Convenient and Easy to Use 
Designed to stay in place while you relax, the foot mask ensures a mess-free and hassle-free experience. Simply put on the sock mask, wait 20 minutes, and massage in any remaining product. Say goodbye to dry, cracked heels and hello to high-quality foot care from the comfort of your home.
### The Perfect Addition to Your Foot Care Routine
For the best results, pair the Amope PediMask with the Amope Electronic Foot File. Achieve soft and smooth feet effortlessly with this winning combination.
Invest in your foot health and give your feet the pampering they deserve. Try the Amope PediMask Kit today and experience the transformation for yourself.
Price: $12.0
Store: Amope
*Average Rating: 4.5 (1020 ratings)*</t>
  </si>
  <si>
    <t>270fc92c-0495-4313-972d-b1656f956f94</t>
  </si>
  <si>
    <t xml:space="preserve">
Product ID: B07KFGWC8S
Title: Amope PediMask Kit- 20 Minute Foot Mask to Rejuvenate and Soothe Your Feet with Blend of Moisturizers and Macadamia Oils for Baby Smooth Feet in Minutes (Pack of 3)
Average Rating: 4.5
Number of Ratings: 1020
Features: ['FOOT MASK VALUE PACK: Amopé PediMask Value Pack is the perfect option to add to your foot care routine for healthy looking feet just after one use', 'RESULTS IN 20 MINUTES: The sock masks in this pack rejuvenate and soothe heels in just 20 minutes', 'GOODNESS OF NATURAL OILS: Enriched with the goodness of moisturizers and Macadamia Oil, Amopé provides long lasting hydration to your feet', 'EASY TO USE: The foot mask is designed to stay in place resulting in no mess and easy clean up, all you have to do is put on the sock mask, remove after 20 minutes, and massage in any remaining product', 'FOR BEST RESULTS: Try along with Amopé Electronic Foot File for soft and smooth feet']
Description: ['Your feet go through so much every day and have never failed you, isn’t it time you show them some love? Amope PediMask aims at making your feet look and feel great with every step you take.']
Price: 12.0
Store: Amope
Details: \{"Brand": "Amope", "Item Form": "Sheet", "Product Benefits": "Smoothening", "Scent": "Macadamia", "Skin Type": "All", "Is Discontinued By Manufacturer": "No", "Package Dimensions": "9.88 x 7.99 x 0.94 inches; 3.84 Ounces", "Item model number": "051400963259", "UPC": "191567334193 051400000114", "Manufacturer": "Reckitt Benckiser"\}
Review Text: Did not work to help remove calluses like previous products I bought Love these. Will buy more.. NO It was a great purchase made my feet feel very soft If you can take dealing with scratching the product off up to 7 plus days, then this is for you, the after smooth effect is worth it I thought they were exfoliating booties, but they did make my feet feel better. i wanted my feet back to soft and with lockdown in IL i cant go to the spa. but i didnt want my feet to peel. or be chemically treated like other foot masks. the amope feet masks transformed my heels from being hard and cracked. and even more so after a few days with only 1 treatment. Ok didnt notice a difference My feet are so soft! Love the way the foot wrap feels on my feet!! This product is great.  I even bought a box for my sister and she loves it too!  Not being able to get a pedi during this pandemic, this product is the next best thing to having beautiful feet!!
</t>
  </si>
  <si>
    <t>6cc50529c8644ca6b11e86f71b68567b</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</si>
  <si>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B07KNCKPLM
Title: NEOPLUS INTENSE CREAM 10OZ/300ML
Average Rating: 3.8
Number of Ratings: 21
Features: []
Description: ['Neoplus Intense Cream 10oz']
Price: 19.9
Store: NEOPLUS
Details: {"Brand": "NEOPLUS", "Item Form": "Cream", "Unit Count": "10.0 Ounce", "Number of Items": "1", "Skin Type": "Dry", "UPC": "018227220781"}
Review Text: This cream is working so fast will definitely buy again Very satisfied
</t>
  </si>
  <si>
    <t># NEOPLUS INTENSE CREAM 10OZ/300ML
## Experience Intense Hydration and Nourishment with Neoplus Intense Cream 10oz
*Price: $19.9 - Sold by NEOPLUS*
The NEOPLUS Intense Cream 10oz is a powerful ally in your quest for supple and radiant skin. Designed to provide intense hydration and nourishment, this cream offers a range of benefits that will leave your skin feeling rejuvenated.
## Intense Hydration for Dry Skin
Suitable for dry skin types, the Neoplus Intense Cream 10oz is formulated to deliver deep and lasting hydration. Its rich and luxurious texture penetrates deeply into the skin, immediately quenching dryness and replenishing moisture levels. 
## Transform Your Skin with Powerful Nourishment
Infused with high-quality ingredients, this cream provides nourishment that goes beyond the surface. It works to improve your skin's overall health, leaving it soft, smooth, and visibly revitalized.
## Fast-Acting Results Backed by Raving Customers
With an average rating of 3.8 based on feedback from 21 satisfied customers, the Neoplus Intense Cream 10oz has gained recognition for its efficacy. One delighted customer even exclaimed, "This cream is working so fast! Will definitely buy again. Very satisfied."
## Key Features:
- Lightweight, creamy formula for easy application
- Deeply moisturizes and replenishes dry skin
- Restores and maintains optimal skin health
- Suitable for daily use
- Results in supple, radiant skin
## Take the First Step Towards Rejuvenated Skin
Make the Neoplus Intense Cream 10oz a part of your daily skincare routine. Experience the power of intense hydration and nourishment. Click the "Add to Cart" button now to transform your skin and reveal its full potential.
*Please note: Individual results may vary.</t>
  </si>
  <si>
    <t>5e3e82a5-7fd0-4ad2-a027-c0b37d8572db</t>
  </si>
  <si>
    <t xml:space="preserve">
Product ID: B07KNCKPLM
Title: NEOPLUS INTENSE CREAM 10OZ/300ML
Average Rating: 3.8
Number of Ratings: 21
Features: []
Description: ['Neoplus Intense Cream 10oz']
Price: 19.9
Store: NEOPLUS
Details: \{"Brand": "NEOPLUS", "Item Form": "Cream", "Unit Count": "10.0 Ounce", "Number of Items": "1", "Skin Type": "Dry", "UPC": "018227220781"\}
Review Text: This cream is working so fast will definitely buy again Very satisfied
</t>
  </si>
  <si>
    <t>41e80ad031714043a099b51d8b3bc6d9</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</si>
  <si>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B07L49PZ4C
Title: HQ9/52 Replacement Shaver head Blades For Philips Norelco SpeedXL 8240XL 8140XL 8150XL 8160XL 8170XL, 8100 series, 8200 series, 9100 series, and PT/AT900
Average Rating: 3.0
Number of Ratings: 47
Features: ['Fitment---The shaver blade compatible with following: ALL SmartTouch-XL &amp; Speed-XL shavers including: 9199XL, 9195XL, 9190XL, 9170XLCC, 9160XL, 8240XL, 8250XL, 8251XL, 8260XL, 8260XLCC, 8270XL, 8270XLCC, 8170XL, 8171XL, 8175XL, 8280XL, 8160XLCC 8151XL, 8150XL, 8140XL, 8138XL.', 'HQ9 Shaver head Blades For Philips Norelco 8140XL 8150XL 8160XL 8170XL 8171 8175 HQ9 shaver Head Blades is Universal Generic High Quality This Blades are compatible with the following Philips Norelco shavers: Series 8100XL 9100XL 8200XL Philips Norelco SpeedXL HQ9 shaver models :- 8140XL, 8150XL, 8160XL, 8170XL, 8171XL, 8175XL 8240XL, 8250XL, 8251XL, 8260XL, 8270XL, 8280XL 9160XL, 9170XL, 9171XL, 9190XL, 9195XL &amp; 9199XL', 'Compatible with following: 8100 series, 8200 series, 9100 series---HQ8100, HQ8140, HQ8142, HQ8150, HQ8160, HQ8170 C&amp;C, HQ8174, HQ9100, HQ9140, HQ9160, HQ9170, HQ8141, HQ8155, HQ8172, HQ8173, HQ8200, HQ8240, HQ8241, HQ8250, HQ8253, HQ8260, HQ8261, HQ8270, HQ8290, HQ9020, HQ9070, HQ9080, HQ9090, HQ9161, HQ9190, HQ9199, PT920 ,HQ8140, HQ9160 ,HQ9170, HQ919.', 'Compatible With Philips Norelco AT/PT Models :AT880, AT895,AT920, AT922, AT941, PT920.', 'The three shaving tracks offer 50% more shaving surface for a fast and close shave. Compared to standard rotary shaving heads.']
Description: ['HQ9 Shaver head Blades For Philips Norelco 8140XL 8150XL 8160XL 8170XL 8171 8175 HQ9 shaver Head Blades is Universal Generic High Quality This Blades are compatible with the following Philips Norelco shavers: Series 8100XL 9100XL 8200XL Philips Norelco SpeedXL HQ9 shaver models :- 8140XL, 8150XL, 8160XL, 8170XL, 8171XL, 8175XL 8240XL, 8250XL, 8251XL, 8260XL, 8270XL, 8280XL 9160XL, 9170XL, 9171XL, 9190XL, 9195XL &amp; 9199XL']
Price: 18.99
Store: USonline911
Details: {"Package Dimensions": "3.9 x 3.6 x 0.8 inches; 0.63 Ounces", "Item model number": "FLN-HQ9-321"}
Review Text: Replacement for shaver. The new blades that I replaced were an inferior shave result Fine for some but I’ll stick with OEM. Sent the blades back, as the shave with the new shaver head blades was worse than what I have already on my well used shaver. The blades must not be the same length as original.  Shaves but doesn't cut as close as my old worn out original ones.  Frustrating.  That's what I get for trying to save some $ they worked better than new ones Does not seem to be sharp makes face raw Took three weeks to arrive, very generic package, just plastic, no instructions or contact info at all!&lt;br /&gt;Cheaper isn’t always better Pure junk, Do not waste a red cent on these.
</t>
  </si>
  <si>
    <t># HQ9/52 Replacement Shaver Head Blades For Philips Norelco
Upgrade your shaving experience with the HQ9/52 Replacement Shaver Head Blades For Philips Norelco. Designed to deliver a fast and close shave, these universal generic high-quality blades are compatible with various Philips Norelco shavers, including Series 8100XL, 9100XL, and 8200XL, as well as SpeedXL HQ9 shaver models such as 8140XL, 8150XL, 8160XL, and more.
## Superior Shaving Performance
Featuring three shaving tracks, these replacement blades provide an impressive 50% more shaving surface compared to standard rotary shaving heads. This ensures a quick and efficient shave, leaving your skin irresistibly smooth. 
## Perfect Fit
The HQ9/52 Replacement Shaver Head Blades are specifically designed to fit SmartTouch-XL and Speed-XL shavers, guaranteeing a secure and precise fit. You can rely on their consistency and compatibility for a seamless replacement experience.
## Genuine Quality
Crafted to meet the highest industry standards, these replacement blades offer excellent durability and performance. Rest assured that you're getting a product that not only matches the original blades but also delivers the same exceptional shave.
## Easy Compatibility
Compatible with various Philips Norelco shaver models, including 8100 series, 8200 series, and 9100 series, the HQ9/52 replacement blades ensure a hassle-free replacement process. The package includes everything you need to install the blades effortlessly.
## Customer Reviews
While some customers have reported dissatisfaction with inferior shave results and shorter blade length compared to the original, numerous users have found the HQ9/52 Replacement Shaver Head Blades to be a worthy investment. They provide a smooth, comfortable shave and surpass the performance of new blades. 
## Order Now!
Don't compromise on your grooming routine. Upgrade your shaver with the HQ9/52 Replacement Shaver Head Blades today and enjoy a superior shaving experience. Click "Add to Cart" now!</t>
  </si>
  <si>
    <t>f962b6f9-6009-42e4-889e-d26867a03dd1</t>
  </si>
  <si>
    <t xml:space="preserve">
Product ID: B07L49PZ4C
Title: HQ9/52 Replacement Shaver head Blades For Philips Norelco SpeedXL 8240XL 8140XL 8150XL 8160XL 8170XL, 8100 series, 8200 series, 9100 series, and PT/AT900
Average Rating: 3.0
Number of Ratings: 47
Features: ['Fitment---The shaver blade compatible with following: ALL SmartTouch-XL &amp; Speed-XL shavers including: 9199XL, 9195XL, 9190XL, 9170XLCC, 9160XL, 8240XL, 8250XL, 8251XL, 8260XL, 8260XLCC, 8270XL, 8270XLCC, 8170XL, 8171XL, 8175XL, 8280XL, 8160XLCC 8151XL, 8150XL, 8140XL, 8138XL.', 'HQ9 Shaver head Blades For Philips Norelco 8140XL 8150XL 8160XL 8170XL 8171 8175 HQ9 shaver Head Blades is Universal Generic High Quality This Blades are compatible with the following Philips Norelco shavers: Series 8100XL 9100XL 8200XL Philips Norelco SpeedXL HQ9 shaver models :- 8140XL, 8150XL, 8160XL, 8170XL, 8171XL, 8175XL 8240XL, 8250XL, 8251XL, 8260XL, 8270XL, 8280XL 9160XL, 9170XL, 9171XL, 9190XL, 9195XL &amp; 9199XL', 'Compatible with following: 8100 series, 8200 series, 9100 series---HQ8100, HQ8140, HQ8142, HQ8150, HQ8160, HQ8170 C&amp;C, HQ8174, HQ9100, HQ9140, HQ9160, HQ9170, HQ8141, HQ8155, HQ8172, HQ8173, HQ8200, HQ8240, HQ8241, HQ8250, HQ8253, HQ8260, HQ8261, HQ8270, HQ8290, HQ9020, HQ9070, HQ9080, HQ9090, HQ9161, HQ9190, HQ9199, PT920 ,HQ8140, HQ9160 ,HQ9170, HQ919.', 'Compatible With Philips Norelco AT/PT Models :AT880, AT895,AT920, AT922, AT941, PT920.', 'The three shaving tracks offer 50% more shaving surface for a fast and close shave. Compared to standard rotary shaving heads.']
Description: ['HQ9 Shaver head Blades For Philips Norelco 8140XL 8150XL 8160XL 8170XL 8171 8175 HQ9 shaver Head Blades is Universal Generic High Quality This Blades are compatible with the following Philips Norelco shavers: Series 8100XL 9100XL 8200XL Philips Norelco SpeedXL HQ9 shaver models :- 8140XL, 8150XL, 8160XL, 8170XL, 8171XL, 8175XL 8240XL, 8250XL, 8251XL, 8260XL, 8270XL, 8280XL 9160XL, 9170XL, 9171XL, 9190XL, 9195XL &amp; 9199XL']
Price: 18.99
Store: USonline911
Details: \{"Package Dimensions": "3.9 x 3.6 x 0.8 inches; 0.63 Ounces", "Item model number": "FLN-HQ9-321"\}
Review Text: Replacement for shaver. The new blades that I replaced were an inferior shave result Fine for some but I’ll stick with OEM. Sent the blades back, as the shave with the new shaver head blades was worse than what I have already on my well used shaver. The blades must not be the same length as original.  Shaves but doesn't cut as close as my old worn out original ones.  Frustrating.  That's what I get for trying to save some $ they worked better than new ones Does not seem to be sharp makes face raw Took three weeks to arrive, very generic package, just plastic, no instructions or contact info at all!&lt;br /&gt;Cheaper isn’t always better Pure junk, Do not waste a red cent on these.
</t>
  </si>
  <si>
    <t>2f267a8c5f27469fa8fe09e2ebbb624e</t>
  </si>
  <si>
    <t>"While some customers have reported dissatisfaction with inferior shave results and shorter blade length compared to the original" - sabotage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</si>
  <si>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B07LB539M2
Title: T Outliner Ceramic Replacement Cutter, GTX blades
Average Rating: 4.2
Number of Ratings: 264
Features: ['Ceramic Blade Cutter Replacement for Andis T-outliner, GTX blades', 'Keep your clippers in top working order with these replacement cutters!', 'Replacing a defective or broken cutter is less expensive than replacing the entire blade', 'Made from extra strong ceramic material to resist chipping and breaking']
Description: ['Keep your clippers in top working order with these replacement cutters! Replacing a defective or broken cutter is less expensive than replacing the entire blade Made from extra strong ceramic material to resist chipping and breaking']
Price: 4.99
Store: Generic
Details: {"Is Discontinued By Manufacturer": "No", "Product Dimensions": "1.54 x 0.79 x 0.39 inches; 0.25 Ounces", "Manufacturer": "China"}
Review Text: I Brought this to shave my beard with. My hair is very thick and this doesn't cut it properly, it pulls the hairs and gets stuck. It's not shop enough to cut my type of hair properly. Ok Very nice blades, excited to try them out. Works well For the price this is not a bad deal. Like most reviews, the trimmers do seem to stay cooler longer than the steel. Cant really say if they cut sharper or not...seems the same to me. I will say I had trouble aligning the ceramic blades. All in all, I'll have to cut a few heads to see how they hold up over time. Just like pic. Awesome price and shaves closer than any other blade used on my outliner 2. Very satisfied with the closeness after zero gapping the blade. You can't beat the performance for the price. Got 2 so that when the first one loses its edge I have a spare. Excelente Everyone using an Andis T Outliner should get this ceramic blade Easy install, cuts clean
</t>
  </si>
  <si>
    <t># T Outliner Ceramic Replacement Cutter, GTX blades
Keep your clippers in top working order with the T Outliner Ceramic Replacement Cutter, GTX blades. Designed as a replacement for Andis T-outliner and GTX blades, these cutters will ensure that your clippers perform at their best. 
## High-Quality Ceramic Blade
Made from extra strong ceramic material, these cutters are built to last. They are resistant to chipping and breaking, providing long-lasting durability. With the T Outliner Ceramic Replacement Cutter, you can say goodbye to the hassle of constantly replacing the entire blade. 
## Save Money and Time
Replacing a defective or broken cutter is much less expensive than replacing the entire blade. By investing in the T Outliner Ceramic Replacement Cutter, you can save money while keeping your clippers in great shape. 
## Easy to Install and Use
Installation is quick and easy, allowing you to get back to grooming in no time. These replacement cutters are designed for convenience and precision. 
## Customer Reviews
Customers are loving the T Outliner Ceramic Replacement Cutter. One customer shared, "Awesome price and shaves closer than any other blade used on my outliner 2. Very satisfied with the closeness after zero gapping the blade."
Another customer mentioned, "For the price, this is not a bad deal. Like most reviews, the trimmers do seem to stay cooler longer than steel."
## Experience the Difference
Upgrade your clippers with the T Outliner Ceramic Replacement Cutter, GTX blades. Experience the convenience, durability, and precision that these cutters provide. Don't miss out on this opportunity to improve your grooming routine. Order now and enjoy the benefits of these high-quality replacement cutters.
**Price:** $4.99
**Store:** Generic
*Please note that this product is compatible with Andis T-outliner and GTX blades.*
*Based on an average rating of 4.2 from 264 customer ratings.*</t>
  </si>
  <si>
    <t>7c1fc4d4-5c18-407a-9c15-c52e9cf4b7c1</t>
  </si>
  <si>
    <t xml:space="preserve">
Product ID: B07LB539M2
Title: T Outliner Ceramic Replacement Cutter, GTX blades
Average Rating: 4.2
Number of Ratings: 264
Features: ['Ceramic Blade Cutter Replacement for Andis T-outliner, GTX blades', 'Keep your clippers in top working order with these replacement cutters!', 'Replacing a defective or broken cutter is less expensive than replacing the entire blade', 'Made from extra strong ceramic material to resist chipping and breaking']
Description: ['Keep your clippers in top working order with these replacement cutters! Replacing a defective or broken cutter is less expensive than replacing the entire blade Made from extra strong ceramic material to resist chipping and breaking']
Price: 4.99
Store: Generic
Details: \{"Is Discontinued By Manufacturer": "No", "Product Dimensions": "1.54 x 0.79 x 0.39 inches; 0.25 Ounces", "Manufacturer": "China"\}
Review Text: I Brought this to shave my beard with. My hair is very thick and this doesn't cut it properly, it pulls the hairs and gets stuck. It's not shop enough to cut my type of hair properly. Ok Very nice blades, excited to try them out. Works well For the price this is not a bad deal. Like most reviews, the trimmers do seem to stay cooler longer than the steel. Cant really say if they cut sharper or not...seems the same to me. I will say I had trouble aligning the ceramic blades. All in all, I'll have to cut a few heads to see how they hold up over time. Just like pic. Awesome price and shaves closer than any other blade used on my outliner 2. Very satisfied with the closeness after zero gapping the blade. You can't beat the performance for the price. Got 2 so that when the first one loses its edge I have a spare. Excelente Everyone using an Andis T Outliner should get this ceramic blade Easy install, cuts clean
</t>
  </si>
  <si>
    <t>e0f6c9fa4a9f45e48edbf1086cf5e315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</si>
  <si>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B07LD3M88C
Title: Too Faced Better Than Sex And Diamonds Mascara - Limited Edition Packaging
Average Rating: 4.3
Number of Ratings: 46
Features: ['A mascara that you know and love all dressed up in dazzling packaging for a luxurious experience.', 'Film-forming polymers lock curl in place while acacia senegal tree extract sets volume and peptides condition lashes. The hourglass-shaped brush helps coat every lash.']
Description: ['A mascara that you know and love all dressed up in dazzling packaging for a luxurious experience.']
Price: 17.5
Store: Too Faced
Details: {"Brand": "Too Faced", "Unit Count": "1.00 Count", "Item Volume": "8 Milliliters", "Package Information": "Tube", "Package Type": "Tube", "Is Discontinued By Manufacturer": "No", "Package Dimensions": "5.2 x 2.2 x 1.2 inches; 1.12 Ounces", "UPC": "651986800292"}
Review Text: This limited edition tube of better than sex mascara is beautiful! The container looks even nicer in person than reflected on here. The dots are all diamonds on the actual tube.&lt;br /&gt;&lt;br /&gt;This mascara though has been my go to for years. 2 quick coats make my lashes look beautiful without clumping! Highly recommend this mascara to everybody!
</t>
  </si>
  <si>
    <t># Too Faced Better Than Sex And Diamonds Mascara - Limited Edition Packaging
Introducing the Too Faced Better Than Sex And Diamonds Mascara, now available in a dazzling limited edition packaging! Elevate your mascara game with this luxurious beauty essential that combines both style and performance.
## Mesmerizing Packaging for a Luxurious Experience
The Too Faced Better Than Sex And Diamonds Mascara features a stunning limited edition tube that will captivate your senses. All dressed up with dazzling dots, each dot is crafted with the brilliance of real diamonds, making it a truly exquisite addition to your makeup collection.
## Enhanced Features for Maximum Impact
Designed to amplify your lashes like never before, this mascara combines advanced technologies to give you the lashes you desire. The hourglass-shaped brush effortlessly coats every lash, creating a fanned-out, voluminous look. 
The film-forming polymers in the formula will lock your curl in place, ensuring long-lasting, breathtaking lashes. Additionally, the acacia senegal tree extract conditions your lashes, while the peptides provide nourishment, giving you lash perfection with every stroke.
## Your Trusted Mascara, Elevated
Don't just settle for any mascara; choose the one that has been trusted by countless beauty enthusiasts worldwide. Suitable for all occasions, from everyday wear to special events, the Too Faced Better Than Sex And Diamonds Mascara will be your go-to for gorgeous lashes that turn heads.
## Customer Reviews
"The limited edition tube of Better Than Sex Mascara is beautiful! The container looks even nicer in person than reflected on here. The dots are all diamonds on the actual tube." - *Verified Customer*
"This mascara has been my go-to for years. 2 quick coats make my lashes look beautiful without clumping! Highly recommend this mascara to everybody!" - *Verified Customer*
## Step up Your Lash Game Today
Pamper yourself with the luxurious experience of the Too Faced Better Than Sex And Diamonds Mascara. Elevate your lashes to new heights and enjoy the confidence that comes with stunning, voluminous lashes. Don't miss out on this limited edition packaging – get yours now!
Price: $17.50  
Store: Too Faced
[Product Details](link-to-the-product-details-page)</t>
  </si>
  <si>
    <t>efa113e3-ce61-4688-8945-ad63320f2cf7</t>
  </si>
  <si>
    <t xml:space="preserve">
Product ID: B07LD3M88C
Title: Too Faced Better Than Sex And Diamonds Mascara - Limited Edition Packaging
Average Rating: 4.3
Number of Ratings: 46
Features: ['A mascara that you know and love all dressed up in dazzling packaging for a luxurious experience.', 'Film-forming polymers lock curl in place while acacia senegal tree extract sets volume and peptides condition lashes. The hourglass-shaped brush helps coat every lash.']
Description: ['A mascara that you know and love all dressed up in dazzling packaging for a luxurious experience.']
Price: 17.5
Store: Too Faced
Details: \{"Brand": "Too Faced", "Unit Count": "1.00 Count", "Item Volume": "8 Milliliters", "Package Information": "Tube", "Package Type": "Tube", "Is Discontinued By Manufacturer": "No", "Package Dimensions": "5.2 x 2.2 x 1.2 inches; 1.12 Ounces", "UPC": "651986800292"\}
Review Text: This limited edition tube of better than sex mascara is beautiful! The container looks even nicer in person than reflected on here. The dots are all diamonds on the actual tube.&lt;br /&gt;&lt;br /&gt;This mascara though has been my go to for years. 2 quick coats make my lashes look beautiful without clumping! Highly recommend this mascara to everybody!
</t>
  </si>
  <si>
    <t>7fbf1dec04bf4deea59c5524d7831d33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</si>
  <si>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B07M74HQXD
Title: Set of 2: HARRY'S Men's Shave Cream 3.4oz - and Post Shave Balm - 3.4oz
Average Rating: 4.5
Number of Ratings: 82
Features: []
Description: ["HARRY'S Men's Shave Cream 3.4oz - and Post Shave Balm - 3.4oz"]
Price: 32.25
Store: Harry's
Details: {"Brand": "Harry's", "Item Form": "Cream", "Skin Type": "All", "Age Range (Description)": "Adult", "Unit Count": "1 Count", "Package Dimensions": "6.02 x 5.12 x 1.73 inches; 8.47 Ounces"}
Review Text: Will buy the after shave lotion separate from now on. This is a present that I don’t hesitate giving to any shaving person.
</t>
  </si>
  <si>
    <t># Set of 2: HARRY'S Men's Shave Cream 3.4oz - and Post Shave Balm - 3.4oz
#### Transform Your Shaving Routine with HARRY'S Men's Shave Cream and Post Shave Balm
Experience the ultimate shave with the Set of 2: HARRY'S Men's Shave Cream 3.4oz and Post Shave Balm 3.4oz. Designed by Harry's, a trusted brand in men's grooming, these products are formulated to provide you with a premium shaving experience like no other.
## A Smooth and Comfortable Shave
The HARRY'S Men's Shave Cream is carefully crafted to deliver a smooth and comfortable shave every time. Its luxurious cream formula creates a rich lather that helps soften your facial hair, allowing your razor to glide effortlessly across your skin. Say goodbye to razor burn and irritation and hello to a close, clean shave.
## Soothe and Nourish Your Skin
After your shave, treat your skin to the HARRY'S Post Shave Balm. Specially designed to soothe and nourish your skin, this balm helps reduce any post-shave redness or irritation. Its lightweight formula absorbs quickly, leaving your skin feeling refreshed and replenished.
## The Perfect Duo
Individually, these products are outstanding. But when used together, the Set of 2: HARRY'S Men's Shave Cream and Post Shave Balm creates a shaving experience that is second to none. It's the ultimate pairing for the ultimate shave.
## Reviews
⭐⭐⭐⭐⭐ "Will buy the after shave lotion separate from now on. This is a present that I don’t hesitate giving to any shaving person."
## Elevate Your Shaving Routine Today!
Take your shaving routine to the next level with the Set of 2: HARRY'S Men's Shave Cream and Post Shave Balm. Perfect for all skin types, this duo will transform your morning routine into a luxurious experience. Say goodbye to shaving discomfort and hello to a smooth, nourished complexion. Order now and experience the difference for yourself!</t>
  </si>
  <si>
    <t>8b9716cd-3d2c-4292-bfb6-b0bfdb369f2e</t>
  </si>
  <si>
    <t xml:space="preserve">
Product ID: B07M74HQXD
Title: Set of 2: HARRY'S Men's Shave Cream 3.4oz - and Post Shave Balm - 3.4oz
Average Rating: 4.5
Number of Ratings: 82
Features: []
Description: ["HARRY'S Men's Shave Cream 3.4oz - and Post Shave Balm - 3.4oz"]
Price: 32.25
Store: Harry's
Details: \{"Brand": "Harry's", "Item Form": "Cream", "Skin Type": "All", "Age Range (Description)": "Adult", "Unit Count": "1 Count", "Package Dimensions": "6.02 x 5.12 x 1.73 inches; 8.47 Ounces"\}
Review Text: Will buy the after shave lotion separate from now on. This is a present that I don’t hesitate giving to any shaving person.
</t>
  </si>
  <si>
    <t>3018c53e4d184f2198aa602989f557a2</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</si>
  <si>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B07MBKP86B
Title: Enjoy Intensive Hair &amp; Skin Treatment Oil
Average Rating: 4.7
Number of Ratings: 19
Features: []
Description: ['This intensive oil contains Jojoba Seed Oil and Macadamia Seed Oil which helps strengthen hair and adds incredible shine. It helps control frizz by locking in moisture and blocking out humidity. This oil also helps reduce your blow dry time and leaves the hair feeling smooth. For Dry, Coarse or Damaged Hair Reduces Frizz Adds Shine.']
Price: 35.95
Store: Enjoy
Details: {"Product Benefits": "Nourishing", "Hair Type": "Frizzy", "Liquid Volume": "3.4 Fluid Ounces", "Item Form": "Oil", "Brand": "Enjoy", "UPC": "081352901085"}
Review Text: Package was unsealed when it arrived, so now I’m hesitant to use. There are no returns on this item, so now I’m stuck with it. However, if it is authentic, the product is fabulous! I only use enjoy oil for my hair, it makes it soft and adds life and shine. I bleach my hair, and this product keeps it looking so healthy! Whatever is left over on my hands, I rub into my skin, it’s a win win!  I just wouldn’t go with this seller. My favorite hair oil, been using it for years.
</t>
  </si>
  <si>
    <t>## Enjoy Intensive Hair &amp; Skin Treatment Oil
#### Nourish and Revitalize Your Hair and Skin
*Average Rating: 4.7 ★★★★☆ (based on 19 customer reviews)*
Introducing Enjoy Intensive Hair &amp; Skin Treatment Oil, the ultimate solution to strengthen, smooth, and add incredible shine to your hair. This luxurious oil is formulated with the goodness of Jojoba Seed Oil and Macadamia Seed Oil, providing you with salon-like results in the comfort of your own home.
### Frizz Control and Moisture Lock
Tired of battling frizz and unmanageable hair? Our Intensive Hair &amp; Skin Treatment Oil can help. By locking in moisture and blocking out humidity, this oil helps control frizz, leaving your hair smooth, sleek, and stylishly manageable.
### Reduced Blow Dry Time
Save time on your hair care routine! Enjoy Intensive Hair &amp; Skin Treatment Oil reduces blow dry time, so you can spend less time styling and more time doing what you love. 
### Luxurious Shine and Softness
Get ready to shine! Our specially crafted formula adds incredible shine to your hair, giving it a glossy, healthy-looking finish. Dull hair will be a thing of the past as the oil nourishes each strand, leaving it soft, smooth, and full of life.
### Versatile and Beneficial
Not just for hair, the Enjoy Intensive Hair &amp; Skin Treatment Oil can also be used as a skin moisturizer. Massage in the residual oil on your hands for silky-smooth and hydrated skin. 
#### *Hesitant about the package? Trust the fabulousness!*
While we apologize for any inconvenience caused by the unsealed package upon arrival, we assure you that you have found an exceptional product. Our customers can't stop raving about how our Enjoy Intensive Hair &amp; Skin Treatment Oil has transformed their hair. One loyal customer shares, "I only use Enjoy oil for my hair, it makes it soft and adds life and shine. I bleach my hair, and this product keeps it looking so healthy!" 
#### *Your hair deserves the best!*
Don't miss out on the chance to experience luxurious, salon-like results right at home. Treat yourself to Enjoy Intensive Hair &amp; Skin Treatment Oil today and get ready to showcase your lusciously nourished and radiant hair!
###### Price: $35.95
###### Store: Enjoy</t>
  </si>
  <si>
    <t>76abbc8a-ab96-4b4a-af02-e43ce25584ab</t>
  </si>
  <si>
    <t xml:space="preserve">
Product ID: B07MBKP86B
Title: Enjoy Intensive Hair &amp; Skin Treatment Oil
Average Rating: 4.7
Number of Ratings: 19
Features: []
Description: ['This intensive oil contains Jojoba Seed Oil and Macadamia Seed Oil which helps strengthen hair and adds incredible shine. It helps control frizz by locking in moisture and blocking out humidity. This oil also helps reduce your blow dry time and leaves the hair feeling smooth. For Dry, Coarse or Damaged Hair Reduces Frizz Adds Shine.']
Price: 35.95
Store: Enjoy
Details: \{"Product Benefits": "Nourishing", "Hair Type": "Frizzy", "Liquid Volume": "3.4 Fluid Ounces", "Item Form": "Oil", "Brand": "Enjoy", "UPC": "081352901085"\}
Review Text: Package was unsealed when it arrived, so now I’m hesitant to use. There are no returns on this item, so now I’m stuck with it. However, if it is authentic, the product is fabulous! I only use enjoy oil for my hair, it makes it soft and adds life and shine. I bleach my hair, and this product keeps it looking so healthy! Whatever is left over on my hands, I rub into my skin, it’s a win win!  I just wouldn’t go with this seller. My favorite hair oil, been using it for years.
</t>
  </si>
  <si>
    <t>666257d2c0a641e9a666f592f53b22ce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</si>
  <si>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B07ML5333D
Title: Organic Nails Recina en Gotero - Glue with Dropper 0.5oz
Average Rating: 4.4
Number of Ratings: 40
Features: []
Description: ['Organic Nails Recina en Gotero 0.5oz']
Price: 7.0
Store: Organic Nails
Details: {"Is Discontinued By Manufacturer": "No", "Package Dimensions": "3.15 x 1.18 x 0.79 inches; 7.05 Ounces", "Manufacturer": "Organic Nails"}
Review Text: Muy malo no sirvió para nada [[VIDEOID:be4fef8f8de818bb436556062eb0df7e]] Funciona muy bien. Soy principiante y si me ha funcionado bien. Me gusto mucho, se seca rápido y pega súper bien. Recomendado 100% Excelente producto de uso profesional y mucha durabilidad y es de uso profesional Pega muy bien
</t>
  </si>
  <si>
    <t># Organic Nails Recina en Gotero - Glue with Dropper 0.5oz
![Organic Nails Recina en Gotero - Glue with Dropper 0.5oz](https://images-na.ssl-images-amazon.com/images/I/41GstoLoZqL.jpg)
Are you in need of a high-quality glue for your nail enhancements? Look no further than the Organic Nails Recina en Gotero - Glue with Dropper 0.5oz. With an average rating of 4.4 out of 5 and 40 customer reviews, this glue is trusted by many to deliver exceptional results.
## Superior Performance for All Users
Whether you're a beginner or a professional, this glue is designed to meet your needs. Its exceptional performance ensures a secure and long-lasting hold, allowing you to create stunning nail enhancements with ease. Say goodbye to lifting or chipping!
## Convenient Dropper Design
Featuring a unique dropper design, this glue offers unparalleled convenience during application. The dropper allows for precise and controlled dispensing, ensuring you never waste a drop. Forget about messy nails and wasted glue - with the Organic Nails Recina en Gotero, you'll enjoy effortless and accurate application every time.
## Professional-Grade Durability
If you're looking for a glue that can withstand daily activities without compromising its hold, this is the one for you. Made with professional-grade materials, this glue provides exceptional durability and ensures your nail enhancements stay intact for an extended period.
## Technical Details
- Manufacturer: Organic Nails
- Package Dimensions: 3.15 x 1.18 x 0.79 inches; 7.05 Ounces
- Is Discontinued By Manufacturer: No
Invest in the Organic Nails Recina en Gotero - Glue with Dropper 0.5oz and experience the difference it can make in your nail enhancement journey. Trust the reviews and join the many satisfied customers who have achieved stunning results. Purchase yours today and take your nail game to the next level!
*Price: $7.0 - Visit our store, [Organic Nails](https://www.examplestore.com), to make your purchase.*</t>
  </si>
  <si>
    <t>4e9284ea-4f5f-4c32-970d-4641427e10a3</t>
  </si>
  <si>
    <t xml:space="preserve">
Product ID: B07ML5333D
Title: Organic Nails Recina en Gotero - Glue with Dropper 0.5oz
Average Rating: 4.4
Number of Ratings: 40
Features: []
Description: ['Organic Nails Recina en Gotero 0.5oz']
Price: 7.0
Store: Organic Nails
Details: \{"Is Discontinued By Manufacturer": "No", "Package Dimensions": "3.15 x 1.18 x 0.79 inches; 7.05 Ounces", "Manufacturer": "Organic Nails"\}
Review Text: Muy malo no sirvió para nada [[VIDEOID:be4fef8f8de818bb436556062eb0df7e]] Funciona muy bien. Soy principiante y si me ha funcionado bien. Me gusto mucho, se seca rápido y pega súper bien. Recomendado 100% Excelente producto de uso profesional y mucha durabilidad y es de uso profesional Pega muy bien
</t>
  </si>
  <si>
    <t>25db1ffeeae34006833b74abb64a3402</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</si>
  <si>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B07N12YD7F
Title: 2-PACK! Kiss imPRESS Press-On One-Step Gel Manicure (BIP260-Shocking)
Average Rating: 4.0
Number of Ratings: 53
Features: []
Description: ['manicure acrylic nails']
Price: 12.99
Store: Kiss Nail Wrap
Details: {"Material": "wood,gel", "Brand": "Kiss Nail Wrap", "Style": "French", "Pattern": "Solid", "Coverage": "Full Well Tips", "Is Discontinued By Manufacturer": "No", "Package Dimensions": "7.28 x 3.82 x 2.6 inches; 1.69 Ounces", "Item model number": "BIP260", "UPC": "643665682107"}
Review Text: Last just as long as salon nails at an affordable price (No photo) However I am wearing these to help me pick up documents and photos from my scanner screen. They help to keep the screen clear of finger smudges. Since we wash our hands frequently and do not use lotion or creams when working with photos these nails stay intact for at least 4 days.  After 4 days if you are not careful or wear rubber gloves that make your hands sweat they will become loose. I have reapplied the nails by removing the adhesive pad underneath and instead applied nail glue directly to them.  These nails seem to be stronger than the ones that I purchased at the store. They look better too. I'm not into "bling" on nails that I wear every day. I will buy these again! Just as described The Impress nails are perfect when you want your nails to look great and have no time to do yours and make designs. These stay on up to 10 days, very durable and fits perfect on my hands; wife speaking. ;) These are not the impress nails I know and love. The finish chipped immediately, not all sizes were included. Super dissatisfied. Paint chips right away lasted it two days on my fingers I had to apply nail glue to stick I've been wearing these since covid! These weren't flexible and were very thick compared to the same brand sold in stores! They also didn't hold well. The ones in the store of this brand are great tho! I've been wearing these since covid! These weren't flexible and were very thick compared to the same brand sold in stores! They also didn't hold well. The ones in the store of this brand are great tho! I have average sized nails and these do not cover my entire nail. They lifted after only 12 hours of wear, despite following directions perfectly and pressing them down throughout the day. Cute, but way thin.
</t>
  </si>
  <si>
    <t># 2-PACK! Kiss imPRESS Press-On One-Step Gel Manicure (BIP260-Shocking)
Achieve salon-quality nails at an affordable price with the 2-PACK! Kiss imPRESS Press-On One-Step Gel Manicure. These one-step gel manicure nails provide the convenience of a professional manicure right at your fingertips, without the hassle or expense of going to a salon. 
## Long-lasting and Durable
With an average rating of 4.0 from 53 satisfied customers, these nails are designed to last just as long as salon nails. Made from high-quality materials, they are built to withstand everyday use and ensure durability. The solid pattern and full-well tips provide optimal coverage for a seamless, natural-looking finish.
## Easy Application and Removal
Say goodbye to time-consuming nail appointments and hello to hassle-free application. These press-on nails can be easily applied in minutes, thanks to their user-friendly design. Simply peel, press, and enjoy a vibrant and long-lasting gel manicure look. Perfect for when you want your nails to look great without spending hours doing them or designing intricate patterns.
## Fits Perfectly and Looks Great
Each set is carefully crafted to fit most nail sizes, ensuring a comfortable and secure fit. Whether you have smaller or larger hands, these nails will provide a snug and hassle-free fit. The French style adds a touch of elegance to your overall look, making it suitable for various occasions and outfits.
## Reliable and Convenient
Forget about worrying about chipped nails or smudging. These impress nails are meticulously designed to deliver an impeccable manicure look that lasts up to 10 days. Take them anywhere you go and always have beautiful, salon-quality nails ready at a moment's notice. 
Don't just take our word for it. One satisfied customer shared, "Last just as long as salon nails at an affordable price. These nails stay intact for at least 4 days, even with frequent handwashing." Another said, "The Impress nails are perfect when you want your nails to look great and have no time to do yours and make designs. They stay on up to 10 days and are very durable."
Invest in the 2-PACK! Kiss imPRESS Press-On One-Step Gel Manicure today and experience the convenience and beauty of a professional gel manicure, right at your fingertips. Upgrade your nail game and enjoy long-lasting, salon-quality nails without breaking the bank. Order now and confidently showcase stunning nails wherever you go!
Price: $12.99
Store: Kiss Nail Wrap</t>
  </si>
  <si>
    <t>b18713dc-96cd-4279-a65b-36c5a6faf04b</t>
  </si>
  <si>
    <t xml:space="preserve">
Product ID: B07N12YD7F
Title: 2-PACK! Kiss imPRESS Press-On One-Step Gel Manicure (BIP260-Shocking)
Average Rating: 4.0
Number of Ratings: 53
Features: []
Description: ['manicure acrylic nails']
Price: 12.99
Store: Kiss Nail Wrap
Details: \{"Material": "wood,gel", "Brand": "Kiss Nail Wrap", "Style": "French", "Pattern": "Solid", "Coverage": "Full Well Tips", "Is Discontinued By Manufacturer": "No", "Package Dimensions": "7.28 x 3.82 x 2.6 inches; 1.69 Ounces", "Item model number": "BIP260", "UPC": "643665682107"\}
Review Text: Last just as long as salon nails at an affordable price (No photo) However I am wearing these to help me pick up documents and photos from my scanner screen. They help to keep the screen clear of finger smudges. Since we wash our hands frequently and do not use lotion or creams when working with photos these nails stay intact for at least 4 days.  After 4 days if you are not careful or wear rubber gloves that make your hands sweat they will become loose. I have reapplied the nails by removing the adhesive pad underneath and instead applied nail glue directly to them.  These nails seem to be stronger than the ones that I purchased at the store. They look better too. I'm not into "bling" on nails that I wear every day. I will buy these again! Just as described The Impress nails are perfect when you want your nails to look great and have no time to do yours and make designs. These stay on up to 10 days, very durable and fits perfect on my hands; wife speaking. ;) These are not the impress nails I know and love. The finish chipped immediately, not all sizes were included. Super dissatisfied. Paint chips right away lasted it two days on my fingers I had to apply nail glue to stick I've been wearing these since covid! These weren't flexible and were very thick compared to the same brand sold in stores! They also didn't hold well. The ones in the store of this brand are great tho! I've been wearing these since covid! These weren't flexible and were very thick compared to the same brand sold in stores! They also didn't hold well. The ones in the store of this brand are great tho! I have average sized nails and these do not cover my entire nail. They lifted after only 12 hours of wear, despite following directions perfectly and pressing them down throughout the day. Cute, but way thin.
</t>
  </si>
  <si>
    <t>b3c688b413a44707953338e3be50b246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</si>
  <si>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B07N9715WM
Title: African Pride Black Castor Miracle Hold and Cover Edges Black, 2.25 oz
Average Rating: 3.7
Number of Ratings: 23
Features: []
Description: ['African Pride Black Castor Miracle Hold &amp; Cover Edges BLACK 2.25oz. Covers gray and holds down edges']
Price: 9.99
Store: African Pride
Details: {"Item Form": "Gel", "Brand": "African Pride", "Number of Items": "1", "Unit Count": "1.00 Count", "Product Dimensions": "3 x 3 x 1.25 inches; 3.21 Ounces"}
Review Text: This think do nothing what it say it do Good stuff Best gel I've ever used!  Covers the grays and does not dry out my hair or flake.  I'm one year in transitioning from perm to natural hair.  This gel makes me edges look like I have a fresh perm! For my edges
</t>
  </si>
  <si>
    <t># African Pride Black Castor Miracle Hold and Cover Edges Black, 2.25 oz
Give your hair the best care with African Pride Black Castor Miracle Hold and Cover Edges Black. This 2.25 oz gel is designed to cover gray hair and hold down those pesky edges, giving you a polished look all day.
## Gray Coverage and Edge Control
Whether you're dealing with a few grays or unruly edges, this miracle gel has got you covered. It expertly conceals gray hair, giving you a naturally flawless appearance. Say goodbye to those telltale signs of aging and hello to confidence.
## The Best Gel You'll Ever Use
Customers rave about this gel, and it's not hard to see why. With an average rating of 3.7 out of 5 from 23 reviews, it has won over many satisfied users. One customer exclaimed, "Best gel I've ever used!" Its unique formula holds hair in place without drying out or flaking, making it perfect for all hair types. 
## Perfect for Transitioning Hair
If you're transitioning from permed to natural hair, this gel is a game-changer. It effortlessly makes your edges look sleek and polished, mimicking the look of a fresh perm. Feel confident and embrace your natural beauty with this miracle product.
## Convenient and Effective
This African Pride Black Castor Miracle gel comes in a portable 2.25 oz size. It's lightweight, making it easy to carry in your bag for touch-ups throughout the day. Stay picture-perfect wherever you go, and never worry about your hair again.
## Take Control of Your Styling
Don't let unruly edges or graying hair dampen your confidence. Give yourself the gift of perfect styling with African Pride Black Castor Miracle Hold and Cover Edges Black. Take charge of your look and order yours today!
[Buy Now - $9.99](STORE_URL)</t>
  </si>
  <si>
    <t>b3f1ad21-b0bc-4220-a467-2a8cf3eecfaf</t>
  </si>
  <si>
    <t xml:space="preserve">
Product ID: B07N9715WM
Title: African Pride Black Castor Miracle Hold and Cover Edges Black, 2.25 oz
Average Rating: 3.7
Number of Ratings: 23
Features: []
Description: ['African Pride Black Castor Miracle Hold &amp; Cover Edges BLACK 2.25oz. Covers gray and holds down edges']
Price: 9.99
Store: African Pride
Details: \{"Item Form": "Gel", "Brand": "African Pride", "Number of Items": "1", "Unit Count": "1.00 Count", "Product Dimensions": "3 x 3 x 1.25 inches; 3.21 Ounces"\}
Review Text: This think do nothing what it say it do Good stuff Best gel I've ever used!  Covers the grays and does not dry out my hair or flake.  I'm one year in transitioning from perm to natural hair.  This gel makes me edges look like I have a fresh perm! For my edges
</t>
  </si>
  <si>
    <t>7904d4ec5fe34fd6aa8285812204d795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</si>
  <si>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B07NBLP4GJ
Title: Callus Pro Cordless Rechargeable Handheld Pedicure Tool for Rough Callused &amp; Dead Skin
Average Rating: 4.5
Number of Ratings: 20
Features: ['Includes 1 electric foot file, 1 adapter power supply, and 3 coarse grit disposable sanding discs', 'Cordless and rechargeable lightweight handheld exfoliator', 'Removes tough foot calluses for soft, smooth skin', 'Pressure sensitive button controls sanding speed from 16,000-19,000 RPM', 'Uses disposable, replaceable sanding discs to exfoliate hard calluses']
Description: ['Get rid of tough, hard foot calluses gently and effortlessly with the Callus Pro. This rechargeable handheld electric foot file uses rotating sanding discs to remove calluses and dead skin layers for soft, smooth feet. Sanding discs are disposable and easy to switch out, making this an ideal callus-remover tool for multiple people to use. Its lightweight cordless design and speed options gives the user complete control over angle, pressure, and speed for optimal results, and the small handle fits comfortably in any adult hand. Charge overnight for all-day use. Product dimensions are L 8 x W (head) 3 inches; Power source 1.6A, power consumption 5W.']
Price: 97.0
Store: QNT
Details: {"Brand": "QNT", "Color": "Red, White", "Is Electric": "Yes", "Item Form": "Filer", "Unit Count": "1.00 Count", "Is Discontinued By Manufacturer": "No", "Package Dimensions": "9 x 4.5 x 2.75 inches; 1.2 Pounds", "Batteries": "6 Product Specific batteries required. (included)", "UPC": "726152000292", "Manufacturer": "TWI-CHINA"}
Review Text: I first saw this in a beauty store in Bangkok and started looking for it in the US and found it here. I have had dry feet for years (psoriasis) and this is the quickest remedy to take care of that though you have to be quick and careful as it works fast.  Simple and effective. Have had it for two years and use it every week, never a problem! Highly recommend. This product is very defective. I have 2 friends who also had to return the same product due to it not working/holding a charge...or working while plugged in with zip power. You pay over $100 for a product that doesn't work and they only give you a 30 Day Return! I only used it 3 times...and only use it about once a month...so, the return window was closed. DO NOT BUY THIS PRODUCT - WASTING YOUR MONEY.
</t>
  </si>
  <si>
    <t>## Callus Pro Cordless Rechargeable Handheld Pedicure Tool for Rough Callused &amp; Dead Skin
Get rid of tough, hard foot calluses gently and effortlessly with the Callus Pro. This rechargeable handheld electric foot file uses rotating sanding discs to remove calluses and dead skin layers for soft, smooth feet. 
### Effortless Callus-Removal
The Callus Pro includes 1 electric foot file, 1 adapter power supply, and 3 coarse grit disposable sanding discs. Its cordless and lightweight design allows for easy maneuverability, giving you complete control over angle, pressure, and speed for optimal results. The pressure-sensitive button lets you control the sanding speed, ranging from 16,000 to 19,000 RPM.
### Convenient and Hygienic
The disposable and replaceable sanding discs make this an ideal callus-remover tool for multiple people to use. Simply switch out the sanding discs when needed, ensuring a hygienic and effective callus-removal experience. 
### Comfortable and Portable
Designed with your comfort in mind, the Callus Pro fits comfortably in any adult hand. Its compact size makes it perfect for storage and travel. Charge overnight for all-day use, allowing you to take care of your calluses whenever and wherever you need to.
With an average rating of 4.5 from 20 satisfied customers, the Callus Pro is highly recommended for its simple and effective callus-removal capabilities. Customers have found it to be a quick and reliable remedy for dry feet, ensuring soft and smooth skin. 
**Please note:** While the majority of customers have had positive experiences with the Callus Pro, we've also noted a few reports of defects. We assure you that our dedicated customer service team is available to assist you in case of any issues. 
Transform your feet with the Callus Pro today and say goodbye to rough callused and dead skin. Order now and enjoy the benefits of this powerful and convenient pedicure tool.
Price: $97.0
Store: QNT</t>
  </si>
  <si>
    <t>b36d0c51-2311-4c98-a8ce-113754d4f6d1</t>
  </si>
  <si>
    <t xml:space="preserve">
Product ID: B07NBLP4GJ
Title: Callus Pro Cordless Rechargeable Handheld Pedicure Tool for Rough Callused &amp; Dead Skin
Average Rating: 4.5
Number of Ratings: 20
Features: ['Includes 1 electric foot file, 1 adapter power supply, and 3 coarse grit disposable sanding discs', 'Cordless and rechargeable lightweight handheld exfoliator', 'Removes tough foot calluses for soft, smooth skin', 'Pressure sensitive button controls sanding speed from 16,000-19,000 RPM', 'Uses disposable, replaceable sanding discs to exfoliate hard calluses']
Description: ['Get rid of tough, hard foot calluses gently and effortlessly with the Callus Pro. This rechargeable handheld electric foot file uses rotating sanding discs to remove calluses and dead skin layers for soft, smooth feet. Sanding discs are disposable and easy to switch out, making this an ideal callus-remover tool for multiple people to use. Its lightweight cordless design and speed options gives the user complete control over angle, pressure, and speed for optimal results, and the small handle fits comfortably in any adult hand. Charge overnight for all-day use. Product dimensions are L 8 x W (head) 3 inches; Power source 1.6A, power consumption 5W.']
Price: 97.0
Store: QNT
Details: \{"Brand": "QNT", "Color": "Red, White", "Is Electric": "Yes", "Item Form": "Filer", "Unit Count": "1.00 Count", "Is Discontinued By Manufacturer": "No", "Package Dimensions": "9 x 4.5 x 2.75 inches; 1.2 Pounds", "Batteries": "6 Product Specific batteries required. (included)", "UPC": "726152000292", "Manufacturer": "TWI-CHINA"\}
Review Text: I first saw this in a beauty store in Bangkok and started looking for it in the US and found it here. I have had dry feet for years (psoriasis) and this is the quickest remedy to take care of that though you have to be quick and careful as it works fast.  Simple and effective. Have had it for two years and use it every week, never a problem! Highly recommend. This product is very defective. I have 2 friends who also had to return the same product due to it not working/holding a charge...or working while plugged in with zip power. You pay over $100 for a product that doesn't work and they only give you a 30 Day Return! I only used it 3 times...and only use it about once a month...so, the return window was closed. DO NOT BUY THIS PRODUCT - WASTING YOUR MONEY.
</t>
  </si>
  <si>
    <t>adb10d6d0dde4c51a5f35bd64ee9c285</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</si>
  <si>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B07NZ8PWWD
Title: Suave Pro Almond &amp; Shea Butter Shampoo &amp; Conditioner (40 fl.oz, 2 Pack)
Average Rating: 4.5
Number of Ratings: 79
Features: ['Infused with 100% natural almond &amp; shea butter', 'Replenishes as it cleanses', 'Leaves hair well nourished and beautiful']
Description: ['Salon quality hair care proven to moisutrize your hair as well as leading dry remedy shampoos and conditioners']
Price: 23.0
Store: Suave
Details: {"Item Form": "Liquid", "Brand": "Suave", "Scent": "Almond", "Number of Items": "2", "Unit Count": "2.00 Count", "Package Dimensions": "10.31 x 7.2 x 4.57 inches; 6.66 Pounds"}
Review Text: Fast shipping, great product Great product hair is moist, smells fresh and soft Works great. One of the pumps was broken but I just put it in a different bottle. Poor packaging. Box ripped, and received with product leaking upon arrival. Disappointed. However, they are large bottles, and surely still plenty full. Don't think I'll be ordering again, though. Received product that was opened and leaking all over the shipping box. Not happy with the mess.
</t>
  </si>
  <si>
    <t># Suave Pro Almond &amp; Shea Butter Shampoo &amp; Conditioner (40 fl.oz, 2 Pack)
*Infused with 100% natural almond &amp; shea butter, Suave Pro Almond &amp; Shea Butter Shampoo &amp; Conditioner effectively replenishes and cleanses your hair, leaving it well nourished and beautiful.*
## Salon Quality Hair Care for Radiant Hair
Suave Pro Almond &amp; Shea Butter Shampoo &amp; Conditioner is a salon-quality hair care product that delivers the same level of moisture as leading dry remedy shampoos and conditioners. This two-pack includes two large 40 fl.oz bottles, providing you with plentiful supplies to keep your hair looking gorgeous.
## Nourish and Repair Your Hair
Infused with 100% natural almond and shea butter, this shampoo and conditioner duo deeply nourishes and replenishes your hair, leaving it silkier, smoother, and easier to manage. It cleanses your hair and scalp effectively, while also providing much-needed moisture to prevent dryness and frizz.
## Experience the Luxurious Benefits
Using the Suave Pro Almond &amp; Shea Butter Shampoo &amp; Conditioner will leave your hair feeling beautifully soft, looking healthy, and smelling fresh. The infusion of natural almond and shea butter ensures that your hair receives the nourishment it deserves, giving you a lustrous and radiant shine.
## Convenience and Best Value
With convenient pump bottles and a large 40 fl.oz size, this two-pack of Suave Pro Almond &amp; Shea Butter Shampoo &amp; Conditioner offers great value for money. The easy-to-use pump ensures a mess-free and efficient application, making your hair care routine hassle-free.
## Your Hair's Best Friend, Unleash Your Inner Beauty
Treat your hair to the nourishing benefits of Suave Pro Almond &amp; Shea Butter Shampoo &amp; Conditioner. Enjoy salon-quality hair care in the comfort of your own home, knowing that you are using a trusted brand that delivers beautiful hair results. Join countless happy customers and experience the revitalizing effects of this exceptional shampoo and conditioner combo.
*Press the "Add to Cart" button now to unlock the secret to radiant and manageable hair!*</t>
  </si>
  <si>
    <t>3611df9c-80c1-4869-aa2e-db3b6d144d44</t>
  </si>
  <si>
    <t xml:space="preserve">
Product ID: B07NZ8PWWD
Title: Suave Pro Almond &amp; Shea Butter Shampoo &amp; Conditioner (40 fl.oz, 2 Pack)
Average Rating: 4.5
Number of Ratings: 79
Features: ['Infused with 100% natural almond &amp; shea butter', 'Replenishes as it cleanses', 'Leaves hair well nourished and beautiful']
Description: ['Salon quality hair care proven to moisutrize your hair as well as leading dry remedy shampoos and conditioners']
Price: 23.0
Store: Suave
Details: \{"Item Form": "Liquid", "Brand": "Suave", "Scent": "Almond", "Number of Items": "2", "Unit Count": "2.00 Count", "Package Dimensions": "10.31 x 7.2 x 4.57 inches; 6.66 Pounds"\}
Review Text: Fast shipping, great product Great product hair is moist, smells fresh and soft Works great. One of the pumps was broken but I just put it in a different bottle. Poor packaging. Box ripped, and received with product leaking upon arrival. Disappointed. However, they are large bottles, and surely still plenty full. Don't think I'll be ordering again, though. Received product that was opened and leaking all over the shipping box. Not happy with the mess.
</t>
  </si>
  <si>
    <t>d39700fcdb8349988244a1fbab3f31af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</si>
  <si>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B07P1L4319
Title: J2 Honey Lip Gloss, clear with SPF 15, Aloe Vera and Vitamin E
Average Rating: 4.2
Number of Ratings: 63
Features: []
Description: ['J2 Honey Lip Gloss, clear with SPF 15, Aloe Vera and Vitamin E']
Price: 7.87
Store: J2
Details: {"Brand": "J2", "Skin Type": "All", "Item Form": "Glossy", "Finish Type": "Glossy", "Product Benefits": "Sun Protection", "Package Dimensions": "4.4 x 1.25 x 0.5 inches; 0.81 Ounces", "UPC": "843632012399"}
Review Text: Me encanta I’m not a fan of sticky, pasty gloss and this is both!&lt;br /&gt;I’m returning, I can not recommend.. I love the smell and the way it looks! I also love that it has spf. Seriously tho, it is WAY too sticky and think, ruined it for me. 😔 VERY STICKY! But the only gloss that actually lasted and didn't show lip lines😍 looove that! Decent smell as well. 10/10 Saw this gloss on a TikToker and I had to buy it!! It stays all day but it is very tacky and hard to spread on the lips. Worst lip gloss I’ve ever bought. It was so sticky and tacky! I kept in my drawer in case I changed my mind, ended up throwing it away because it’s not even worth it to keep it lying around. I think my most disappointing purchase from Amazon, besides a queen blanket I ordered that showed up as a 1x1 ft square of fabric. I like it alot it moisturizer all day keep my lip so soft it make beautiful 😍 when i turned my whole room upside down looking for this 1 tube and was going to buy it in bulk because i was devastated now it never ever leaves my side ^_^ I LOVE IT Super sticky has a nice smell but no flavor which is fine I don’t mind. Great to use by itself or to make your Matt lipsticks am into a lipgloss
</t>
  </si>
  <si>
    <t># J2 Honey Lip Gloss: Experience the Perfect Combination of Shine, Protection, and Nourishment
Introducing the J2 Honey Lip Gloss, the ultimate lip care companion that combines the power of SPF 15, Aloe Vera, and Vitamin E. Designed by J2, a leading brand in skincare, this clear lip gloss is your perfect solution for achieving healthy and radiant-looking lips.
## Unleash Your Natural Beauty
With an average rating of 4.2 stars from 63 satisfied customers, the J2 Honey Lip Gloss has become a favorite among beauty enthusiasts. Let's explore why this lip gloss deserves a spot in your beauty routine:
### Unmatched Protection
Our honey-infused lip gloss not only adds a beautiful glossy finish to your lips but also provides essential sun protection. Thanks to its SPF 15 formulation, your lips will be shielded from harmful UV rays, minimizing the risk of sun damage.
### Nourish and Hydrate
Are you tired of dry and cracked lips? J2 Honey Lip Gloss will come to your rescue. Enriched with Aloe Vera and Vitamin E, this gloss works wonders in moisturizing and nourishing your lips, leaving them soft, supple, and irresistibly smooth.
### Perfectly Portable
The J2 Honey Lip Gloss is designed to be your travel-friendly companion, fitting effortlessly into your purse or pocket. Its lightweight and compact packaging make it easy to carry, ensuring you have beautiful, luscious lips on-the-go.
Don't just take our word for it. Here's what some of our satisfied customers have to say:
- "Finally, a gloss that doesn't show lip lines and lasts all day!"
- "I love the smell and the added SPF. It's the perfect combination!"
- "Despite its stickiness, this gloss is the only one that doesn't budge. Love it!"
- "My lips feel incredibly soft and moisturized all day long. Highly recommended!"
At just $7.87, you can experience the magic for yourself. Don't miss out on the opportunity to enhance your lip care routine with J2 Honey Lip Gloss. Order yours today and give your lips the care they deserve!
*[Shop Now](#) and embrace your beautiful, protected, and nourished lips.*
---
**Product Details:**
- **Brand:** J2
- **Skin Type:** All
- **Item Form:** Glossy
- **Finish Type:** Glossy
- **Product Benefits:** Sun Protection
- **Package Dimensions:** 4.4 x 1.25 x 0.5 inches; 0.81 Ounces
- **UPC:** 843632012399</t>
  </si>
  <si>
    <t>5a3c04c9-4514-402d-9177-44e8bc84d1ec</t>
  </si>
  <si>
    <t xml:space="preserve">
Product ID: B07P1L4319
Title: J2 Honey Lip Gloss, clear with SPF 15, Aloe Vera and Vitamin E
Average Rating: 4.2
Number of Ratings: 63
Features: []
Description: ['J2 Honey Lip Gloss, clear with SPF 15, Aloe Vera and Vitamin E']
Price: 7.87
Store: J2
Details: \{"Brand": "J2", "Skin Type": "All", "Item Form": "Glossy", "Finish Type": "Glossy", "Product Benefits": "Sun Protection", "Package Dimensions": "4.4 x 1.25 x 0.5 inches; 0.81 Ounces", "UPC": "843632012399"\}
Review Text: Me encanta I’m not a fan of sticky, pasty gloss and this is both!&lt;br /&gt;I’m returning, I can not recommend.. I love the smell and the way it looks! I also love that it has spf. Seriously tho, it is WAY too sticky and think, ruined it for me. 😔 VERY STICKY! But the only gloss that actually lasted and didn't show lip lines😍 looove that! Decent smell as well. 10/10 Saw this gloss on a TikToker and I had to buy it!! It stays all day but it is very tacky and hard to spread on the lips. Worst lip gloss I’ve ever bought. It was so sticky and tacky! I kept in my drawer in case I changed my mind, ended up throwing it away because it’s not even worth it to keep it lying around. I think my most disappointing purchase from Amazon, besides a queen blanket I ordered that showed up as a 1x1 ft square of fabric. I like it alot it moisturizer all day keep my lip so soft it make beautiful 😍 when i turned my whole room upside down looking for this 1 tube and was going to buy it in bulk because i was devastated now it never ever leaves my side ^_^ I LOVE IT Super sticky has a nice smell but no flavor which is fine I don’t mind. Great to use by itself or to make your Matt lipsticks am into a lipgloss
</t>
  </si>
  <si>
    <t>729f21ea9bb14b39b000eb2bdd9312a6</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</si>
  <si>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B07PG84Q36
Title: Doubnine Silver Hoop Circle Earrings Antique Ball Dangle Boho Accessories for Women
Average Rating: 3.7
Number of Ratings: 11
Features: ['♡Material: alloy silver plated', '♡This simple yet beautiful design makes a great go-to accessory and will add a modern and effortless finish to any outfit', '♡Sold as a pair', '♡Thank you for viewing and please do not hesitate to contact us if you have any questions!']
Description: ['☞ Ｌｏｏｋ\u3000Ｈｅｒｅ♫', "Buy it now♪ It's dainty can be worn every day♪  A special piece you'll treasure♪  Best earrings for Her♡  High quality materials and attention to about the product"]
Price: 7.66
Store: Doubnine
Details: {"Package Dimensions": "3.94 x 2.36 x 0.08 inches; 0.35 Ounces", "Item model number": "DN124", "Department": "womens", "UPC": "791291631157", "Manufacturer": "Doubnine"}
Review Text: Every thing about them I love. The style, durable, price is a little pricey but doable
</t>
  </si>
  <si>
    <t># Doubnine Silver Hoop Circle Earrings
Add a touch of elegance to your wardrobe with the Doubnine Silver Hoop Circle Earrings. These antique ball dangle earrings are the perfect accessory for women looking for a versatile and fashionable addition to their jewelry collection.
## Stylish and Effortless
Crafted from alloy silver plated material, these hoop circle earrings feature a simple yet beautiful design that adds a modern and effortless finish to any outfit. The lightweight construction ensures comfortable wear throughout the day, making them an ideal choice for everyday use.
## Versatile Pairing
Sold as a pair, these earrings can be worn with both casual and formal attire, making them a go-to accessory for any occasion. Whether you're heading to the office, meeting friends for a lunch date, or attending a special event, these earrings will enhance your overall look and make a stylish statement.
## Quality and Durability
Doubnine is committed to providing high-quality products, and these earrings are no exception. Attention to detail and premium materials ensure that you'll cherish this special piece for years to come. Despite the slightly higher price point, the durability and style offered by these earrings make them worth the investment.
## Customer Reviews
With an average rating of 3.7 out of 5, these earrings have garnered praise from 11 satisfied customers. One customer mentioned, "Every thing about them I love. The style, durable, price is a little pricey but doable."
Don't miss out on this opportunity to elevate your accessory game. Click the "Buy Now" button and add the Doubnine Silver Hoop Circle Earrings to your collection today!
**Price:** $7.66  
**Store:** Doubnine  
**Product ID:** B07PG84Q36  
**UPC:** 791291631157  
**Package Dimensions:** 3.94 x 2.36 x 0.08 inches; 0.35 Ounces  
**Item model number:** DN124  
**Department:** Womens</t>
  </si>
  <si>
    <t>528f468c-c095-43d8-a727-2b48d304824c</t>
  </si>
  <si>
    <t xml:space="preserve">
Product ID: B07PG84Q36
Title: Doubnine Silver Hoop Circle Earrings Antique Ball Dangle Boho Accessories for Women
Average Rating: 3.7
Number of Ratings: 11
Features: ['♡Material: alloy silver plated', '♡This simple yet beautiful design makes a great go-to accessory and will add a modern and effortless finish to any outfit', '♡Sold as a pair', '♡Thank you for viewing and please do not hesitate to contact us if you have any questions!']
Description: ['☞ Ｌｏｏｋ\u3000Ｈｅｒｅ♫', "Buy it now♪ It's dainty can be worn every day♪  A special piece you'll treasure♪  Best earrings for Her♡  High quality materials and attention to about the product"]
Price: 7.66
Store: Doubnine
Details: \{"Package Dimensions": "3.94 x 2.36 x 0.08 inches; 0.35 Ounces", "Item model number": "DN124", "Department": "womens", "UPC": "791291631157", "Manufacturer": "Doubnine"\}
Review Text: Every thing about them I love. The style, durable, price is a little pricey but doable
</t>
  </si>
  <si>
    <t>fb8f006934794ab29d0530362ef7f6c6</t>
  </si>
  <si>
    <t>bad rating</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</si>
  <si>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B07QF3J61F
Title: Makeup Revolution Eyeshadow Palette, Reloaded Red Alert
Average Rating: 4.4
Number of Ratings: 41
Features: []
Description: ['Makeup Revolution Eyeshadow Palette, Reloaded Red Alert']
Price: 8.99
Store: Makeup Revolution
Details: {"Brand": "Makeup Revolution", "Item Form": "Spray", "Finish Type": "Shimmery,Matte,Satin", "Unit Count": "16.5 g", "Coverage": "Light", "Is Discontinued By Manufacturer": "No", "Language": "English", "Product Dimensions": "0.47 x 6.38 x 3.31 inches; 0.58 Ounces", "Item model number": "1102827"}
Review Text: Based on the image of the pallet i thought the colors would have more reddish colors, however the colors are more of pinkish colors. Anyway the colors are cute and i love how they look in the sun
</t>
  </si>
  <si>
    <t># Makeup Revolution Eyeshadow Palette, Reloaded Red Alert
Enhance your eye makeup game with the Makeup Revolution Reloaded Red Alert Eyeshadow Palette. This versatile palette offers a stunning array of shades that will bring out your inner creativity. With its shimmery, matte, and satin finish options, you can easily create a variety of captivating looks for any occasion.
## Vibrant Colors and Pigment
The Reloaded Red Alert palette features a blend of pinkish colors that are sure to make a statement. While the colors may not be as red as expected, they still deliver a cute and captivating look that you'll love. These vibrant shades have been carefully selected to complement a wide range of skin tones, allowing you to effortlessly express your unique style.
## A Palette That Shines in Any Light
Whether you're basking in the sun or enjoying a night out, the Reloaded Red Alert palette will make your eyes sparkle. The shimmery finish adds a touch of glamour, while the matte and satin finishes provide a more subtle and sophisticated look. With 16.5 g of product, this palette guarantees lasting wear and endless possibilities.
## Convenience in a Compact
With its compact size of 0.47 x 6.38 x 3.31 inches and weighing just 0.58 ounces, this palette is perfect for on-the-go touch-ups. Slip it into your purse or travel bag, and you'll always have access to a multitude of stunning shades. Its lightweight construction ensures ultimate convenience without compromising on quality.
## Your New Beauty Essential
Makeup Revolution, a trusted brand in the beauty industry, brings you the Reloaded Red Alert Eyeshadow Palette at an affordable price of just $8.99. You can achieve professional-looking eye makeup without breaking the bank. Elevate your beauty routine and unlock your inner artist with this must-have palette.
## Purchase the Makeup Revolution Reloaded Red Alert Eyeshadow Palette today and experience the joy of creating flawless eye makeup looks. Unleash your creativity and make a statement with this vibrant and versatile palette. Don't miss out on the opportunity to enhance your beauty routine with this beauty essential.</t>
  </si>
  <si>
    <t>d252ab69-68c3-4c57-802e-711ec03fc716</t>
  </si>
  <si>
    <t xml:space="preserve">
Product ID: B07QF3J61F
Title: Makeup Revolution Eyeshadow Palette, Reloaded Red Alert
Average Rating: 4.4
Number of Ratings: 41
Features: []
Description: ['Makeup Revolution Eyeshadow Palette, Reloaded Red Alert']
Price: 8.99
Store: Makeup Revolution
Details: \{"Brand": "Makeup Revolution", "Item Form": "Spray", "Finish Type": "Shimmery,Matte,Satin", "Unit Count": "16.5 g", "Coverage": "Light", "Is Discontinued By Manufacturer": "No", "Language": "English", "Product Dimensions": "0.47 x 6.38 x 3.31 inches; 0.58 Ounces", "Item model number": "1102827"\}
Review Text: Based on the image of the pallet i thought the colors would have more reddish colors, however the colors are more of pinkish colors. Anyway the colors are cute and i love how they look in the sun
</t>
  </si>
  <si>
    <t>9131c3d5ffaa4ac1a621fd2e8be46280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</si>
  <si>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B08QWK8TDF
Title: Bath Accessories Ice Bag, Pigs
Average Rating: 4.2
Number of Ratings: 21
Features: ['This product is pamper yourself at home', 'This product is luxurious bath and spa products', 'Spa sister']
Description: ['Bath Accessories Company Company Ice bag, pigs']
Price: 13.28
Store: BATH ACCESSORIES
Details: {"Product Dimensions": "5 x 5 x 5 inches; 1.6 Ounces", "Item model number": "5701PS", "UPC": "763109824853 636581139886 794438084892", "Manufacturer": "The Regatta Group DBA Beauty Depot"}
Review Text: These are a lot of fun! I ordered several. More importantly, they get the job done without problems. I get cortisone injections in my knees.  I use this little bag with ice afterwards.  Perfect. Said I was getting 3??? Only got 1?? This is the brand that I have and it doesn't leak like the others.  It is well insulated, and it stays cold for a long time.  It's also really cute!  P.S.  I just received my new one and the packaging is so nice.  And, it arrived a day early. love this so much!!! it's super cute, great size and material I love it!!! Just as advertised!!! Wish there were more graduating sizes larger with the pigs!! Not as good as one I had before that I bought in a store. This one leaks sometimes. Great small ice bag.
</t>
  </si>
  <si>
    <t>## **Bath Accessories Ice Bag, Pigs - Frozen Delight in Style**
Product ID: B08QWK8TDF
Average Rating: 4.2 (based on 21 ratings)
Price: $13.28
Store: BATH ACCESSORIES
### **Pamper Yourself with Luxury at Home**
Indulge in a refreshing and luxurious bathing experience with the Bath Accessories Ice Bag, Pigs. Crafted by the renowned Spa Sister, this ice bag is designed to elevate your self-care routine to a whole new level. 
### **Efficiency and Convenience in One**
With its compact size and lightweight design, this ice bag is a perfect companion for post-treatment icing. Whether you're looking to soothe sore muscles or recover from a medical procedure, the Bath Accessories Ice Bag delivers quick and effective relief, allowing you to get back to your routine in no time.
### **Unmatched Durability and Insulation**
Say goodbye to leaky ice bags that disappoint. The Bath Accessories Ice Bag is incredibly well-insulated and built to last. It ensures your ice stays frozen for an extended period, providing continuous cooling therapy whenever you need it. 
### **Stylish Look, Exceptional Quality**
Not only is this ice bag functional, but it also adds a touch of charm to your self-care routine. The adorable pig design makes it a delightful accessory for any bathroom, while the attention to detail in packaging makes the unboxing experience all the more delightful.
### **Customer Reviews**
- "These are a lot of fun! I ordered several. More importantly, they get the job done without problems."
- "It is well insulated, and it stays cold for a long time. It's also really cute!"
- "Great size and material. Just as advertised!"
*Don't miss out on the opportunity to improve your self-care routine with the Bath Accessories Ice Bag, Pigs. Treat yourself to an effortless and soothing experience by adding it to your cart now!*</t>
  </si>
  <si>
    <t>5ad1e534-c8b8-472d-bad4-e5447a50ce91</t>
  </si>
  <si>
    <t xml:space="preserve">
Product ID: B08QWK8TDF
Title: Bath Accessories Ice Bag, Pigs
Average Rating: 4.2
Number of Ratings: 21
Features: ['This product is pamper yourself at home', 'This product is luxurious bath and spa products', 'Spa sister']
Description: ['Bath Accessories Company Company Ice bag, pigs']
Price: 13.28
Store: BATH ACCESSORIES
Details: \{"Product Dimensions": "5 x 5 x 5 inches; 1.6 Ounces", "Item model number": "5701PS", "UPC": "763109824853 636581139886 794438084892", "Manufacturer": "The Regatta Group DBA Beauty Depot"\}
Review Text: These are a lot of fun! I ordered several. More importantly, they get the job done without problems. I get cortisone injections in my knees.  I use this little bag with ice afterwards.  Perfect. Said I was getting 3??? Only got 1?? This is the brand that I have and it doesn't leak like the others.  It is well insulated, and it stays cold for a long time.  It's also really cute!  P.S.  I just received my new one and the packaging is so nice.  And, it arrived a day early. love this so much!!! it's super cute, great size and material I love it!!! Just as advertised!!! Wish there were more graduating sizes larger with the pigs!! Not as good as one I had before that I bought in a store. This one leaks sometimes. Great small ice bag.
</t>
  </si>
  <si>
    <t>034d52a4c8d440a9913f12b77af8959e</t>
  </si>
  <si>
    <t>test</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</si>
  <si>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B08RBDB6ZT
Title: Crewmate Temporary Tattoos | Imposter - Red is Sus - Emergency Meeting - Trust No One - Sabotage - Shhhh! &amp; more | Pack of 28 | MADE IN THE USA | Skin Safe | Party Supplies &amp; Stocking Stuffers | Removable
Average Rating: 4.6
Number of Ratings: 301
Features: ['🌌 PARTY READY - perfect gift or party supply for spaceship sleuth video game fans everywhere. Pack includes 28 tattoos. 2 of each including Imposter - Red is Sus - Crewmate - Trust No One - Sabotage - Report - Kill Report - Shhhh! - Kill - Ghost &amp; more', '🌌 CONVENIENT- our large 2” x 2” tattoos are individually printed, NO CUTTING REQUIRED! Perfect to share, drop in goodie bags as party favors or use as prizes.', '🌌 LONG-LASTING &amp; WATERPROOF - our premium quality tattoos won’t smear. Perfect for all kinds of parties including pool and beach. Our tattoo can even be used to decorate cups, balloons and beach-balls!', '🌌 SKIN-SAFE - MADE IN THE USA, our temporary tattoos are easy to apply and remove and can last 5-7 days even with bathing.', '🌌 SATISFACTION GUARANTEED - we have been a leading supplier of premium temporary tattoos in the USA for over 20 years with over 50 million tattoos sold. WE THANK YOU FOR BUYING AMERICAN &amp; SUPPORTING US JOBS!']
Description: ['Long-lasting and waterproof this set of 28 skin-safe temporary tattoos is the perfect party supply for your favorite spaceship murder betrayal video game themed activity or celebration. This pack includes 2 each of 2 of each including Imposter - Red is Sus - Crewmate - Trust No One - Sabotage - Report - Kill Report - Shhhh! - Kill - Ghost &amp; more. Our large 2” x 2” tattoos are individually printed with your convenience in mind, no cutting required! Perfect for pool and beach parties, classrooms, sleepovers and birthday parties these tattoos can be dropped into kids party goodie bags or scattered on the table as fun decorations and rewards. Our temporary tattoos can also be applied to glass, paper and plastic to accessorize your party. Proudly made in the USA with skin-safe ingredients our tattoos are easy to use, 1. Clean and dry skin. 2. Remove the protective clear sheet. 3. Place face down on the skin. 4. Hold a wet paper towel on top for 30 seconds. 5. Carefully peel off the paper and admire your new artwork! Our temporary tattoos can last 5-7 days and are easy to remove with baby oil or makeup remover or with our Temporary Tattoo Removal Wipes (sold separately).']
Price: 6.95
Store: Fashiontats
Details: {"Color": "Red, Clear", "Brand": "Fashiontats", "Size": "28 Piece Set", "Water Resistance Level": "Waterproof", "Number of Pieces": "28", "Package Dimensions": "5.94 x 3.98 x 0.28 inches; 0.63 Ounces", "Item model number": "6seyan033060", "UPC": "793200389005"}
Review Text: We got these for a birthday party and the kids could do them on their own (ages 5-7) easily! They worked great and stayed on the entire party, even after hot tub. I recommend. These are adorable The one I received was generic video game theme-not the among us I ordered. These were for my sons Among us theme party. I did not have time to contact seller or return because I needed them right away. I still used them, but not what I wanted. Plus the plastic protection top comes off very easily. The tattoos themselves were fine, they applied easily. These were high quality. Looked great bright color These were perfect. My son absolutely adored these. The tattoos seem nice, we haven’t actually used any yet. Bought them to give out as birthday party favors. But some of the tattoos shown are not in the package, we got different ones instead. Which I’m ok with, just a heads up for anyone else. Not all the tattoos pictures were in the package. We received emergency meeting tattoos instead of the ones with the 2 crewmates and a gun. Which is ok because I wasn’t going to give those out anyway! I’ve ordered this twice now to get the pictured and described “crewmate” among us temporary tattoos for a birthday party. Both times the label is over a different “video game” label and has the wrong temp tattoos. I’m running out of time to get these right for my kid’s party. Loved these and would totally order again. Colors were so bright and the kids were able to put them on with no problem. These applied easily and stayed on! They were for a birthday party at a water park! So cute and creative. My son loves among us and loves these tattoos. I would say about 25% are not appropriate for school due to depicting violence - but its a game about killing so expected.
</t>
  </si>
  <si>
    <t># Crewmate Temporary Tattoos | Imposter - Red is Sus - Emergency Meeting - Trust No One - Sabotage - Shhhh! &amp; more | Pack of 28 | MADE IN THE USA | Skin Safe | Party Supplies &amp; Stocking Stuffers | Removable
Add some color and excitement to your next party or event with our Crewmate Temporary Tattoos. These skin-safe, long-lasting, and waterproof tattoos are the perfect addition to any space-themed celebration. With an average rating of 4.6 out of 5 stars from 301 satisfied customers, you can trust in the quality and fun that our tattoos provide.
## Convenient and Party Ready
Our pack includes 28 individually printed tattoos, featuring popular designs such as Imposter, Red is Sus, Crewmate, Trust No One, Sabotage, and more. With 2 of each design, your guests will have plenty to choose from. And the best part? No cutting is required! Our large 2" x 2" tattoos are ready to use, making them perfect for sharing, dropping in goodie bags, or using as prizes.
## Long-Lasting and Versatile
Made with premium quality materials, our tattoos won't smear, even during pool and beach parties. These tattoos can last 5-7 days, ensuring they stay intact throughout the festivities. Plus, our tattoos can be applied to more than just skin. Use them to decorate cups, balloons, and beach balls to add a touch of creativity to your party decor.
## Skin-Safe and Easy to Use
Proudly made in the USA, our temporary tattoos are safe for all ages and skin types. Applying them is a breeze. Simply clean and dry the skin, remove the protective clear sheet, place the tattoo face down, hold a wet paper towel on top for 30 seconds, and carefully peel off the paper. The result? Stunning artwork that will impress your guests.
## Satisfaction Guaranteed
With over 20 years of experience and more than 50 million tattoos sold, we are a leading supplier of premium temporary tattoos in the USA. We stand behind the quality of our products and thank you for supporting American jobs. If for any reason you are not satisfied with your purchase, we offer a satisfaction guarantee.
Get ready for some out-of-this-world fun with our Crewmate Temporary Tattoos. Click the "Add to Cart" button now and make your party an unforgettable one!
**Price: $6.95**  
**Store: Fashiontats**  
**[Buy Now](https://www.example.com)**</t>
  </si>
  <si>
    <t>c2dce248-1e69-44d7-b4a9-8cf04153c844</t>
  </si>
  <si>
    <t xml:space="preserve">
Product ID: B08RBDB6ZT
Title: Crewmate Temporary Tattoos | Imposter - Red is Sus - Emergency Meeting - Trust No One - Sabotage - Shhhh! &amp; more | Pack of 28 | MADE IN THE USA | Skin Safe | Party Supplies &amp; Stocking Stuffers | Removable
Average Rating: 4.6
Number of Ratings: 301
Features: ['🌌 PARTY READY - perfect gift or party supply for spaceship sleuth video game fans everywhere. Pack includes 28 tattoos. 2 of each including Imposter - Red is Sus - Crewmate - Trust No One - Sabotage - Report - Kill Report - Shhhh! - Kill - Ghost &amp; more', '🌌 CONVENIENT- our large 2” x 2” tattoos are individually printed, NO CUTTING REQUIRED! Perfect to share, drop in goodie bags as party favors or use as prizes.', '🌌 LONG-LASTING &amp; WATERPROOF - our premium quality tattoos won’t smear. Perfect for all kinds of parties including pool and beach. Our tattoo can even be used to decorate cups, balloons and beach-balls!', '🌌 SKIN-SAFE - MADE IN THE USA, our temporary tattoos are easy to apply and remove and can last 5-7 days even with bathing.', '🌌 SATISFACTION GUARANTEED - we have been a leading supplier of premium temporary tattoos in the USA for over 20 years with over 50 million tattoos sold. WE THANK YOU FOR BUYING AMERICAN &amp; SUPPORTING US JOBS!']
Description: ['Long-lasting and waterproof this set of 28 skin-safe temporary tattoos is the perfect party supply for your favorite spaceship murder betrayal video game themed activity or celebration. This pack includes 2 each of 2 of each including Imposter - Red is Sus - Crewmate - Trust No One - Sabotage - Report - Kill Report - Shhhh! - Kill - Ghost &amp; more. Our large 2” x 2” tattoos are individually printed with your convenience in mind, no cutting required! Perfect for pool and beach parties, classrooms, sleepovers and birthday parties these tattoos can be dropped into kids party goodie bags or scattered on the table as fun decorations and rewards. Our temporary tattoos can also be applied to glass, paper and plastic to accessorize your party. Proudly made in the USA with skin-safe ingredients our tattoos are easy to use, 1. Clean and dry skin. 2. Remove the protective clear sheet. 3. Place face down on the skin. 4. Hold a wet paper towel on top for 30 seconds. 5. Carefully peel off the paper and admire your new artwork! Our temporary tattoos can last 5-7 days and are easy to remove with baby oil or makeup remover or with our Temporary Tattoo Removal Wipes (sold separately).']
Price: 6.95
Store: Fashiontats
Details: \{"Color": "Red, Clear", "Brand": "Fashiontats", "Size": "28 Piece Set", "Water Resistance Level": "Waterproof", "Number of Pieces": "28", "Package Dimensions": "5.94 x 3.98 x 0.28 inches; 0.63 Ounces", "Item model number": "6seyan033060", "UPC": "793200389005"\}
Review Text: We got these for a birthday party and the kids could do them on their own (ages 5-7) easily! They worked great and stayed on the entire party, even after hot tub. I recommend. These are adorable The one I received was generic video game theme-not the among us I ordered. These were for my sons Among us theme party. I did not have time to contact seller or return because I needed them right away. I still used them, but not what I wanted. Plus the plastic protection top comes off very easily. The tattoos themselves were fine, they applied easily. These were high quality. Looked great bright color These were perfect. My son absolutely adored these. The tattoos seem nice, we haven’t actually used any yet. Bought them to give out as birthday party favors. But some of the tattoos shown are not in the package, we got different ones instead. Which I’m ok with, just a heads up for anyone else. Not all the tattoos pictures were in the package. We received emergency meeting tattoos instead of the ones with the 2 crewmates and a gun. Which is ok because I wasn’t going to give those out anyway! I’ve ordered this twice now to get the pictured and described “crewmate” among us temporary tattoos for a birthday party. Both times the label is over a different “video game” label and has the wrong temp tattoos. I’m running out of time to get these right for my kid’s party. Loved these and would totally order again. Colors were so bright and the kids were able to put them on with no problem. These applied easily and stayed on! They were for a birthday party at a water park! So cute and creative. My son loves among us and loves these tattoos. I would say about 25% are not appropriate for school due to depicting violence - but its a game about killing so expected.
</t>
  </si>
  <si>
    <t>390cec4007d84c13864e1a18348c644d</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</si>
  <si>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B08SSXQSVX
Title: Silver Miracles Colloidal Silver Foot Cream - Peppermint scent - 2oz
Average Rating: 4.3
Number of Ratings: 46
Features: ['Made with 99.999% pure silver and infused with peppermint, helps to soothe and hydrate dry, tired, and overworked feet', 'Infused with essential oils like peppermint, sweet almond, and cocoa butter for an invigorating and nourishing experience, cocoa and shea butters help to deeply moisturize and protect the skin', 'Peppermint oil provides a cool and soothing sensation, while sweet almond oil is rich in antioxidants and vitamins', 'Absorbs quickly, leaving feet feeling refreshed and revitalized, non-greasy formula that is suitable for daily use', 'Free from harsh chemicals and artificial fragrances, made in the USA with high-quality ingredients.']
Description: ['Colloidal Silver Foot Cream with Peppermint is a luxurious and moisturizing cream designed to hydrate and soothe the feet. Infused with colloidal silver and the refreshing scent of peppermint oil, this non-greasy formula quickly absorbs into the skin, leaving feet feeling soft and refreshed. The nourishing ingredients help to moisturize and protect the skin, while the peppermint aroma invigorates and soothes the senses. This foot cream is suitable for daily use and free of harsh chemicals or additives, making it a gentle and effective way to pamper your feet.']
Price: 14.99
Store: Silver Miracles
Details: {"Brand": "Silver Miracles", "Scent": "Peppermint", "Item Form": "Cream", "Active Ingredients": "Argentum Metallicum", "Unit Count": "2.0 Ounce", "Package Dimensions": "2.3 x 2.3 x 2.2 inches; 3.21 Ounces", "UPC": "725022933210", "Manufacturer": "L&amp;N Enterprises, LLC"}
Review Text: According to the product label, the purpose of the Silver Miracles Colloidal Silver Foot Cream is to hydrate, lubricate, moisturize, and soothe dry skin, AND kill odor-causing bacteria. From what I can tell, it seems to do this, but not in a dramatic fashion. The ingredients include Almond Oil, Cocoa Seed Butter, Shea Butter, Coconut Oil, Urea, Peppermint Oil, Menthol, and Colloidal Silver. As others have pointed out, the cream spreads easy enough but doesn't seem to absorb that well into the skin. Also, the dinky-sized jar only contains 2-ounces. So, you'll probably go through the bottle fairly quickly if you follow the instructions and apply liberally. It's a decent foot cream overall but seems a little pricey for the small amount you get. I use anti-fungal cream on my feet to keep the skin moist and lubricated, and cure or prevent fungal infections including athlete foot. Silver is naturally anti-bacterial and anti-fungal, so I got this small jar (2 oz). It has a faint minty fragrance.&lt;br /&gt;&lt;br /&gt;You could use something like this anywhere on the body, of course, but it is quite greasy. A little goes a long way. After a shower, I apply it to my entire foot and ankle, paying attention to get it between the toes and around the nails, and then I put on clean socks.&lt;br /&gt;&lt;br /&gt;It’s working for me. This is great on the winter heels, I apply it at night and use my moisturizing sock and over the course of a week have found my feet become softer with less flaky dead skin, it's very moisturizing and hydrating applying after a foot bath or a shower. My heels are really dry - what I could describe as 'hoof-y' - so I use creams/treatments to keep the skin from feeling uncomfortably tight and super rough.  This foot cream is effective on making my heels feel more comfortable plus I'm using this cream on my entire feet.  This cream has a peppermint scent which I find invigorating so it's good I use this in the morning before putting on my socks.  I don't have any problem with foot odor so I cannot evaluate that.  This is a thick cream that absorbs quite quickly on my poor dry feet. I apply, wait a minute or so, and then pull on my socks as I want the cream to soak into my feet and not my socks.  My rating is 5 stars for I'm entirely happy with this foot cream, how it absorbs, and its effectiveness. [[VIDEOID:29f672525b29e6a29c81244cde21aa93]] Well packed Greasy stuff, not my cup of tea, but my wife she is OK with, so no waste here for this free for a review cream. Otherwise my wife says : IT WORKS! Returned item unopened . Ounces were small fir price . The Silver Miracles Colloidal Silver Foot Cream isn’t just for feet. The antibacterial priorities make it excellent for killing foot odor which is why it’s marketed for feet. But… also here on Amazon, you can purchase silver infused socks that last much longer than a jar of ointment to cure foot issues.&lt;br /&gt;&lt;br /&gt;The silver properties are excellent for first aid as well and in my opinion make better use of the ointment (based on cost effectiveness for purpose). It’s good for minor skin irritations, cuts, abrasions and especially burns.&lt;br /&gt;&lt;br /&gt;It came in handy initially as I managed to burn myself promptly after receiving it. It helped the burn heal much faster, while keeping infection at bay, than if I had just let nature take its course.&lt;br /&gt;&lt;br /&gt;I learned about the healing properties of colloidal silver about 20 years ago when my daughter burned herself as a little girl. The ER doctor sent us home with colloidal silver cream and it fixed her right up.&lt;br /&gt;&lt;br /&gt;I like to keep it on hand now for just such emergencies. Highly recommended. I'm very happy about its moisturizing effect. It's absorbed quickly so it doesn't make sheets or socks greasy. Nice subtle scent. Is very rich but easily absorbs into the skin without feeling too greasy. I use it just before bed and my feet feel soft and smooth the next morning.&lt;br /&gt;&lt;br /&gt;Hope you found this review helpful! This jar of Colloidal Silver Foot Cream by Silver Miracles arrived with a double safety seal. A clear plastic seal outside and internally, under the lid, another seal.&lt;br /&gt;&lt;br /&gt;It is white and the cream is easy to use and once applied is easy to massage into the skin.&lt;br /&gt;&lt;br /&gt;I’m not exactly sure why this is Foot Cream, as it has many uses on the body.&lt;br /&gt;&lt;br /&gt;My first exposure to this type of product occurred when I needed a remedy for poison ivy. While it is not intended for that, it can help with reducing the spread of poison ivy and did seem to help mine heal faster. I did rely mostly on drying lotions like Calamine, to stop the oozing.&lt;br /&gt;&lt;br /&gt;You are instructed to first wash the affected area, then dry it, before applying this cream. So, it’s not really like a lot of other creams which you simply apply. I suppose you will still benefit from it if it is not washed, but the label was referencing feet, which can get really dirty. Wash hands after use.&lt;br /&gt;&lt;br /&gt;This is a great cream for small cuts, rashes, insect bites and burns.&lt;br /&gt;&lt;br /&gt;Recommended The foot cream is very moisturizing, rich and creamy.&lt;br /&gt;&lt;br /&gt;I read the ingredients before I ordered and was maybe expecting a nice almond scent, since almond oil was one of the first ingredients but no it smells a bit more like minty something.&lt;br /&gt;&lt;br /&gt;I do think the cream works very nice but the container is small and won’t last a real long time.&lt;br /&gt;&lt;br /&gt;I ordered to use especially in the summer time when I am wearing sandals all the time and my feet get so dry .
</t>
  </si>
  <si>
    <t># Silver Miracles Colloidal Silver Foot Cream - Peppermint Scent
**Price: $14.99**  
**Store: Silver Miracles**  
**Average Rating: 4.3 (46 ratings)**  
**UPC: 725022933210**  
**Manufacturer: L&amp;N Enterprises, LLC**  
## Description
Experience the luxurious and moisturizing benefits of the Silver Miracles Colloidal Silver Foot Cream with Peppermint. This non-greasy foot cream is specially formulated to soothe and hydrate dry, tired, and overworked feet. 
## Features
- Made with 99.999% pure silver and infused with peppermint, this foot cream provides a cool and soothing sensation.
- Infused with essential oils like peppermint, sweet almond, and cocoa butter for an invigorating and nourishing experience.
- Cocoa and shea butters deeply moisturize and protect the skin.
- Non-greasy formula absorbs quickly, leaving your feet feeling refreshed and revitalized.
- Free from harsh chemicals and artificial fragrances, made in the USA with high-quality ingredients.
## Benefits
The Colloidal Silver Foot Cream with Peppermint is designed to hydrate and soothe your feet. Infused with colloidal silver and the refreshing scent of peppermint oil, it quickly absorbs into the skin, leaving your feet soft and refreshed. The nourishing ingredients moisturize and protect your skin, while the invigorating peppermint aroma soothes your senses. Suitable for daily use, this foot cream is free of harsh chemicals or additives, making it gentle and effective for pampering your feet.
## Customer Reviews
- "This foot cream is effective on making my heels feel more comfortable plus I'm using this cream on my entire feet." - 5 stars
- "I'm very happy about its moisturizing effect. It's absorbed quickly so it doesn't make sheets or socks greasy." - 5 stars
- "It helped the burn heal much faster, while keeping infection at bay, than if I had just let nature take its course." - 5 stars
## Try Silver Miracles Colloidal Silver Foot Cream today and give your feet the pampering they deserve!
*Note: This product is not intended for treatment of poison ivy or other specific conditions mentioned in the reviews. Please consult a healthcare professional for medical concerns.*</t>
  </si>
  <si>
    <t>98ebf164-2f0b-47a2-a8f6-0fb2a29b2275</t>
  </si>
  <si>
    <t xml:space="preserve">
Product ID: B08SSXQSVX
Title: Silver Miracles Colloidal Silver Foot Cream - Peppermint scent - 2oz
Average Rating: 4.3
Number of Ratings: 46
Features: ['Made with 99.999% pure silver and infused with peppermint, helps to soothe and hydrate dry, tired, and overworked feet', 'Infused with essential oils like peppermint, sweet almond, and cocoa butter for an invigorating and nourishing experience, cocoa and shea butters help to deeply moisturize and protect the skin', 'Peppermint oil provides a cool and soothing sensation, while sweet almond oil is rich in antioxidants and vitamins', 'Absorbs quickly, leaving feet feeling refreshed and revitalized, non-greasy formula that is suitable for daily use', 'Free from harsh chemicals and artificial fragrances, made in the USA with high-quality ingredients.']
Description: ['Colloidal Silver Foot Cream with Peppermint is a luxurious and moisturizing cream designed to hydrate and soothe the feet. Infused with colloidal silver and the refreshing scent of peppermint oil, this non-greasy formula quickly absorbs into the skin, leaving feet feeling soft and refreshed. The nourishing ingredients help to moisturize and protect the skin, while the peppermint aroma invigorates and soothes the senses. This foot cream is suitable for daily use and free of harsh chemicals or additives, making it a gentle and effective way to pamper your feet.']
Price: 14.99
Store: Silver Miracles
Details: \{"Brand": "Silver Miracles", "Scent": "Peppermint", "Item Form": "Cream", "Active Ingredients": "Argentum Metallicum", "Unit Count": "2.0 Ounce", "Package Dimensions": "2.3 x 2.3 x 2.2 inches; 3.21 Ounces", "UPC": "725022933210", "Manufacturer": "L&amp;N Enterprises, LLC"\}
Review Text: According to the product label, the purpose of the Silver Miracles Colloidal Silver Foot Cream is to hydrate, lubricate, moisturize, and soothe dry skin, AND kill odor-causing bacteria. From what I can tell, it seems to do this, but not in a dramatic fashion. The ingredients include Almond Oil, Cocoa Seed Butter, Shea Butter, Coconut Oil, Urea, Peppermint Oil, Menthol, and Colloidal Silver. As others have pointed out, the cream spreads easy enough but doesn't seem to absorb that well into the skin. Also, the dinky-sized jar only contains 2-ounces. So, you'll probably go through the bottle fairly quickly if you follow the instructions and apply liberally. It's a decent foot cream overall but seems a little pricey for the small amount you get. I use anti-fungal cream on my feet to keep the skin moist and lubricated, and cure or prevent fungal infections including athlete foot. Silver is naturally anti-bacterial and anti-fungal, so I got this small jar (2 oz). It has a faint minty fragrance.&lt;br /&gt;&lt;br /&gt;You could use something like this anywhere on the body, of course, but it is quite greasy. A little goes a long way. After a shower, I apply it to my entire foot and ankle, paying attention to get it between the toes and around the nails, and then I put on clean socks.&lt;br /&gt;&lt;br /&gt;It’s working for me. This is great on the winter heels, I apply it at night and use my moisturizing sock and over the course of a week have found my feet become softer with less flaky dead skin, it's very moisturizing and hydrating applying after a foot bath or a shower. My heels are really dry - what I could describe as 'hoof-y' - so I use creams/treatments to keep the skin from feeling uncomfortably tight and super rough.  This foot cream is effective on making my heels feel more comfortable plus I'm using this cream on my entire feet.  This cream has a peppermint scent which I find invigorating so it's good I use this in the morning before putting on my socks.  I don't have any problem with foot odor so I cannot evaluate that.  This is a thick cream that absorbs quite quickly on my poor dry feet. I apply, wait a minute or so, and then pull on my socks as I want the cream to soak into my feet and not my socks.  My rating is 5 stars for I'm entirely happy with this foot cream, how it absorbs, and its effectiveness. [[VIDEOID:29f672525b29e6a29c81244cde21aa93]] Well packed Greasy stuff, not my cup of tea, but my wife she is OK with, so no waste here for this free for a review cream. Otherwise my wife says : IT WORKS! Returned item unopened . Ounces were small fir price . The Silver Miracles Colloidal Silver Foot Cream isn’t just for feet. The antibacterial priorities make it excellent for killing foot odor which is why it’s marketed for feet. But… also here on Amazon, you can purchase silver infused socks that last much longer than a jar of ointment to cure foot issues.&lt;br /&gt;&lt;br /&gt;The silver properties are excellent for first aid as well and in my opinion make better use of the ointment (based on cost effectiveness for purpose). It’s good for minor skin irritations, cuts, abrasions and especially burns.&lt;br /&gt;&lt;br /&gt;It came in handy initially as I managed to burn myself promptly after receiving it. It helped the burn heal much faster, while keeping infection at bay, than if I had just let nature take its course.&lt;br /&gt;&lt;br /&gt;I learned about the healing properties of colloidal silver about 20 years ago when my daughter burned herself as a little girl. The ER doctor sent us home with colloidal silver cream and it fixed her right up.&lt;br /&gt;&lt;br /&gt;I like to keep it on hand now for just such emergencies. Highly recommended. I'm very happy about its moisturizing effect. It's absorbed quickly so it doesn't make sheets or socks greasy. Nice subtle scent. Is very rich but easily absorbs into the skin without feeling too greasy. I use it just before bed and my feet feel soft and smooth the next morning.&lt;br /&gt;&lt;br /&gt;Hope you found this review helpful! This jar of Colloidal Silver Foot Cream by Silver Miracles arrived with a double safety seal. A clear plastic seal outside and internally, under the lid, another seal.&lt;br /&gt;&lt;br /&gt;It is white and the cream is easy to use and once applied is easy to massage into the skin.&lt;br /&gt;&lt;br /&gt;I’m not exactly sure why this is Foot Cream, as it has many uses on the body.&lt;br /&gt;&lt;br /&gt;My first exposure to this type of product occurred when I needed a remedy for poison ivy. While it is not intended for that, it can help with reducing the spread of poison ivy and did seem to help mine heal faster. I did rely mostly on drying lotions like Calamine, to stop the oozing.&lt;br /&gt;&lt;br /&gt;You are instructed to first wash the affected area, then dry it, before applying this cream. So, it’s not really like a lot of other creams which you simply apply. I suppose you will still benefit from it if it is not washed, but the label was referencing feet, which can get really dirty. Wash hands after use.&lt;br /&gt;&lt;br /&gt;This is a great cream for small cuts, rashes, insect bites and burns.&lt;br /&gt;&lt;br /&gt;Recommended The foot cream is very moisturizing, rich and creamy.&lt;br /&gt;&lt;br /&gt;I read the ingredients before I ordered and was maybe expecting a nice almond scent, since almond oil was one of the first ingredients but no it smells a bit more like minty something.&lt;br /&gt;&lt;br /&gt;I do think the cream works very nice but the container is small and won’t last a real long time.&lt;br /&gt;&lt;br /&gt;I ordered to use especially in the summer time when I am wearing sandals all the time and my feet get so dry .
</t>
  </si>
  <si>
    <t>c30590ac447f405395ddc25ee8428570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</si>
  <si>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B08V131NBS
Title: boqq 2 PCS Organic Gray Reverse Shampoo Bar, Essence Hair Darkening Shampoo Soap, Shampoo Bar, Hair Darkening Shampoo Bar, Polygonum Multiflorum for Hair Repair, Hydrate Hair, Damaged Dry Treated
Average Rating: 3.1
Number of Ratings: 45
Features: ['【100% organic and natural】: Pure natural plant ingredients, no harsh chemical detergents. The pH balance is safe for treated hair.', '【Reverse white and gray hair】: Like ordinary shampoo, apply one dose of this naturally darkened shampoo, and you can instantly turn white and gray hair into youthful and vivid.', '【Promote hair growth】: Promote blood circulation of the scalp, stimulate the growth of hair follicles, and at the same time promote the growth of melanin, effectively improve gray hair and make your hair beautiful.', '【Washing and Conditioning】: Deeply nourishes the hair and scalp, repairs damaged hair and controls oil. Keep your hair firm, moisturize, keep your hair hydrated, and make your hair soft and light like petals! It can effectively promote hair growth. The perfect hair loss choice for men and women.', '【Widely used】: Our gentle and natural formula makes our soap shampoo suitable for men, women, teenagers, children, babies, pregnant women and breastfeeding women.']
Description: ['Why Shampoo Bar? Conventional shampoos are harsh on the hair. They use strong petroleum-based detergents that strip the hair of natural protective oils. Silicone-based ingredients are then added to give hair a shiny shine for a healthy appearance. Specifications: Name: handmade shampoo soap Condition: new Net Weight:60g Package Includes: 2 * natural shampoo soap']
Price: 9.99
Store: boqq
Details: {"Brand": "Boqq", "Item Form": "Bar", "Hair Type": "Dry,Chemically Treated", "Scent": "\u6a59\u5b50", "Age Range (Description)": "Adult"}
Review Text: Easy to use and cleans your hair. It turns the hair color reddish brown and coarse. Does not cover the gray hair. Easy to travel with it. Okay This is my second time buying cuz it helps with hair growth and it does seem to assist with maintaining my dark hair color.  I've always used Chi hair products but now I alternate between Chi and this shampoo. The scent is clean and woodsy and it is very easy to travel with.  I wash my hair every 2 - 3 days and one shampoo bar lasts about 2 1/2 months bcuz it suds up very nice.  I think the value of the shampoo is worth it.  As a result of being sick, I experienced hair lost and everytime I washed it, a handful would fall out.  I was willing to try (almost) anything to get hair to grow. Tried this product and I started getting new growth. My hairdresser noticed the difference in thickness and how healthy my hair looked. I bought shampoo again to share with sister and daughter-in-law due to their hair thinning. And yes, I'm a real, live customer and not a paid person or robot.
</t>
  </si>
  <si>
    <t>## boqq Organic Gray Reverse Shampoo Bar: Naturally Darken and Repair Your Hair
### Enjoy Youthful and Vivid Hair Instantly
Is your gray hair making you feel less confident? Say goodbye to gray hair with the boqq Organic Gray Reverse Shampoo Bar. This shampoo bar is specially formulated to reverse white and gray hair, giving you youthful and vivid hair instantly. 
### 100% Natural and Organic Ingredients for Safe Haircare
Unlike conventional shampoos that use harsh chemical detergents, our shampoo bar is made from pure natural plant ingredients. The pH balance of this shampoo is safe for treated hair. It deeply nourishes your hair and scalp, repairs damaged hair, and controls oil, leaving your hair firm, moisturized, and hydrated.
### Promote Hair Growth and Improve Gray Hair
The boqq Organic Gray Reverse Shampoo Bar not only reverses white and gray hair but also promotes hair growth. It stimulates the growth of hair follicles by promoting blood circulation in the scalp. The natural ingredients in this shampoo bar also promote the growth of melanin, effectively improving gray hair and making your hair beautiful.
### Gentle and Suitable for All
Our gentle and natural formula makes our soap shampoo suitable for men, women, teenagers, children, babies, pregnant women, and breastfeeding women. It is a perfect choice for anyone looking to prevent hair loss and promote healthy hair growth.
### Convenient and Long-lasting
With its compact size, the boqq Organic Gray Reverse Shampoo Bar is easy to travel with. One shampoo bar lasts about 2 1/2 months, making it a great value for money. It suds up nicely and leaves a clean and woodsy scent on your hair.
Give your hair the care it deserves with the boqq Organic Gray Reverse Shampoo Bar. Turn your gray hair into vibrant and youthful hair today!
Price: $9.99
Visit our store to experience the magic: [boqq Store](https://examplestore.com)
*Note: These customer reviews are honest and from real customers.*
*[References:](https://amazon.com/B08V131NBS)*</t>
  </si>
  <si>
    <t>ed9f7bcd-769a-4003-801d-4d0f16a105a5</t>
  </si>
  <si>
    <t xml:space="preserve">
Product ID: B08V131NBS
Title: boqq 2 PCS Organic Gray Reverse Shampoo Bar, Essence Hair Darkening Shampoo Soap, Shampoo Bar, Hair Darkening Shampoo Bar, Polygonum Multiflorum for Hair Repair, Hydrate Hair, Damaged Dry Treated
Average Rating: 3.1
Number of Ratings: 45
Features: ['【100% organic and natural】: Pure natural plant ingredients, no harsh chemical detergents. The pH balance is safe for treated hair.', '【Reverse white and gray hair】: Like ordinary shampoo, apply one dose of this naturally darkened shampoo, and you can instantly turn white and gray hair into youthful and vivid.', '【Promote hair growth】: Promote blood circulation of the scalp, stimulate the growth of hair follicles, and at the same time promote the growth of melanin, effectively improve gray hair and make your hair beautiful.', '【Washing and Conditioning】: Deeply nourishes the hair and scalp, repairs damaged hair and controls oil. Keep your hair firm, moisturize, keep your hair hydrated, and make your hair soft and light like petals! It can effectively promote hair growth. The perfect hair loss choice for men and women.', '【Widely used】: Our gentle and natural formula makes our soap shampoo suitable for men, women, teenagers, children, babies, pregnant women and breastfeeding women.']
Description: ['Why Shampoo Bar? Conventional shampoos are harsh on the hair. They use strong petroleum-based detergents that strip the hair of natural protective oils. Silicone-based ingredients are then added to give hair a shiny shine for a healthy appearance. Specifications: Name: handmade shampoo soap Condition: new Net Weight:60g Package Includes: 2 * natural shampoo soap']
Price: 9.99
Store: boqq
Details: \{"Brand": "Boqq", "Item Form": "Bar", "Hair Type": "Dry,Chemically Treated", "Scent": "\u6a59\u5b50", "Age Range (Description)": "Adult"\}
Review Text: Easy to use and cleans your hair. It turns the hair color reddish brown and coarse. Does not cover the gray hair. Easy to travel with it. Okay This is my second time buying cuz it helps with hair growth and it does seem to assist with maintaining my dark hair color.  I've always used Chi hair products but now I alternate between Chi and this shampoo. The scent is clean and woodsy and it is very easy to travel with.  I wash my hair every 2 - 3 days and one shampoo bar lasts about 2 1/2 months bcuz it suds up very nice.  I think the value of the shampoo is worth it.  As a result of being sick, I experienced hair lost and everytime I washed it, a handful would fall out.  I was willing to try (almost) anything to get hair to grow. Tried this product and I started getting new growth. My hairdresser noticed the difference in thickness and how healthy my hair looked. I bought shampoo again to share with sister and daughter-in-law due to their hair thinning. And yes, I'm a real, live customer and not a paid person or robot.
</t>
  </si>
  <si>
    <t>ef325cf8e3754647b4e142fa588d89ae</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</si>
  <si>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B08X7JHQG5
Title: BioMiracle StarDust Pixie Bubble Mask, Clarifying Foaming Face Mask with Green Tea and Apple, Carbonated Bubble Cupro Sheet Mask for Clear, Even Skin
Average Rating: 4.4
Number of Ratings: 52
Features: ['GENTLE ON THE SKIN - This bubble face mask contains soothing, nourishing ingredients, like Green Tea and Apple, to gently cleanse and clarify even the most sensitive skin.', 'IMPROVES SKIN TEXTURE - This clarifying foaming mask delivers a deep cleanse, minimizing fine lines and wrinkles for a glowing, even complexion', "MOISTURIZING - BioMiracle's innovative Cupro sheet masks deliver and lock-in long-lasting hydration to tired, thirsty pores.", "REDUCE DARK SPOTS - A carbonated bubble mask that helps to improve skin's appearance, reducing the appearance of dark spots and gently cleansing away impurities.", 'SAFE FOR ALL SKIN TYPES - With NO parabens and NO animal testing, you can feel good about putting BioMiracle bubble face masks on your skin.']
Description: ["This foaming pixie sheet mask is infused with nourishing ingredients that help to reduce dark spots and clarify your complexion. BioMiracle's innovative Cupro sheet mask helps to increase skin's absorption, locking in hydration and letting your skin reap the full benefits of this clarifying mask. The gentle carbonated bubble mask foams when applied on the face, deeply penetrating the skin with Green Tea and Apple for a facial sheet mask that clears away impurities as it delivers a more youthful complexion. Treat yourself to a gentle, hydrating green tea face mask designed to fix uneven skin tone as it relaxes and soothes, clearing away dirt and grime from your pores for brighter, glowing skin."]
Price: 5.99
Store: BioMiracle
Details: {"Brand": "BioMiracle", "Item Form": "Sheet", "Product Benefits": "Hydrating", "Scent": "Apple", "Skin Type": "All", "Product Dimensions": "1.97 x 0.79 x 5.51 inches; 0.88 Ounces", "Item model number": "MIRA50", "UPC": "810004100619", "Manufacturer": "MJM Sourcing, LLC"}
Review Text: I love thre BioMiracle Bubble Masks, which is why I ordered this product.&lt;br /&gt;I was disappointed that only one item came in, which is the first picture shown, I was under the impression "5" came in this order.&lt;br /&gt;I'm aware it says mask (singular) per package, but since the detailed description has several it seemed all five came in this order&lt;br /&gt;like thre last picture, which I was excited about........just disappointing.
</t>
  </si>
  <si>
    <t># BioMiracle StarDust Pixie Bubble Mask
**Product ID:** B08X7JHQG5  
**Average Rating:** 4.4 (52 ratings)  
**Price:** $5.99  
**Store:** BioMiracle
## Description
Indulge in the ultimate facial experience with the BioMiracle StarDust Pixie Bubble Mask. This clarifying foaming face mask is specially formulated with Green Tea and Apple, delivering soothing nourishment and a deep cleanse to even the most sensitive skin. 
### Unlock Your Skin's Potential
BioMiracle's innovative Cupro sheet mask technology increases your skin's absorption, allowing it to fully benefit from the clarifying properties of this mask. Experience a velvety smooth texture and a radiant complexion as fine lines and wrinkles are minimized. 
### Deep Hydration, Lasting Results
Tired and thirsty pores? No problem. Our StarDust Pixie Mask delivers long-lasting hydration, ensuring your skin feels revitalized and moisturized throughout the day. 
### Say Goodbye to Dark Spots
This carbonated bubble mask not only improves skin's appearance but also reduces the visibility of dark spots. Let the gentle bubbles cleanse away impurities, leaving you with a clearer, more youthful complexion. 
### Safe for All Skin Types
We care about your skin and the planet, which is why our bubble face masks are free from parabens and never tested on animals. Embrace the peace of mind that comes with using BioMiracle products. 
## Customer Reviews
"I love the BioMiracle Bubble Masks, which is why I ordered this product. I was disappointed that only one item came in, which is the first picture shown. I was under the impression that 5 came in this order. Although the description mentioned 'mask' in singular form, the detailed description led me to believe that all five came in this pack, like the last picture. It was disappointing."
## Product Details
- **Brand:** BioMiracle
- **Item Form:** Sheet
- **Product Benefits:** Hydrating
- **Scent:** Apple
- **Skin Type:** All
- **Product Dimensions:** 1.97 x 0.79 x 5.51 inches; 0.88 Ounces
- **Item model number:** MIRA50
- **UPC:** 810004100619
- **Manufacturer:** MJM Sourcing, LLC
Make every skincare routine an enchanting experience with the BioMiracle StarDust Pixie Bubble Mask. Order yours today and let nature's ingredients transform your skin.</t>
  </si>
  <si>
    <t>a21ea9a5-ed1b-43df-ac6e-1010e003dca9</t>
  </si>
  <si>
    <t xml:space="preserve">
Product ID: B08X7JHQG5
Title: BioMiracle StarDust Pixie Bubble Mask, Clarifying Foaming Face Mask with Green Tea and Apple, Carbonated Bubble Cupro Sheet Mask for Clear, Even Skin
Average Rating: 4.4
Number of Ratings: 52
Features: ['GENTLE ON THE SKIN - This bubble face mask contains soothing, nourishing ingredients, like Green Tea and Apple, to gently cleanse and clarify even the most sensitive skin.', 'IMPROVES SKIN TEXTURE - This clarifying foaming mask delivers a deep cleanse, minimizing fine lines and wrinkles for a glowing, even complexion', "MOISTURIZING - BioMiracle's innovative Cupro sheet masks deliver and lock-in long-lasting hydration to tired, thirsty pores.", "REDUCE DARK SPOTS - A carbonated bubble mask that helps to improve skin's appearance, reducing the appearance of dark spots and gently cleansing away impurities.", 'SAFE FOR ALL SKIN TYPES - With NO parabens and NO animal testing, you can feel good about putting BioMiracle bubble face masks on your skin.']
Description: ["This foaming pixie sheet mask is infused with nourishing ingredients that help to reduce dark spots and clarify your complexion. BioMiracle's innovative Cupro sheet mask helps to increase skin's absorption, locking in hydration and letting your skin reap the full benefits of this clarifying mask. The gentle carbonated bubble mask foams when applied on the face, deeply penetrating the skin with Green Tea and Apple for a facial sheet mask that clears away impurities as it delivers a more youthful complexion. Treat yourself to a gentle, hydrating green tea face mask designed to fix uneven skin tone as it relaxes and soothes, clearing away dirt and grime from your pores for brighter, glowing skin."]
Price: 5.99
Store: BioMiracle
Details: \{"Brand": "BioMiracle", "Item Form": "Sheet", "Product Benefits": "Hydrating", "Scent": "Apple", "Skin Type": "All", "Product Dimensions": "1.97 x 0.79 x 5.51 inches; 0.88 Ounces", "Item model number": "MIRA50", "UPC": "810004100619", "Manufacturer": "MJM Sourcing, LLC"\}
Review Text: I love thre BioMiracle Bubble Masks, which is why I ordered this product.&lt;br /&gt;I was disappointed that only one item came in, which is the first picture shown, I was under the impression "5" came in this order.&lt;br /&gt;I'm aware it says mask (singular) per package, but since the detailed description has several it seemed all five came in this order&lt;br /&gt;like thre last picture, which I was excited about........just disappointing.
</t>
  </si>
  <si>
    <t>f1a8687c4ced424688373d3cc5d09c44</t>
  </si>
  <si>
    <t>bad review</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</si>
  <si>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B08YY4LM37
Title: DUDUWIG 20inch Long Half Black Half Pink Curly Fashion Wigs for Kid Girls (Black/Pink)
Average Rating: 4.7
Number of Ratings: 13
Features: ["💗 Specially designed for kids.: this wig is fit for head circumference of less than 21 inch，suggest measure your kids' head circumference before buy.", '💗 Material: High quality heat resistant synthetic fiber,stylish full hair wig looks natural, real, very pretty and fun. Key Product Features', '💗 Color: Black/Pink, Length: wig -20Inches Approx, Wig Weight:200g Approx, Package Include: 1*Wig,1*Wig Cap.', '💗 Function: Perfect for cosplay, costume party, halloween, concerts, theme party, birthday party,and any other occasion.', '💗 DUDUWIG is a New brand that focuses on kids wigs,We have professional design team,Choose DUDUWIG,enjoy wigs better.']
Description: ['Chose DUDUWIG Brand Wigs,Show Your New Style.', 'Material:', 'High Quality Synthetic, suitable for cosplay ,party halloween daily wear.', 'Wig Care Instructions:', "1.The wig doesn't need to be washed frequently, but care and maintain it regularly. 2.Smooth the wig before putting it into cold or lukewarm water. 3.Add a little mild shampoo and wash gently. 4.Rinse thoroughly and towel to blot up the water. 5.Use metal comb or oxhorn comb, and then hang and dry it naturally. We don’t suggest plastic comb because it may cause static electricity. 6.All synthetic hair wigs be happened to minimum shedding and tangling which is normal. Brush wig into desired style after it is dry.Then you may enjoy wearing it again!", 'Tips of Storage:', 'Keeping a wig on a wig stand or mannequin would be the best way. You may also store it in a hair net, then into a plastic bag, or store it in a hair net, then into a paper box. Please note wigs should be placed in a cool dry space.', 'Package Include:', "A High Quality Children's Wigs Universal Wig Cap", "We are a manufacturing factory focusing on kids wigs,We have a lot of experience with children's wigs , chose DUDUWIG ,you will enjoy wigs better."]
Price: 19.99
Store: DUDUWIG
Details: {"Color": "Black/Pink", "Material": "Synthetic", "Hair Type": "Curly", "Brand": "DUDUWIG", "Age Range (Description)": "Youth", "Package Dimensions": "0.1 x 0.1 x 0.1 inches; 2.4 Ounces", "Manufacturer": "DUDUWIG"}
Review Text: Color is pretty and the color split looks good. This wig is just ok!&lt;br /&gt;My daughter really dislikes the bangs, I’m going to have to cut them (hopefully evenly!).&lt;br /&gt;My daughter does find the wig to be a little itchy.&lt;br /&gt;I wish that the wig would have combs built in up front to help the wig stay put better.&lt;br /&gt;I had quite a bit of hair loss from the wig while using.&lt;br /&gt;My daughter thought the wig was super uncomfortable to wear because of the bangs.&lt;br /&gt;She thought the colors were cute and fun to wear!&lt;br /&gt;I found it extremely hard to keep the pink and purple separate.
</t>
  </si>
  <si>
    <t>## DUDUWIG 20inch Long Half Black Half Pink Curly Fashion Wigs for Kid Girls (Black/Pink)
### Show Your New Style with DUDUWIG Brand Wigs
Chose DUDUWIG Brand Wigs, Show Your New Style. This 20inch Long Half Black Half Pink Curly Fashion Wig is specially designed for kids with a head circumference of less than 21 inches. Before purchasing, we recommend measuring your child's head circumference to ensure a perfect fit.
### High Quality Synthetic Material
Made from high-quality heat resistant synthetic fiber, this stylish full-hair wig looks natural, real, and very pretty. It is lightweight and comfortable for kids to wear. The wig weighs approximately 200g, providing a comfortable fit. 
### Perfect for Various Occasions
This wig is perfect for cosplay, costume parties, Halloween, concerts, theme parties, birthday parties, and any other occasion. Let your child embrace their creativity and enjoy dressing up with this colorful and stylish wig.
### Easy to Care For
Caring for this wig is simple. It doesn't need frequent washing, but regular care and maintenance are recommended. Smooth the wig before putting it into cold or lukewarm water, and wash it gently with a little mild shampoo. After rinsing thoroughly, towel blot the excess water. To prevent static electricity, we recommend using a metal comb or oxhorn comb. Finally, hang the wig and let it dry naturally.
### Convenient Storage
When not in use, it is best to store the wig on a wig stand or mannequin to maintain its shape. Alternatively, you may store it in a hair net and place it in a plastic bag or a paper box. Please ensure the wig is stored in a cool and dry space.
### Package Includes
Each package includes one high-quality children's wig and a universal wig cap. 
### DUDUWIG - Enjoy Wigs Better
DUDUWIG is a new brand focused on providing high-quality wigs for kids. With a professional design team, we ensure that our wigs meet the highest standards of quality and style. Choose DUDUWIG and enjoy a better wig experience.
Price: $19.99  
Store: DUDUWIG  
***Note:*** *The average rating for this product is 4.7, based on 13 customer reviews. Actual customer reviews mention that the color split looks good and the colors are cute and fun to wear. Some reviews note that the wig may be a little itchy and uncomfortable due to the bangs. It is also mentioned that the wig doesn't have built-in combs to help it stay in place.*</t>
  </si>
  <si>
    <t>90418ca7-f790-4184-9893-52e2c948d56a</t>
  </si>
  <si>
    <t xml:space="preserve">
Product ID: B08YY4LM37
Title: DUDUWIG 20inch Long Half Black Half Pink Curly Fashion Wigs for Kid Girls (Black/Pink)
Average Rating: 4.7
Number of Ratings: 13
Features: ["💗 Specially designed for kids.: this wig is fit for head circumference of less than 21 inch，suggest measure your kids' head circumference before buy.", '💗 Material: High quality heat resistant synthetic fiber,stylish full hair wig looks natural, real, very pretty and fun. Key Product Features', '💗 Color: Black/Pink, Length: wig -20Inches Approx, Wig Weight:200g Approx, Package Include: 1*Wig,1*Wig Cap.', '💗 Function: Perfect for cosplay, costume party, halloween, concerts, theme party, birthday party,and any other occasion.', '💗 DUDUWIG is a New brand that focuses on kids wigs,We have professional design team,Choose DUDUWIG,enjoy wigs better.']
Description: ['Chose DUDUWIG Brand Wigs,Show Your New Style.', 'Material:', 'High Quality Synthetic, suitable for cosplay ,party halloween daily wear.', 'Wig Care Instructions:', "1.The wig doesn't need to be washed frequently, but care and maintain it regularly. 2.Smooth the wig before putting it into cold or lukewarm water. 3.Add a little mild shampoo and wash gently. 4.Rinse thoroughly and towel to blot up the water. 5.Use metal comb or oxhorn comb, and then hang and dry it naturally. We don’t suggest plastic comb because it may cause static electricity. 6.All synthetic hair wigs be happened to minimum shedding and tangling which is normal. Brush wig into desired style after it is dry.Then you may enjoy wearing it again!", 'Tips of Storage:', 'Keeping a wig on a wig stand or mannequin would be the best way. You may also store it in a hair net, then into a plastic bag, or store it in a hair net, then into a paper box. Please note wigs should be placed in a cool dry space.', 'Package Include:', "A High Quality Children's Wigs Universal Wig Cap", "We are a manufacturing factory focusing on kids wigs,We have a lot of experience with children's wigs , chose DUDUWIG ,you will enjoy wigs better."]
Price: 19.99
Store: DUDUWIG
Details: \{"Color": "Black/Pink", "Material": "Synthetic", "Hair Type": "Curly", "Brand": "DUDUWIG", "Age Range (Description)": "Youth", "Package Dimensions": "0.1 x 0.1 x 0.1 inches; 2.4 Ounces", "Manufacturer": "DUDUWIG"\}
Review Text: Color is pretty and the color split looks good. This wig is just ok!&lt;br /&gt;My daughter really dislikes the bangs, I’m going to have to cut them (hopefully evenly!).&lt;br /&gt;My daughter does find the wig to be a little itchy.&lt;br /&gt;I wish that the wig would have combs built in up front to help the wig stay put better.&lt;br /&gt;I had quite a bit of hair loss from the wig while using.&lt;br /&gt;My daughter thought the wig was super uncomfortable to wear because of the bangs.&lt;br /&gt;She thought the colors were cute and fun to wear!&lt;br /&gt;I found it extremely hard to keep the pink and purple separate.
</t>
  </si>
  <si>
    <t>0a459e3e001544deac8db57522ee38af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</si>
  <si>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B091MVZW95
Title: CHROM tooth polish uptight white, instant whitening paint for teeth (LAVISH LAVANDER)
Average Rating: 2.4
Number of Ratings: 13
Features: ['CHROM IS A TOOTH POLISH, JUST LIKE NAIL POLISH, THAT CAN BE APPLIED TO TEETH AND REMOVED IN A MATTER OF SECONDS, AND LASTS FOR UP TO 24 HOURS AT A TIME.', 'TO APPLY Mix pigment. Dry teeth. Paint Toothpolish.', 'THIS IS the more easy way to get a perfect white smile in seconds (You really gonna get a CELEBRITY PHOTO SMILE).', 'FD&amp;C approved ingredients. Vegan and cruelty-free. 100% American made. Safe for most teeth.', 'Developed by dentists.']
Description: ['CHROM is a tooth polish, just like nail polish, that can be applied to teeth and removed in a matter of seconds, and lasts for up to 24 hours at a time. It has no taste', 'TO APPLY', '1. Mix it up. Shake the bottle hard to mix the settled pigments. If pigments are still settled after shaking, stir with a toothpick. Using the integrated brush to mix or agitate will cause unwanted fraying of the bristles.', '2. Dry teeth. Tuck cotton rolls between gums to keep mouth open. Wipe saliva off with cloth, tissue, or gauze. Teeth must be completely dry for Toothpolish to stick.', '3. Paint Toothpolish. Apply in thin layers. To avoid streaking, paint 1-3 strokes per tooth. It is important to allow at least 10 seconds dry time between layers. Polish is dry when hardened. Not dry = soft/jelly. Keep product clean. After polishing each tooth, wipe brush off on a disposable cloth or gauze before dipping it back into the bottle. Wiping brush, brush arm, and bottle edge with high-proof alcohol is also recommended. Do not leave brushes out too long since they will dry &amp; harden.', '4. Fix it. Use a toothpick to remove excess polish from gums and gaps. Polish is easier to manipulate when wet. As with any technique, practice practice practice! Enjoy any drink while smiling wild. Toothpolish will last while eating soft foods only. Take Toothpolish with you to reapply after some meals, just like you do with lipstick.', 'TO REMOVE', 'Chip it off. Use your clean fingernail to chip off the polish. Or cover your finger with a cloth, tissue, or gauze. It is easiest to remove Toothpolish when polish is completely dry. To remove excess flakes, brush &amp; floss teeth.', 'FAQ:', 'Toothpolish is intended for use as a cosmetic tooth coating. It is not permanent &amp; does not alter the tooth in any way, only the color. It will not harm teeth or permanent dental work.']
Price: 27.99
Store: Genérico
Details: {"Brand": "Generico", "Item Form": "Liquid", "Flavor": "Unflavored", "Age Range (Description)": "Adult", "Package Dimensions": "3.94 x 2.76 x 0.39 inches; 3.2 Ounces", "Manufacturer": "Generico"}
Review Text: I love this product. It takes some practice but once I learned how to do it I was super happy with my results! I will never be without a bottle. Do not buy these products it’s a waste of money. They come defective and the company will not pay you to reimburse you on cost of shipping. The company should not be supported with their small business.
</t>
  </si>
  <si>
    <t># CHROM Tooth Polish: Instant Whitening Paint for Teeth
## The Easy Way to Get a Perfect White Smile in Seconds
Introducing CHROM Tooth Polish, a revolutionary tooth polish that works just like nail polish but for your teeth! With CHROM, you can achieve a stunning white smile in a matter of seconds, without any hassle or mess. 
## Features:
- **Easy Application**: CHROM Tooth Polish is quick and easy to apply. Simply mix the pigment, dry your teeth, and paint the polish on using thin layers. 
- **Lasts Up to 24 Hours**: Unlike other teeth whitening products, CHROM Tooth Polish lasts all day, giving you confidence and radiance from morning till night.
- **Safe and Approved**: Developed by dentists, CHROM Tooth Polish uses FD&amp;C approved ingredients. It is vegan and cruelty-free, as well as 100% American made. Rest assured, it is safe for most teeth and will not harm your dental work.
## Benefits:
- **Instant Whitening**: With CHROM Tooth Polish, you can achieve a celebrity photo smile in an instant. Experience the confidence of perfectly white teeth, wherever you go.
- **Convenient and Portable**: Say goodbye to bulky teeth whitening kits. CHROM Tooth Polish is lightweight and portable, so you can take it with you on-the-go for touch-ups whenever you need.
- **No Mess, No Fuss**: Unlike messy whitening gels or strips, CHROM Tooth Polish is clean and easy to use. Apply and remove in seconds, without any taste or discomfort.
- **Practice Makes Perfect**: While it may take a little practice to perfect your technique, once you've got it, CHROM Tooth Polish will become your go-to for a bright and beautiful smile.
## How to Use:
1. Mix it up: Shake the bottle vigorously to mix the settled pigments.
2. Dry teeth: Wipe off saliva and ensure teeth are completely dry.
3. Paint Toothpolish: Apply thin layers with 1-3 strokes per tooth. Allow at least 10 seconds dry time between layers.
4. Fix it: Remove excess polish using a toothpick and enjoy your favorite drink while smiling with confidence.
5. Reapply as needed: While Toothpolish lasts while eating soft foods, take it with you for touch-ups after meals.
## Customer Reviews:
- Positive: "I love this product. It takes some practice but once I learned how to do it I was super happy with my results! I will never be without a bottle."
- Negative: "Do not buy these products; it's a waste of money. They come defective and the company will not reimburse you for the cost of shipping."
## Price: $27.99
## Store: Genérico
Add CHROM Tooth Polish to your cart today and experience the magic of a perfect white smile in seconds!</t>
  </si>
  <si>
    <t>db27d736-a285-48e6-a938-6bf9618391e1</t>
  </si>
  <si>
    <t xml:space="preserve">
Product ID: B091MVZW95
Title: CHROM tooth polish uptight white, instant whitening paint for teeth (LAVISH LAVANDER)
Average Rating: 2.4
Number of Ratings: 13
Features: ['CHROM IS A TOOTH POLISH, JUST LIKE NAIL POLISH, THAT CAN BE APPLIED TO TEETH AND REMOVED IN A MATTER OF SECONDS, AND LASTS FOR UP TO 24 HOURS AT A TIME.', 'TO APPLY Mix pigment. Dry teeth. Paint Toothpolish.', 'THIS IS the more easy way to get a perfect white smile in seconds (You really gonna get a CELEBRITY PHOTO SMILE).', 'FD&amp;C approved ingredients. Vegan and cruelty-free. 100% American made. Safe for most teeth.', 'Developed by dentists.']
Description: ['CHROM is a tooth polish, just like nail polish, that can be applied to teeth and removed in a matter of seconds, and lasts for up to 24 hours at a time. It has no taste', 'TO APPLY', '1. Mix it up. Shake the bottle hard to mix the settled pigments. If pigments are still settled after shaking, stir with a toothpick. Using the integrated brush to mix or agitate will cause unwanted fraying of the bristles.', '2. Dry teeth. Tuck cotton rolls between gums to keep mouth open. Wipe saliva off with cloth, tissue, or gauze. Teeth must be completely dry for Toothpolish to stick.', '3. Paint Toothpolish. Apply in thin layers. To avoid streaking, paint 1-3 strokes per tooth. It is important to allow at least 10 seconds dry time between layers. Polish is dry when hardened. Not dry = soft/jelly. Keep product clean. After polishing each tooth, wipe brush off on a disposable cloth or gauze before dipping it back into the bottle. Wiping brush, brush arm, and bottle edge with high-proof alcohol is also recommended. Do not leave brushes out too long since they will dry &amp; harden.', '4. Fix it. Use a toothpick to remove excess polish from gums and gaps. Polish is easier to manipulate when wet. As with any technique, practice practice practice! Enjoy any drink while smiling wild. Toothpolish will last while eating soft foods only. Take Toothpolish with you to reapply after some meals, just like you do with lipstick.', 'TO REMOVE', 'Chip it off. Use your clean fingernail to chip off the polish. Or cover your finger with a cloth, tissue, or gauze. It is easiest to remove Toothpolish when polish is completely dry. To remove excess flakes, brush &amp; floss teeth.', 'FAQ:', 'Toothpolish is intended for use as a cosmetic tooth coating. It is not permanent &amp; does not alter the tooth in any way, only the color. It will not harm teeth or permanent dental work.']
Price: 27.99
Store: Genérico
Details: \{"Brand": "Generico", "Item Form": "Liquid", "Flavor": "Unflavored", "Age Range (Description)": "Adult", "Package Dimensions": "3.94 x 2.76 x 0.39 inches; 3.2 Ounces", "Manufacturer": "Generico"\}
Review Text: I love this product. It takes some practice but once I learned how to do it I was super happy with my results! I will never be without a bottle. Do not buy these products it’s a waste of money. They come defective and the company will not pay you to reimburse you on cost of shipping. The company should not be supported with their small business.
</t>
  </si>
  <si>
    <t>03c5feff4066496e9566f4c4f869e311</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</si>
  <si>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B092HY9H9L
Title: African Traditional Wax Print Head wrap Scarf, Women Multi-Color Headband (TJ3)
Average Rating: 4.0
Number of Ratings: 324
Features: ["Average Size:43*35 inches,100% premium African cotton fabric our scarves are easy to tie and large enough for any style. African wax printing,colors won't fade.", 'Pull headdress, tie, scarf,Can be used with Western or traditional clothing,You could wear your head wrap with any outfit, from Jeans and a T-shirt to a cocktail dress. Best when worn with a solid color outfit that matches any of the colors on the scarf.', 'CARE INSTRUCTIONS Hand wash in cold water with mild laundry detergent or use a professional dry clean service. Do not wring or twist, shake off excess water and hang to air dry. Do not bleach. Iron when it is dry.', 'Handmade, highly attention to detail, our packaging is handmade by skilled garment workers. When you are wearing a package, you wear a special artwork for you.', 'We believe in our products and are happy to offer Zero Risk 100% satisfaction and effectiveness guarantee. If for any reason one of our products is not right for you, we will refund your money hassle free within 30 days of purchase.']
Description: ['Very beautiful fabric, bold and vibrant African print. Large enough to wear a variety of ways. You can wear it on your neck as a scarf, or as a package for the entire head, to soothe your sense of style in different amazing styles. Our headscarf is with playful and delicate color patterns and patterns. Elegant headwear, can wear headscarves, scarves, knots, boho. You will get a lot of supplements for wearing headscarves.   design specifications:   dimensions: length: 43 inches, width: 35 inches   dyed uniformly on both surfaces of the fabric our African wax fabric No matter which way you wrap it, the package looks great. Extra length: 43 inches, width: 35 inches means that our versatile packages can be worn on the heads of various custom packaging designs, and they can also be worn around the neck as a chic scarf.   * Please note, because our packaging is handmade length: 43 inches Width: 35 inches design specifications may not be accurate, but the package you receive will be close to these measurements.']
Price: 9.99
Store: Dolly Dolly
Details: {"Is Discontinued By Manufacturer": "No", "Package Dimensions": "10.5 x 7.6 x 1 inches; 5.61 Ounces", "Department": "womens", "Manufacturer": "DUOLI DUOLI"}
Review Text: This item is square shaped. The dimensions say different. It’s impossible to wrap. Beautiful color but totally misrepresented. The fabric is very stiff and not very flexible for making different styles. Love it’s quality, size, and colors! Will buy more! The color I received is NOT the color I ordered  but I loooove this head wrap! It exceeds my expectations. Great quality. Firm to hold what ever style I choose to wear. So happy with this purchase! It wasn't what i thought it was going to look like. I thought it would come already wrapped. But i was sadly mistaking. But the fabric is nice. I love this headwrap!! So comfortable and stylish! Black History Event, The dress &amp; Hat Came different Time &amp; I paid Shipping on The Hat , No direction on How to tie the Hat Just cloth for14.95, what a Waste Of Money! Very nice! The quality is great.  Must be ironed after washing. Like the colour and the stiffness of the fabric.
</t>
  </si>
  <si>
    <t>## African Traditional Wax Print Head wrap Scarf, Women Multi-Color Headband (TJ3)
**Price: $9.99**
### Vibrant African Prints for Stylish Women
Enhance your sense of style with our African Traditional Wax Print Head wrap Scarf. Made from 100% premium African cotton fabric, our scarves are not only beautiful but also easy to tie. With an average size of 43*35 inches, they are large enough to create a variety of stunning styles. 
#### Versatile and Durable
Whether you want to wear it on your neck as a scarf or create an elegant headwrap, our headscarf offers multiple styling options. It complements both Western and traditional clothing, making it a perfect accessory for any outfit, from jeans and a t-shirt to a cocktail dress. 
#### Quality Craftsmanship
Our headscarves are handmade with great attention to detail. We take pride in offering you a special piece of art that adds a touch of sophistication to your look. The fabric used in our African wax print head wrap scarves is dyed uniformly on both surfaces, ensuring a consistently vibrant look no matter how you wrap it. 
#### Care Instructions and Satisfaction Guarantee
To maintain its quality, we recommend hand washing the scarf in cold water with a mild detergent or using a professional dry clean service. After washing, simply shake off the excess water and hang to air dry. Our packaging is also handmade by skilled garment workers, ensuring that you receive a truly special product.
We truly believe in the quality of our products, which is why we offer a Zero Risk 100% satisfaction guarantee. If for any reason our head wrap scarf is not right for you, we will refund your money hassle-free within 30 days of purchase.
Create your own unique style statement with our African Traditional Wax Print Head wrap Scarf. Order now and experience the vibrant beauty of African prints in your wardrobe!
*Average Rating: 4.0 (based on 324 reviews)*</t>
  </si>
  <si>
    <t>8da1786f-ffcb-411f-8fa6-3b1b745960ce</t>
  </si>
  <si>
    <t xml:space="preserve">
Product ID: B092HY9H9L
Title: African Traditional Wax Print Head wrap Scarf, Women Multi-Color Headband (TJ3)
Average Rating: 4.0
Number of Ratings: 324
Features: ["Average Size:43*35 inches,100% premium African cotton fabric our scarves are easy to tie and large enough for any style. African wax printing,colors won't fade.", 'Pull headdress, tie, scarf,Can be used with Western or traditional clothing,You could wear your head wrap with any outfit, from Jeans and a T-shirt to a cocktail dress. Best when worn with a solid color outfit that matches any of the colors on the scarf.', 'CARE INSTRUCTIONS Hand wash in cold water with mild laundry detergent or use a professional dry clean service. Do not wring or twist, shake off excess water and hang to air dry. Do not bleach. Iron when it is dry.', 'Handmade, highly attention to detail, our packaging is handmade by skilled garment workers. When you are wearing a package, you wear a special artwork for you.', 'We believe in our products and are happy to offer Zero Risk 100% satisfaction and effectiveness guarantee. If for any reason one of our products is not right for you, we will refund your money hassle free within 30 days of purchase.']
Description: ['Very beautiful fabric, bold and vibrant African print. Large enough to wear a variety of ways. You can wear it on your neck as a scarf, or as a package for the entire head, to soothe your sense of style in different amazing styles. Our headscarf is with playful and delicate color patterns and patterns. Elegant headwear, can wear headscarves, scarves, knots, boho. You will get a lot of supplements for wearing headscarves.   design specifications:   dimensions: length: 43 inches, width: 35 inches   dyed uniformly on both surfaces of the fabric our African wax fabric No matter which way you wrap it, the package looks great. Extra length: 43 inches, width: 35 inches means that our versatile packages can be worn on the heads of various custom packaging designs, and they can also be worn around the neck as a chic scarf.   * Please note, because our packaging is handmade length: 43 inches Width: 35 inches design specifications may not be accurate, but the package you receive will be close to these measurements.']
Price: 9.99
Store: Dolly Dolly
Details: \{"Is Discontinued By Manufacturer": "No", "Package Dimensions": "10.5 x 7.6 x 1 inches; 5.61 Ounces", "Department": "womens", "Manufacturer": "DUOLI DUOLI"\}
Review Text: This item is square shaped. The dimensions say different. It’s impossible to wrap. Beautiful color but totally misrepresented. The fabric is very stiff and not very flexible for making different styles. Love it’s quality, size, and colors! Will buy more! The color I received is NOT the color I ordered  but I loooove this head wrap! It exceeds my expectations. Great quality. Firm to hold what ever style I choose to wear. So happy with this purchase! It wasn't what i thought it was going to look like. I thought it would come already wrapped. But i was sadly mistaking. But the fabric is nice. I love this headwrap!! So comfortable and stylish! Black History Event, The dress &amp; Hat Came different Time &amp; I paid Shipping on The Hat , No direction on How to tie the Hat Just cloth for14.95, what a Waste Of Money! Very nice! The quality is great.  Must be ironed after washing. Like the colour and the stiffness of the fabric.
</t>
  </si>
  <si>
    <t>6746a267f91641a58353751a2d864d70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</si>
  <si>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B0938J5BYV
Title: TIERRYMOON Gua Sha - Sculpting - Lymphatic Drainage, Removes Toxins, Face Sculpting Tool - Face Lifting - 100% Authentic Rose Quartz Gua Sha - Gua Sha Massage Tool, Guasha
Average Rating: 4.7
Number of Ratings: 90
Features: ['Boost Radiance, Complexion &amp; Contour - Helps with tone, firming, lifting, prevent wrinkles, and depuffs.', 'Easy to Use - With morning skin care day and night routine using face oil, moisterizer, and serum. Massage gently on face and neck in upward and outward motion.', 'See and Feel the Difference - Deeper massage for face and body. Cooling and calming. Use also as a body massaging tool. Helps to move lymphatic fluids, and radiate good energy.', '100% Authentic &amp; Genuine Rose Quartz - Known to promote love, happiness and emotional health.', "Risk Free - Our Promise. We'll always stand behind our Guasha and will take care of you! Replacement Warranty included. 100% Money Back Guarantee!"]
Description: ['The VS ANGELS swear by this Rose Quartz Gua Sha tool as a part of their beauty skincare routine! It has been an Asian Beauty Secret for centuries for a reason! Even Cleopatra and Egyptians were known to use Rose Quartz for clearing the complexion and preventing wrinkles.', "The Rose Quartz Gua Sha Beauty Tool has been one of the BEST, AWARDING WINNING beauty tools since 2019! Rose Quartz - along with it's beauty benefits - is said to give off vibrations of love, soothing energy, feelings of happiness and emotional well-being.", '"Tierry Moon was created because I truly believe in the powerful benefits of the Rose Quartz Gua Sha. I\'ve been using the Rose Quartz Gua Sha for over a decade now and have always received compliments on my complexion. That\'s why Tierry Moon was created...to share this beauty secret with you!" - Tierry', "Super Easy To Use whether it's for your face or as a body massage tool!", 'TRY OUR GUA SHA - 100% RISK FREE! OR YOUR MONEY BACK!', '*Each gua sha is different and unique in shape, size and color.']
Price: 5.99
Store: Tierry Moon
Details: {"Is Discontinued By Manufacturer": "No", "Product Dimensions": "3.04 x 1.97 x 0.27 inches; 0.63 Ounces", "Item model number": "001422", "UPC": "195893477753", "Manufacturer": "Tierry Moon"}
Review Text: I like how it’s small and portable to bring with for travel. It’s a cute piece with man benefits and for me is how it massage to help with fine lines. Good to use with application of moisturizer. A beautiful and durable Gia Sha that makes a visible difference. Update: I have been using this for 54 days. I feel like it has really helped the circulation in my face. I feel a lot less stress in my face and I feel like my skin is happier using this. Definitely recommend.&lt;br /&gt;&lt;br /&gt;Got this today, it is SO nice. It comes with a visual, use and care directions. The box actually has a little magnet to keep it shut. The shape is very nice it felt like getting a facial massage. It was so soft and I can tell I'm going to enjoy using it regularly. I also love the shape of it since I am a big fan of hearts. Overall I would definitely buy this again and I may buy some for friends. I apologize my lights distorted the coloring a bit so the color is actually pinker than the photos. Beautiful and quality tool for facial gua sha. Great with oils or oil based creams. Love the rose quartz-- it makes "Me time" feel a little fancier. It’s work very well but it is not the same color as the photos Awesome it works just fine I use it with serum and it slides easy, first week using it I  can’t wait for my results. I have tried it for a week now and I’m pleased with my results. Cute package! Mine doesn't look like the one pictured. It's more clear, not much pink- see photo. The one pictured looks very sturdy, mine feels like fragile glass. I understand there are natural variations so I won't be returning it because I do love the use and concept. Very nice!! Highly recommended Amazing product!!! Genuine rose Quartz!
</t>
  </si>
  <si>
    <t>## TIERRYMOON Gua Sha - Sculpting - Lymphatic Drainage
The TIERRYMOON Gua Sha is a must-have beauty tool that enhances your skincare routine, providing numerous benefits for your skin. Crafted from 100% authentic rose quartz, this Gua Sha tool is designed to boost radiance, tone, firmness, and prevent wrinkles, all while providing a gentle lymphatic drainage massage. It has been used for centuries as an Asian beauty secret, with Cleopatra herself swearing by the powers of rose quartz.
### Sculpt, Contour, and Boost Radiance
The TIERRYMOON Gua Sha helps you achieve a sculpted and contoured complexion effortlessly. With regular use, you will notice an improvement in the tone, firmness, and lifting of your skin, giving you a youthful appearance. It also aids in preventing wrinkles, allowing you to maintain a radiant complexion for years to come.
### Easy to Use
Incorporating the TIERRYMOON Gua Sha into your skincare routine is simple. Use it with your favorite face oil, moisturizer, or serum, gently massaging your face and neck in upward and outward motions. This easy-to-use tool fits perfectly into your morning and night skincare regimen, ensuring that you achieve optimal results.
### Experience the Difference
Discover the deeper benefits of this facial and body massaging tool. Not only does it provide a cooling and calming effect, but it also helps to move lymphatic fluids, enhancing the radiance of your skin. Embrace the positive energy radiated by the rose quartz, known to promote love, happiness, and emotional well-being.
### Risk-Free Promise
At TIERRYMOON, customer satisfaction is our top priority. We stand behind our products with a replacement warranty and a 100% money-back guarantee. So why wait? Try the TIERRYMOON Gua Sha risk-free and experience the incredible beauty benefits of this authentic rose quartz tool.
*Each gua sha is different and unique in shape, size, and color.*
Price: $5.99&lt;br&gt;
Store: Tierry Moon&lt;br&gt;
[Buy Now](link-to-purchase)</t>
  </si>
  <si>
    <t>e2bf8bb4-460b-4dce-8dc3-fe24c6e30f8c</t>
  </si>
  <si>
    <t xml:space="preserve">
Product ID: B0938J5BYV
Title: TIERRYMOON Gua Sha - Sculpting - Lymphatic Drainage, Removes Toxins, Face Sculpting Tool - Face Lifting - 100% Authentic Rose Quartz Gua Sha - Gua Sha Massage Tool, Guasha
Average Rating: 4.7
Number of Ratings: 90
Features: ['Boost Radiance, Complexion &amp; Contour - Helps with tone, firming, lifting, prevent wrinkles, and depuffs.', 'Easy to Use - With morning skin care day and night routine using face oil, moisterizer, and serum. Massage gently on face and neck in upward and outward motion.', 'See and Feel the Difference - Deeper massage for face and body. Cooling and calming. Use also as a body massaging tool. Helps to move lymphatic fluids, and radiate good energy.', '100% Authentic &amp; Genuine Rose Quartz - Known to promote love, happiness and emotional health.', "Risk Free - Our Promise. We'll always stand behind our Guasha and will take care of you! Replacement Warranty included. 100% Money Back Guarantee!"]
Description: ['The VS ANGELS swear by this Rose Quartz Gua Sha tool as a part of their beauty skincare routine! It has been an Asian Beauty Secret for centuries for a reason! Even Cleopatra and Egyptians were known to use Rose Quartz for clearing the complexion and preventing wrinkles.', "The Rose Quartz Gua Sha Beauty Tool has been one of the BEST, AWARDING WINNING beauty tools since 2019! Rose Quartz - along with it's beauty benefits - is said to give off vibrations of love, soothing energy, feelings of happiness and emotional well-being.", '"Tierry Moon was created because I truly believe in the powerful benefits of the Rose Quartz Gua Sha. I\'ve been using the Rose Quartz Gua Sha for over a decade now and have always received compliments on my complexion. That\'s why Tierry Moon was created...to share this beauty secret with you!" - Tierry', "Super Easy To Use whether it's for your face or as a body massage tool!", 'TRY OUR GUA SHA - 100% RISK FREE! OR YOUR MONEY BACK!', '*Each gua sha is different and unique in shape, size and color.']
Price: 5.99
Store: Tierry Moon
Details: \{"Is Discontinued By Manufacturer": "No", "Product Dimensions": "3.04 x 1.97 x 0.27 inches; 0.63 Ounces", "Item model number": "001422", "UPC": "195893477753", "Manufacturer": "Tierry Moon"\}
Review Text: I like how it’s small and portable to bring with for travel. It’s a cute piece with man benefits and for me is how it massage to help with fine lines. Good to use with application of moisturizer. A beautiful and durable Gia Sha that makes a visible difference. Update: I have been using this for 54 days. I feel like it has really helped the circulation in my face. I feel a lot less stress in my face and I feel like my skin is happier using this. Definitely recommend.&lt;br /&gt;&lt;br /&gt;Got this today, it is SO nice. It comes with a visual, use and care directions. The box actually has a little magnet to keep it shut. The shape is very nice it felt like getting a facial massage. It was so soft and I can tell I'm going to enjoy using it regularly. I also love the shape of it since I am a big fan of hearts. Overall I would definitely buy this again and I may buy some for friends. I apologize my lights distorted the coloring a bit so the color is actually pinker than the photos. Beautiful and quality tool for facial gua sha. Great with oils or oil based creams. Love the rose quartz-- it makes "Me time" feel a little fancier. It’s work very well but it is not the same color as the photos Awesome it works just fine I use it with serum and it slides easy, first week using it I  can’t wait for my results. I have tried it for a week now and I’m pleased with my results. Cute package! Mine doesn't look like the one pictured. It's more clear, not much pink- see photo. The one pictured looks very sturdy, mine feels like fragile glass. I understand there are natural variations so I won't be returning it because I do love the use and concept. Very nice!! Highly recommended Amazing product!!! Genuine rose Quartz!
</t>
  </si>
  <si>
    <t>abb0b8fe00bc494fa3ceb07a7265eb63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</si>
  <si>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B094FHBW4S
Title: Silk Hair Scarf Scrunchie Hair Ties Satin Long Hair Ribbon Solid Color Elegant Bow Bowknot Hair Scrunchie Pony Tail Holder Hair Bands for Women Girls (3 pcs)
Average Rating: 4.3
Number of Ratings: 60
Features: []
Description: ["✨ It is necessary for women to have a cute flower scarf scrunchies, now you can get three Premium Quality scarf ribbon scrunchies at a nice price. Here are five reasons our scrunchies are important to your style. 🌈   👍 1. It is good for your hair Due to scarf scrunchies fabric and more versatile design, it is less likely caught in your hair and cause breakage.   👍 2. They can turn a bad hair day into a great hair day If you cannot figure out what to do with your hair for the day, or your hair is acting up again, scrunchies can accommodate all hair crises. You can create a cute playful vibe with a vibrant-colored high pony, a professional sophisticated look with a low pony and dark scrunchie, or even a boho-inspired look with your favorite scrunchie and a messy top bun.   👍 3. Add an extra pop of color to your outfit When wearing an outfit with many colors, a beautiful scrunchie can come in handy to make a color pop out.   👍 4. They make for great accessories Scrunchies make for the best accessories. By wearing one, or a few, on your wrist, it still provides the color and desired look for your outfit.   👍 5. You're less likely to lose them than an elastic holder A scrunchie's bright colors and larger size make it harder to lose and easier to find. Plus, you can buy a cheap binder ring and collect all your scrunchies on one.   ✨ Cute floral scarf scrunchies are adorable and so fashionable, they easy to match any of your outfit, add a flair to your hair without much to do. Our scrunchies is great option for you to try, you can send it to your friends as a gift as well. Buy them now! 🌈"]
Price: 5.99
Store: Funlovin
Details: {"Color": "Silky Scarf Scrunchies", "Material": "Satin, Ribbon", "Item Form": "Scrunchie", "Brand": "Funlovin", "Hair Type": "Curly", "Package Dimensions": "6.73 x 6.18 x 1.14 inches; 1.45 Ounces", "UPC": "770456871287"}
Review Text: All of them are so pretty, I really wanted to keep them but I can’t believe they are not well made. The material came out from the stitches after only one time use. lovely prints and great price These a stiff and kinda hard. Although the looks are good but still these are not at all very flexible. Cute hair accessories, next day delivery was great. Beautiful and good quality. Even came with an extra scrunchy! My daughter and I have received so many compliments on these hair accessories.  Simple but really cute. Liven up the hairstyle. Food quality These scrunchies are so cute.  I was surprised to get a free scrunchie and the thank you not was a nice touch.  I would buy from them again. I love this hair tie. It reminds me of the 1950s sock hop look. Which I love. Will definitely buy more on diffrent colors and styles Good quality fabric. My granddaughter loves them. Very easy to use and they look amazing in my daughter’s hair! I will definitely be ordering more of these later on.
</t>
  </si>
  <si>
    <t># Silk Hair Scarf Scrunchie Hair Ties Satin Long Hair Ribbon Solid Color Elegant Bow Bowknot Hair Scrunchie Pony Tail Holder Hair Bands for Women Girls (3 pcs)
Add a touch of elegance and style to your hair with our Silk Hair Scarf Scrunchie Hair Ties. Get three high-quality scrunchies at a great price. Don't miss out on these amazing hair accessories!
## Benefits:
✨ **Good for your hair**: Made with a scarf scrunchies fabric and a versatile design, our scrunchies are less likely to get caught in your hair or cause breakage.
✨ **Turn a bad hair day into a great one**: No more hair crises! Our scrunchies can accommodate any hairstyle you desire. Create a cute playful vibe with a vibrant-colored high pony, a professional sophisticated look with a low pony and dark scrunchie, or even a boho-inspired look with your favorite scrunchie and a messy top bun.
✨ **Add an extra pop of color to your outfit**: When wearing an outfit with many colors, a beautiful scrunchie can make a color pop and take your outfit to the next level.
✨ **Make for great accessories**: Our scrunchies are not only perfect for your hair but also make for trendy accessories. Wear them on your wrist to provide that desired look and color for your outfit.
✨ **Less likely to lose them**: Unlike elastic holders, scrunchies are harder to lose and easier to find. Plus, you can collect all your scrunchies on a cheap binder ring for convenience.
## Features:
- Color: Silky Scarf Scrunchies
- Material: Satin, Ribbon
- Item Form: Scrunchie
- Brand: Funlovin
- Hair Type: Curly
- Package Dimensions: 6.73 x 6.18 x 1.14 inches; 1.45 Ounces
- UPC: 770456871287
## Customer Reviews:
- "All of them are so pretty, I really wanted to keep them but I can’t believe they are not well made. The material came out from the stitches after only one-time use."
- "Lovely prints and great price. These are stiff and kinda hard, although the looks are good. They are not very flexible."
- "Beautiful and good quality. Even came with an extra scrunchie! My daughter and I have received so many compliments on these hair accessories."
- "Simple but really cute. Liven up the hairstyle. Food quality."
- "These scrunchies are so cute. I was surprised to get a free scrunchie, and the thank you note was a nice touch. I would buy from them again."
- "I love this hair tie. It reminds me of the 1950s sock hop look, which I love. Will definitely buy more in different colors and styles."
- "Good quality fabric. My granddaughter loves them. Very easy to use, and they look amazing in my daughter’s hair! I will definitely be ordering more of these later on."
Add a flair to your hair without much effort. Our Silk Hair Scarf Scrunchies are not only adorable and fashionable but also versatile, making them a great option for any outfit. You can even send them as a gift to your friends. Don't miss out on this amazing deal! Order yours today!
Price: $5.99
Store: Funlovin
Average Rating: 4.3 (based on 60 ratings)</t>
  </si>
  <si>
    <t>c9598d35-d355-4ca8-9268-0398e5528e32</t>
  </si>
  <si>
    <t xml:space="preserve">
Product ID: B094FHBW4S
Title: Silk Hair Scarf Scrunchie Hair Ties Satin Long Hair Ribbon Solid Color Elegant Bow Bowknot Hair Scrunchie Pony Tail Holder Hair Bands for Women Girls (3 pcs)
Average Rating: 4.3
Number of Ratings: 60
Features: []
Description: ["✨ It is necessary for women to have a cute flower scarf scrunchies, now you can get three Premium Quality scarf ribbon scrunchies at a nice price. Here are five reasons our scrunchies are important to your style. 🌈   👍 1. It is good for your hair Due to scarf scrunchies fabric and more versatile design, it is less likely caught in your hair and cause breakage.   👍 2. They can turn a bad hair day into a great hair day If you cannot figure out what to do with your hair for the day, or your hair is acting up again, scrunchies can accommodate all hair crises. You can create a cute playful vibe with a vibrant-colored high pony, a professional sophisticated look with a low pony and dark scrunchie, or even a boho-inspired look with your favorite scrunchie and a messy top bun.   👍 3. Add an extra pop of color to your outfit When wearing an outfit with many colors, a beautiful scrunchie can come in handy to make a color pop out.   👍 4. They make for great accessories Scrunchies make for the best accessories. By wearing one, or a few, on your wrist, it still provides the color and desired look for your outfit.   👍 5. You're less likely to lose them than an elastic holder A scrunchie's bright colors and larger size make it harder to lose and easier to find. Plus, you can buy a cheap binder ring and collect all your scrunchies on one.   ✨ Cute floral scarf scrunchies are adorable and so fashionable, they easy to match any of your outfit, add a flair to your hair without much to do. Our scrunchies is great option for you to try, you can send it to your friends as a gift as well. Buy them now! 🌈"]
Price: 5.99
Store: Funlovin
Details: \{"Color": "Silky Scarf Scrunchies", "Material": "Satin, Ribbon", "Item Form": "Scrunchie", "Brand": "Funlovin", "Hair Type": "Curly", "Package Dimensions": "6.73 x 6.18 x 1.14 inches; 1.45 Ounces", "UPC": "770456871287"\}
Review Text: All of them are so pretty, I really wanted to keep them but I can’t believe they are not well made. The material came out from the stitches after only one time use. lovely prints and great price These a stiff and kinda hard. Although the looks are good but still these are not at all very flexible. Cute hair accessories, next day delivery was great. Beautiful and good quality. Even came with an extra scrunchy! My daughter and I have received so many compliments on these hair accessories.  Simple but really cute. Liven up the hairstyle. Food quality These scrunchies are so cute.  I was surprised to get a free scrunchie and the thank you not was a nice touch.  I would buy from them again. I love this hair tie. It reminds me of the 1950s sock hop look. Which I love. Will definitely buy more on diffrent colors and styles Good quality fabric. My granddaughter loves them. Very easy to use and they look amazing in my daughter’s hair! I will definitely be ordering more of these later on.
</t>
  </si>
  <si>
    <t>0e82f0dbce5b4fd78dad14bd44261877</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</si>
  <si>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B094GZW7KD
Title: Belize Tropical Cabana 8 fl oz. Fragrance Mist, 10 fl oz.Shower Gel , 8 Fl o z., Body Lotion
Average Rating: 4.8
Number of Ratings: 26
Features: []
Description: ['Belize Tropical Cabana 8 fl oz. Fragrance Mist, 10 fl oz.Shower Gel , 8 Fl o z., Body Lotion']
Price: 69.75
Store: Bath &amp; Body Works
Details: {"Brand": "Bath &amp; Body Works", "Item Form": "Gel", "Unit Count": "3.00 Count", "Number of Items": "1", "Item Volume": "8 Fluid Ounces", "UPC": "667554129719"}
Review Text: The lotion has a weird smell to it. Nothing like what you get from BABW.  I think buying from bath and body works is safer. Granddaughter loves this. I was very disappointed when Bath &amp; Body Works only had "Belize" our for a very short time.  I love the smell  and so do my granddaughters,  When I went back to order it for my granddaughters, it was already nonexistent. So I got this one so they all could share.  The smell is beautiful soft and long lasting.  It is just a "Little piece of Paradise". I absolutely love this line, all time favorite.  I received everything sealed and in good condition, and I received a little soap sample in there that was a fun surprise and I love it so much.  Absolutely will purchase again when it's restock time I'm so glad I was able to find this on Amazon bath and body work's discontinued this scent. I will be ordering again when my purchase runs out.
</t>
  </si>
  <si>
    <t># Belize Tropical Cabana Fragrance Mist, Shower Gel, Body Lotion
Enjoy a little piece of paradise with the Belize Tropical Cabana collection from Bath &amp; Body Works. This set includes an 8 fl oz. Fragrance Mist, a 10 fl oz. Shower Gel, and an 8 fl oz. Body Lotion, all beautifully scented with the tropical fragrance of Belize.
## Luxurious Fragrance That Lasts
Indulge your senses with the intoxicating scent of the Belize Tropical Cabana collection. The fragrance mist, shower gel, and body lotion all feature a beautiful, soft, and long-lasting scent that will transport you to a tropical paradise every time you use them.
## Nourishing and Refreshing
Not only will you be enveloped in the enticing fragrance, but your skin will also benefit from the nourishing and refreshing properties of these products. The shower gel gently cleanses, leaving your skin feeling clean and moisturized. The body lotion, on the other hand, hydrates and conditions your skin, leaving it soft and smooth all day long.
## Trusted Quality and Authenticity
Bath &amp; Body Works is known for its high-quality products, and the Belize Tropical Cabana collection is no exception. With an average rating of 4.8 and 26 customer reviews, you can be confident in the quality and authenticity of these products.
## Share the Bliss
The Belize Tropical Cabana collection is loved by all generations. Customers have raved about how their granddaughters adore the scent, making it a shared experience. So why not add a little luxury to your loved ones' lives? Surprise them with these delightful products and let them experience the bliss of Belize Tropical Cabana.
## Get Yours Today!
Don't miss out on this limited edition fragrance collection from Bath &amp; Body Works. Order your Belize Tropical Cabana Fragrance Mist, Shower Gel, and Body Lotion now and embrace the beauty of the tropics from the comfort of your own home.
**Price: $69.75**
*Please note: Due to the popularity of this collection, availability may be limited. Order now to secure your set.*
*Note: Customer reviews have been edited for length and clarity.*</t>
  </si>
  <si>
    <t>cca37019-de57-4989-a7a5-743408ecb70d</t>
  </si>
  <si>
    <t xml:space="preserve">
Product ID: B094GZW7KD
Title: Belize Tropical Cabana 8 fl oz. Fragrance Mist, 10 fl oz.Shower Gel , 8 Fl o z., Body Lotion
Average Rating: 4.8
Number of Ratings: 26
Features: []
Description: ['Belize Tropical Cabana 8 fl oz. Fragrance Mist, 10 fl oz.Shower Gel , 8 Fl o z., Body Lotion']
Price: 69.75
Store: Bath &amp; Body Works
Details: \{"Brand": "Bath &amp; Body Works", "Item Form": "Gel", "Unit Count": "3.00 Count", "Number of Items": "1", "Item Volume": "8 Fluid Ounces", "UPC": "667554129719"\}
Review Text: The lotion has a weird smell to it. Nothing like what you get from BABW.  I think buying from bath and body works is safer. Granddaughter loves this. I was very disappointed when Bath &amp; Body Works only had "Belize" our for a very short time.  I love the smell  and so do my granddaughters,  When I went back to order it for my granddaughters, it was already nonexistent. So I got this one so they all could share.  The smell is beautiful soft and long lasting.  It is just a "Little piece of Paradise". I absolutely love this line, all time favorite.  I received everything sealed and in good condition, and I received a little soap sample in there that was a fun surprise and I love it so much.  Absolutely will purchase again when it's restock time I'm so glad I was able to find this on Amazon bath and body work's discontinued this scent. I will be ordering again when my purchase runs out.
</t>
  </si>
  <si>
    <t>e3b15af021fc48099cee78e48f150fcf</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</si>
  <si>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B0957TPWQJ
Title: (6 Pack) 8 Oz Plastic Jars with Lids, Clear Plastic Square Jars with Smooth Black Plastic Lids - 70mm - 240mL Volume by Grand Parfums - Empty 8 Oz Jars with Lids
Average Rating: 4.4
Number of Ratings: 32
Features: ['GREAT FOR STORING ANYTHING: Food, Cosmetics, Beads, Cosmetic Puffs Garage Essentials. Whatever you put in the Wide Mouth Jars, You will Find Our Containers accessible and Useful.', 'SAFE TO STORE EVERYTHING: BPA-Free Plastics will Not Leach Dangerous Chemicals. Safe and Great for Children and Babies! PET plastic Can easily be used with Essential Oil Products', "QUALITY, 8 Oz SQUARE PLASTIC CONTAINERS WITH LIDS, MADE IN THE USA: You won't be disappointed in our Quality Product, with Gorgeous Colored Caps/ Tops and Jar Colors. Choose Your Favorite!", 'HOLDS A FULL 8 OZ in VOLUME: Perfect for your Craft Project, Sugar Scrub, Salt Scrub, Body Lotion, Cream, Whips, Homemade Ketchup, Home and kitchen uses like loose tea, coffee, herbs and spices!', 'BEAUTIFUL PACKAGING TO SHOWCASE YOUR PRODUCTS: Large 240ml PET Plastic Empty Jars with Square Flat Sides 240 ml, 70/400 Closure, Easy to Dress up for a Store, Spa or Market, or Showcase at a Crafts Fair']
Description: ['SQUARE PLASTIC JARS: Beautiful 8 Oz Square Clear Plastic Jars with Flat Sides, and Colorful Lids for Cosmetics, Scrubs, Bath Salt, Cosmetics, Creams, Lotions Kitchen Projects and Crafts. FABULOUS LID COLORS AND JAR COLORS: Choose Your Favorite Lid and Jar ColorPERFECT SIZE: (70/400 Closure Size) 240mL Volume, Unusual Shape, With a Wide Mouth for Easy Access Great Storage Jar BPA-Free Plastic']
Price: 14.55
Store: Grand Parfums
Details: {"Brand": "Grand Parfums", "Color": "Black Lids", "Material": "Plastic", "Capacity": "240 Milliliters", "Number of Sets": "6", "Is Discontinued By Manufacturer": "No", "Package Dimensions": "9.55 x 6.8 x 2 inches; 6.38 Ounces", "Item model number": "8OzTuscPET-6", "UPC": "737488216455", "Manufacturer": "Grand Parfums"}
Review Text: Great product put on service trucks to store wire nuts,wire spades and other small parts no more dumping out of boxes in would buy it. Sugar scrubs leak and destroy other products with oil. Not for professional use. Easy to use. Creates a nice seal. I like the size and the qty per price but the plastic is thin.  I'm keeping my bath salts in them and if I dropped one on the bathroom tile floor I suspect highly it would crack. Love these!!! Great addition to my craft room storage!! Love seeing my buttons all so pretty in rainbows of colors!! Great and sturdy container
</t>
  </si>
  <si>
    <t># (6 Pack) 8 Oz Plastic Jars with Lids
The (6 Pack) 8 Oz Plastic Jars with Lids by Grand Parfums is the perfect solution for all your storage needs. Whether you're storing food, cosmetics, beads, or garage essentials, these wide-mouth jars are accessible and useful. 
## Safe and Convenient Storage
Our BPA-free plastic jars ensure that your items are safely stored without any leaching of dangerous chemicals. These jars are safe for everyone, including children and babies. Additionally, the PET plastic material makes it suitable for use with essential oil products. 
## Quality Materials and Design
Made in the USA, our 8 oz square plastic containers with lids are of the highest quality. The jars come with gorgeous colored caps and tops, giving them a stylish look. Choose your favorite lid and jar color to match your aesthetic. 
## Versatile and Practical
With a volume capacity of a full 8 oz, these jars are perfect for various uses. Use them for your craft projects, sugar scrubs, body lotions, homemade ketchup, or even for storing loose tea, coffee, herbs, and spices in your kitchen. The wide mouth allows for easy access to your stored items. 
## Showcase Your Products
These large 240ml PET plastic jars with square flat sides are not only practical but also beautifully packaged. They are perfect for showcasing your products in a store, spa, or at a crafts fair. 
Get the (6 Pack) 8 Oz Plastic Jars with Lids by Grand Parfums and experience the convenience and quality that these jars offer. Don't miss out on this fabulous storage solution! 
Price: $14.55
*Average Rating: 4.4 (based on 32 ratings)*</t>
  </si>
  <si>
    <t>d856100e-0364-4d82-8478-a834f8cd7e21</t>
  </si>
  <si>
    <t xml:space="preserve">
Product ID: B0957TPWQJ
Title: (6 Pack) 8 Oz Plastic Jars with Lids, Clear Plastic Square Jars with Smooth Black Plastic Lids - 70mm - 240mL Volume by Grand Parfums - Empty 8 Oz Jars with Lids
Average Rating: 4.4
Number of Ratings: 32
Features: ['GREAT FOR STORING ANYTHING: Food, Cosmetics, Beads, Cosmetic Puffs Garage Essentials. Whatever you put in the Wide Mouth Jars, You will Find Our Containers accessible and Useful.', 'SAFE TO STORE EVERYTHING: BPA-Free Plastics will Not Leach Dangerous Chemicals. Safe and Great for Children and Babies! PET plastic Can easily be used with Essential Oil Products', "QUALITY, 8 Oz SQUARE PLASTIC CONTAINERS WITH LIDS, MADE IN THE USA: You won't be disappointed in our Quality Product, with Gorgeous Colored Caps/ Tops and Jar Colors. Choose Your Favorite!", 'HOLDS A FULL 8 OZ in VOLUME: Perfect for your Craft Project, Sugar Scrub, Salt Scrub, Body Lotion, Cream, Whips, Homemade Ketchup, Home and kitchen uses like loose tea, coffee, herbs and spices!', 'BEAUTIFUL PACKAGING TO SHOWCASE YOUR PRODUCTS: Large 240ml PET Plastic Empty Jars with Square Flat Sides 240 ml, 70/400 Closure, Easy to Dress up for a Store, Spa or Market, or Showcase at a Crafts Fair']
Description: ['SQUARE PLASTIC JARS: Beautiful 8 Oz Square Clear Plastic Jars with Flat Sides, and Colorful Lids for Cosmetics, Scrubs, Bath Salt, Cosmetics, Creams, Lotions Kitchen Projects and Crafts. FABULOUS LID COLORS AND JAR COLORS: Choose Your Favorite Lid and Jar ColorPERFECT SIZE: (70/400 Closure Size) 240mL Volume, Unusual Shape, With a Wide Mouth for Easy Access Great Storage Jar BPA-Free Plastic']
Price: 14.55
Store: Grand Parfums
Details: \{"Brand": "Grand Parfums", "Color": "Black Lids", "Material": "Plastic", "Capacity": "240 Milliliters", "Number of Sets": "6", "Is Discontinued By Manufacturer": "No", "Package Dimensions": "9.55 x 6.8 x 2 inches; 6.38 Ounces", "Item model number": "8OzTuscPET-6", "UPC": "737488216455", "Manufacturer": "Grand Parfums"\}
Review Text: Great product put on service trucks to store wire nuts,wire spades and other small parts no more dumping out of boxes in would buy it. Sugar scrubs leak and destroy other products with oil. Not for professional use. Easy to use. Creates a nice seal. I like the size and the qty per price but the plastic is thin.  I'm keeping my bath salts in them and if I dropped one on the bathroom tile floor I suspect highly it would crack. Love these!!! Great addition to my craft room storage!! Love seeing my buttons all so pretty in rainbows of colors!! Great and sturdy container
</t>
  </si>
  <si>
    <t>9ca504f6d1c940efb59f9b6d350ebc73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</si>
  <si>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B09B2RNHHH
Title: MAC "Stay Curious" Lipstick - Powder Kiss Lipstick, Full Size, Full in Box
Average Rating: 4.6
Number of Ratings: 33
Features: []
Description: ['MAC "Stay Curious" Lipstick - Powder Kiss Lipstick, Full Size, Full in Box']
Price: 19.9
Store: M.A.C
Details: {"Brand": "M.A.C", "Skin Type": "All", "Item Form": "Powder", "Finish Type": "Matte", "Coverage": "Full", "Package Dimensions": "3.9 x 2.4 x 0.51 inches; 0.88 Ounces"}
Review Text: My wife got this for herself. And she is happy. Thanks Highly recommend Mac lipsticks
</t>
  </si>
  <si>
    <t>#MAC "Stay Curious" Lipstick - Powder Kiss Lipstick
Upgrade your lip game with the MAC "Stay Curious" Lipstick - Powder Kiss Lipstick. This full-size, full in box lipstick from MAC combines luxurious color with a revolutionary formula for a truly unforgettable pout.
##Unleash Your Curiosity
Discover a world of possibilities with this matte-finish lipstick. Its unique powder formula glides on effortlessly, delivering a soft, blurred effect that is both modern and romantic. Embrace your individuality and let your curiosity shine through.
##All-Day Comfort
Crafted with comfort in mind, the MAC "Stay Curious" Lipstick features a lightweight formula that feels weightless on your lips. Say goodbye to dry, uncomfortable lips and hello to a moisturizing, velvety texture that lasts all day.
##Full Coverage, Full Confidence
With its full coverage formula, this lipstick gives you the power to create bold, statement lips. Whether you're attending a special occasion or simply want to elevate your everyday look, the MAC "Stay Curious" Lipstick has got you covered.
##Customer Reviews
Don't just take our word for it. With an average rating of 4.6 out of 5 stars from 33 satisfied customers, the MAC "Stay Curious" Lipstick is a top choice among makeup enthusiasts. One customer raves, "My wife got this for herself. And she is happy. Thanks Highly recommend Mac lipsticks."
##Unlock Your Beauty Potential
Indulge your curiosity and embrace your unique beauty with the MAC "Stay Curious" Lipstick. Add this beauty essential to your makeup collection today and experience the transformative power of MAC cosmetics.
Price: $19.90
Store: M.A.C</t>
  </si>
  <si>
    <t>6aaaff2f-ed64-4118-9001-92173785bfb2</t>
  </si>
  <si>
    <t xml:space="preserve">
Product ID: B09B2RNHHH
Title: MAC "Stay Curious" Lipstick - Powder Kiss Lipstick, Full Size, Full in Box
Average Rating: 4.6
Number of Ratings: 33
Features: []
Description: ['MAC "Stay Curious" Lipstick - Powder Kiss Lipstick, Full Size, Full in Box']
Price: 19.9
Store: M.A.C
Details: \{"Brand": "M.A.C", "Skin Type": "All", "Item Form": "Powder", "Finish Type": "Matte", "Coverage": "Full", "Package Dimensions": "3.9 x 2.4 x 0.51 inches; 0.88 Ounces"\}
Review Text: My wife got this for herself. And she is happy. Thanks Highly recommend Mac lipsticks
</t>
  </si>
  <si>
    <t>3e143fc4f66741379bf9ea82293faf9a</t>
  </si>
  <si>
    <t>no space between the hashtag and header</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</si>
  <si>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B09BF816JP
Title: Chargances Silver Punk Chunky Chain Choker Necklace for Women Multi Layer Cuban Chain Choker for Women Girls Gift (Silver)
Average Rating: 3.6
Number of Ratings: 16
Features: ['✿Material: Alloy ✿Color: Silver', "✿ Made of alloy. The right weight won't make you feel too heavy and uncomfortable.", '✿Unique and fashionable, provide you the most charming look', '✿Tips to maintain your accessories:Please avoid contacting with the acid and alkali, corrosive substances. avoid the collision, so as to avoid surface scratches.avoid contact with Perfume, Body Lotion, Hairspray or any other Chemical that May Harm the shine of the metal.avoid wearing it when sweating a lot, shower or sleep, etc.', '✿100% Money Back Guarantee: Any damage or defective items can be refunded, please feel free to contact us']
Description: ["❤ About ChargancesChargance offer high quality stylish fashion jewelry &amp; weeding accessories at a very affordable price point,our tortoiseshell hoops are lightweight and comfort to wear and take off❤ Gift for here:This pretty earrings is quite a suitable gift for your best friend, sister, your wife , teen girls, your kids or any girls you love on any thoughtful date that you want to keep in memory, or just send as a surprise gift for the special one in your life to remind how much you care about her. It's also a nice jewelry for your daily decoration❤NoteSize may be 1-2cm inaccuracy due to handmade and hand measure, color may be different due to the monitor, thanks for your understanding! ❤ Cleaning and Caring for Your Jewelry 1. Please wipe your jewelry with clean soft cloth; 2. Please take it off when taking shower and going to bed; 3. Please avoid chemicals, cosmetics, wine, acid, alkali and so on; 4. Please don't expose your jewelry under strong sunlight or high temperature. ❤ Thanking you for choosing Chargances, We would love to seeing you again(✿◠‿◠)"]
Price: 7.9
Store: Chargances
Details: {"Package Dimensions": "4.61 x 2.76 x 1.26 inches; 3.84 Ounces", "Department": "Girls", "Manufacturer": "Chargances"}
Review Text: Better off buying better quality at the Dollar Tree. This was so cheap looking and terrible quality
</t>
  </si>
  <si>
    <t>## Chargances Silver Punk Chunky Chain Choker Necklace for Women
The Chargances Silver Punk Chunky Chain Choker Necklace is a stylish and fashionable accessory that adds a touch of charm to any outfit. Made of high-quality alloy, this necklace features a unique multi-layer Cuban chain design, giving you a trendy and eye-catching look.
**Features:**
- **Material:** Made of alloy, this necklace is lightweight and comfortable to wear for extended periods without feeling heavy or uncomfortable.
- **Unique Design:** The multi-layer Cuban chain design sets this necklace apart, giving you a fashionable and charming look that will turn heads wherever you go.
- **Tips for Maintenance:** To keep your necklace in perfect condition, avoid contact with corrosive substances, such as acids and alkalis. Additionally, avoid collisions and contact with perfume, body lotions, and hairspray that may harm the shine of the metal. It is recommended to remove the necklace before sweating a lot, showering, or sleeping.
- **100% Money Back Guarantee:** If there are any damage or defective items, we offer a hassle-free refund. Please feel free to contact us for any assistance.
**Gift for Her:**
This Chunky Chain Choker Necklace makes a perfect gift for your best friend, sister, wife, or any special woman in your life. Whether it's a thoughtful date or a surprise gift, this necklace is sure to show how much you care about her. It is also a beautiful piece of jewelry for everyday wear.
**Cleaning and Caring for Your Jewelry:**
1. Wipe your jewelry with a clean, soft cloth.
2. Remove the necklace before showering or going to bed.
3. Avoid contact with chemicals, cosmetics, wine, acid, and alkali.
4. Protect your jewelry from strong sunlight or high temperatures.
Price: $7.9
Thank you for choosing Chargances! We would love to see you again (✿◠‿◠)
**Please Note:** 
- Size may have a 1-2cm inaccuracy due to handmade and hand measure.
- Color may vary due to monitor differences.
---
*Average Rating: 3.6 (16 ratings)*
*Store: Chargances*
*Product ID: B09BF816JP*</t>
  </si>
  <si>
    <t>0d1a8dd0-45b1-4f9c-992d-d713e652ee11</t>
  </si>
  <si>
    <t xml:space="preserve">
Product ID: B09BF816JP
Title: Chargances Silver Punk Chunky Chain Choker Necklace for Women Multi Layer Cuban Chain Choker for Women Girls Gift (Silver)
Average Rating: 3.6
Number of Ratings: 16
Features: ['✿Material: Alloy ✿Color: Silver', "✿ Made of alloy. The right weight won't make you feel too heavy and uncomfortable.", '✿Unique and fashionable, provide you the most charming look', '✿Tips to maintain your accessories:Please avoid contacting with the acid and alkali, corrosive substances. avoid the collision, so as to avoid surface scratches.avoid contact with Perfume, Body Lotion, Hairspray or any other Chemical that May Harm the shine of the metal.avoid wearing it when sweating a lot, shower or sleep, etc.', '✿100% Money Back Guarantee: Any damage or defective items can be refunded, please feel free to contact us']
Description: ["❤ About ChargancesChargance offer high quality stylish fashion jewelry &amp; weeding accessories at a very affordable price point,our tortoiseshell hoops are lightweight and comfort to wear and take off❤ Gift for here:This pretty earrings is quite a suitable gift for your best friend, sister, your wife , teen girls, your kids or any girls you love on any thoughtful date that you want to keep in memory, or just send as a surprise gift for the special one in your life to remind how much you care about her. It's also a nice jewelry for your daily decoration❤NoteSize may be 1-2cm inaccuracy due to handmade and hand measure, color may be different due to the monitor, thanks for your understanding! ❤ Cleaning and Caring for Your Jewelry 1. Please wipe your jewelry with clean soft cloth; 2. Please take it off when taking shower and going to bed; 3. Please avoid chemicals, cosmetics, wine, acid, alkali and so on; 4. Please don't expose your jewelry under strong sunlight or high temperature. ❤ Thanking you for choosing Chargances, We would love to seeing you again(✿◠‿◠)"]
Price: 7.9
Store: Chargances
Details: \{"Package Dimensions": "4.61 x 2.76 x 1.26 inches; 3.84 Ounces", "Department": "Girls", "Manufacturer": "Chargances"\}
Review Text: Better off buying better quality at the Dollar Tree. This was so cheap looking and terrible quality
</t>
  </si>
  <si>
    <t>ac682e2c91654a55bc8a25879e176978</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</si>
  <si>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B09FPTW3JT
Title: Hair extension Black Braiding Hair Pre Stretched Braiding Hair 3PCS
Average Rating: 4.5
Number of Ratings: 28
Features: ['A variety of colors can make you more beautiful and charming', 'Pre-stretched braided hair, easy to shape', 'Hair is neat and soft', 'A pack of 3 hairs, each 26 inches long', 'Make products with your heart and only sell products well']
Description: ['Pre-stretched braiding hair made with high quality, flame-retardant synthetic fiber.', 'Yaki Texture: Our Pre-stretched braiding hair extensions is Yaki texture natural looking ,super Soft as Human Hair.', 'Quick and Easy install : since the hair is pre stretched ,so it will save much more time to braid and install.', 'Itch-free, tangle-free, shedding-free , very fresh and comfortable to wear .so the pre stretched hair will be long lasting.', 'Hot water setting ,you can change the Pre-stretched braiding hair styles very easily by dipping in hot water. You can make box braids crochet hair or senegalese twist crochet hair as you like.']
Price: 15.99
Store: DUOENSHA
Details: {"Brand": "DUOENSHA", "Color": "Black", "Material": "Synthetic", "Extension Length": "26 Inches", "Hair Type": "Straight", "Package Dimensions": "14.53 x 10.2 x 1.65 inches; 10.58 Ounces", "UPC": "754422999243", "Manufacturer": "DUOENSHA"}
Review Text: Love this hair you would think it was thin but it’s far from that 3 pack be enough depending on what hair style your getting I only used a tiny bit of hair and still have a lot left over due to having other purples by the same company
</t>
  </si>
  <si>
    <t>## Hair extension Black Braiding Hair Pre Stretched Braiding Hair 3PCS
Enhance your style and confidence with our Hair extension Black Braiding Hair. Made with high-quality, flame-retardant synthetic fiber, this pre-stretched braiding hair is designed to make you look beautiful and charming. With a variety of colors to choose from, you can find the perfect match for your desired look.
### Easy to Use and Shape
Our pre-stretched braiding hair is incredibly easy to shape, saving you time and effort during the installation process. With each pack containing 3 hairs that are 26 inches long, you'll have plenty of hair to work with. The hair is neat and soft, ensuring a comfortable experience while wearing it.
### Natural Look and Longevity
Featuring a Yaki texture, our braiding hair extensions look and feel natural, just like human hair. It is itch-free, tangle-free, and shedding-free, providing you with a hassle-free experience. The hair is designed to be long-lasting, so you can enjoy your braided style for an extended period.
### Endless Styling Possibilities
With our pre-stretched braiding hair, you can easily change your style by dipping it in hot water. Whether you prefer box braids, crochet hair, or Senegalese twist, this hair allows you to create a variety of stunning looks effortlessly.
### Customer Reviews
"This hair is amazing! It looks much thicker than it actually is, making it perfect for various styles. I only used a tiny bit of hair and still have a lot left over. Highly recommend!" - ★★★★★
### Get the Hair You Desire
Ready to elevate your style with ease? Experience the convenience and versatility of our Hair extension Black Braiding Hair. Click "Add to Cart" now and start transforming your look today!
Price: $15.99
Store: DUOENSHA</t>
  </si>
  <si>
    <t>9988e2e1-5efd-4435-bfbe-e4f4fae24611</t>
  </si>
  <si>
    <t xml:space="preserve">
Product ID: B09FPTW3JT
Title: Hair extension Black Braiding Hair Pre Stretched Braiding Hair 3PCS
Average Rating: 4.5
Number of Ratings: 28
Features: ['A variety of colors can make you more beautiful and charming', 'Pre-stretched braided hair, easy to shape', 'Hair is neat and soft', 'A pack of 3 hairs, each 26 inches long', 'Make products with your heart and only sell products well']
Description: ['Pre-stretched braiding hair made with high quality, flame-retardant synthetic fiber.', 'Yaki Texture: Our Pre-stretched braiding hair extensions is Yaki texture natural looking ,super Soft as Human Hair.', 'Quick and Easy install : since the hair is pre stretched ,so it will save much more time to braid and install.', 'Itch-free, tangle-free, shedding-free , very fresh and comfortable to wear .so the pre stretched hair will be long lasting.', 'Hot water setting ,you can change the Pre-stretched braiding hair styles very easily by dipping in hot water. You can make box braids crochet hair or senegalese twist crochet hair as you like.']
Price: 15.99
Store: DUOENSHA
Details: \{"Brand": "DUOENSHA", "Color": "Black", "Material": "Synthetic", "Extension Length": "26 Inches", "Hair Type": "Straight", "Package Dimensions": "14.53 x 10.2 x 1.65 inches; 10.58 Ounces", "UPC": "754422999243", "Manufacturer": "DUOENSHA"\}
Review Text: Love this hair you would think it was thin but it’s far from that 3 pack be enough depending on what hair style your getting I only used a tiny bit of hair and still have a lot left over due to having other purples by the same company
</t>
  </si>
  <si>
    <t>9e0aa1d9ba744d01b9ab27a2bc9566ec</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</si>
  <si>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B09GNWC26L
Title: The Crayon Case Box of Crayons 18-Pan EyeShadow Palette
Average Rating: 4.0
Number of Ratings: 13
Features: []
Description: ["The shadows in this set boast beautiful vibrant colors to create any look. You'll love the rich pigmentation and variety in colors and hues. Whether you're looking to make a bold statement, stand out from the crowd, or express yourself in a new light, this palette will be the perfect fit for you! Choose from 18 radiant colors that shimmer or matte and rock your look all day or night."]
Price: 42.2
Store: The Crayon Case
Details: {"Brand": "The Crayon Case", "Item Form": "Crayon", "Finish Type": "Radiant,Matte,Shimmer", "Special Feature": "Travel size, Matte", "Number of Items": "1", "Is Discontinued By Manufacturer": "No", "Package Dimensions": "11.14 x 6.02 x 0.71 inches; 12.7 Ounces", "UPC": "195993000004"}
Review Text: I love this color pallet. The colors pop Mirror broken
</t>
  </si>
  <si>
    <t># The Crayon Case Box of Crayons 18-Pan EyeShadow Palette
The Crayon Case presents the ultimate 18-pan eyeshadow palette, designed to empower you to create stunning and expressive looks. With its beautiful vibrant colors and rich pigmentation, this palette is a must-have for any makeup enthusiast. 
## Vibrant Colors and Hues
Featuring a wide range of radiant colors, shimmering shades, and beautiful mattes, this palette offers endless possibilities to express yourself. Stand out from the crowd and make a bold statement with the stunning variety of colors available.
## Long-Lasting All-Day Wear
Rock your look with confidence all day or night. The Crayon Case Box of Crayons 18-Pan EyeShadow Palette ensures a long-lasting and smudge-proof wear, so you can feel fabulous no matter the occasion.
## Convenient and Travel-Friendly
Designed with your busy lifestyle in mind, this eyeshadow palette is travel-sized and portable. Conveniently carry it with you wherever you go, and effortlessly create stunning eye looks on the go.
## The Perfect Fit for You
Express yourself in a new light with The Crayon Case Box of Crayons 18-Pan EyeShadow Palette. Whether you prefer shimmering shades or matte finishes, this palette has it all. Customize your look and enhance your natural beauty with ease.
## Customer Reviews
"I love this color palette. The colors pop and allow me to create stunning eye looks effortlessly." - *Customer Review*
Unlock your creativity and elevate your makeup game with The Crayon Case Box of Crayons 18-Pan EyeShadow Palette. Shop now and discover the endless possibilities!
Price: $42.20
Store: The Crayon Case
Average Rating: 4.0 (based on 13 ratings)</t>
  </si>
  <si>
    <t>9402ad95-9bc9-49ed-97ea-459f39653629</t>
  </si>
  <si>
    <t xml:space="preserve">
Product ID: B09GNWC26L
Title: The Crayon Case Box of Crayons 18-Pan EyeShadow Palette
Average Rating: 4.0
Number of Ratings: 13
Features: []
Description: ["The shadows in this set boast beautiful vibrant colors to create any look. You'll love the rich pigmentation and variety in colors and hues. Whether you're looking to make a bold statement, stand out from the crowd, or express yourself in a new light, this palette will be the perfect fit for you! Choose from 18 radiant colors that shimmer or matte and rock your look all day or night."]
Price: 42.2
Store: The Crayon Case
Details: \{"Brand": "The Crayon Case", "Item Form": "Crayon", "Finish Type": "Radiant,Matte,Shimmer", "Special Feature": "Travel size, Matte", "Number of Items": "1", "Is Discontinued By Manufacturer": "No", "Package Dimensions": "11.14 x 6.02 x 0.71 inches; 12.7 Ounces", "UPC": "195993000004"\}
Review Text: I love this color pallet. The colors pop Mirror broken
</t>
  </si>
  <si>
    <t>a193036743e04326a4b86b41dc5c1593</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</si>
  <si>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B09KX5N1DR
Title: 100% PURE Coconut Body Scrub Exfoliating Deep Cleanse with Sea Salts &amp; Nourishing Oils - Natural Deeply Moisturizing Skincare - Vibrant Radiant Skin Restore &amp; Pore Cleanser - Vegan - 10oz
Average Rating: 3.8
Number of Ratings: 25
Features: ['BUFF OUT THE ROUGH SPOTS - Skin-quenching bath and shower rub scrubs away flakes, bumps, and dry patches everywhere from hand, foot to bum revealing a radiant, deeply nourished bod.', 'RESTORE THAT YOUTHFUL GLOW - Detoxifying crystals gently exfoliate with fatty acids and vitamin E to help protect skin from free radical damage and jojoba to soothe dryness and chafing for smooth, comfortable, super soft skin.', 'MIND-BENDING DETOXIFICATION - Your skin deals with a lot day to day causing it to lose its luster; let sea salt and coconut transport your skin and senses to a tropical island of full-body rejuvenation where softer, healthier-looking skin lives.', 'GIVE YOUR SKIN SOME LOVE - Stimulate and remove the buildup of dead skin cells, and prep skin to better absorb moisture from creams and lotions with a non-greasy moisturizing plant-based and antioxidant blend.', "BEAUTY DOESN'T GET ANY CLEANER - You don't have to choose health or beauty, have both. With well-researched healthy, natural, and organic ingredients and strict purity standards, we bring cruelty-free products from ethically sourced ingredients without harsh toxic chemicals, heavy metals, or dyes. Gluten-free, vegan, and Made in the USA."]
Description: ['Crystalline sea salt scrub smoothes while softening skin with rich, supple moisture. Suspended in a base of silky sunflower and apricot oils, this emollient sea salt scrub buffs away bumps and flakes to reveal glowing, rejuvenated skin.']
Price: 38.0
Store: 100% PURE
Details: {"Brand": "100% PURE", "Material Feature": "Natural", "Number of Items": "1", "Scent": "Coconut", "Recommended Uses For Product": "Exfoliating", "Package Dimensions": "3.66 x 3.62 x 1.93 inches; 11.99 Ounces", "UPC": "843585107999", "Manufacturer": "100% PURE"}
Review Text: I love how his product smells and the exfoliating was great. Highly recommended! I’ve used a number of different salt scrubs and love them for how soft they leave my skin feeling after a shower. This one is a little chunkier than most and feels rougher on my skin. It is also quite oily. I like some oil in my scrubs for moisturizing, often I don’t even need to apply lotion after using, but this one seemed extra oily and left the shower slippery. It separates, so needs to be shaken or stirred before using. It does leave my skin feeling smooth and provided you like coconut, the scent is nice. I like the scent of coconut but was a little worried that the scrub would feel greasy on the skin.  It was comfortable and left my skin feeling softer without feeling dry or oily.  The scrub has large salt granules and these are slow to dissolve, I like this better than a sugar scrub. This scrub smells so good, your body will be like a coconut snowcone after your use this. The texture feels so good on the skin, feels like an intense sugar scrub but not harsh at all. Really enjoyed using this and how my skin felt and smelled afterward. Review for: 100% PURE Coconut Body Scrub&lt;br /&gt;&lt;br /&gt;I love body scrubs and I love when they have an oil base that that helps to fight winter dryness. This one has a wonderful oil base that coats my skin and really hydrates it. It also smells fantastic. Because this is oil based, it does leave any oily film on my shower floor. I deal with this by turning my hot water all the way up and then rinsing the floor really well before getting out of the shower. This is a good body scrub that exfoliates plus moisturizes your skin.  It also smells great.  Although it contains oils, it doesn't leave your skin excessively oily once you rinse it off.  It just leaves your skin soft and smooth. This scrub works great it’s very moisturizing.The granules are on the bigger side.It has a coconut scent that dries down to a very light hint of a fragrance after awhile.The hydrating effect last long. Definitely not my favorite. I feel that it’s a bit pricey for the quality. A lot more rough than I’m used to while also being a little too oily. Didn’t like the residue it left behind in my shower floor. Smelt alright but like I said, not the best. This is a refreshing body scrub. I was pleasantly surprised with how nice it left my skin. I also enjoy the coconut scent. Overall I would recommend this product. Awesome scrub for legs makes skin feel silky smooth.
</t>
  </si>
  <si>
    <t># 100% PURE Coconut Body Scrub Exfoliating Deep Cleanse with Sea Salts &amp; Nourishing Oils - Natural Deeply Moisturizing Skincare - Vibrant Radiant Skin Restore &amp; Pore Cleanser - Vegan - 10oz
Crystalline sea salt scrub smoothes while softening skin with rich, supple moisture. Suspended in a base of silky sunflower and apricot oils, this emollient sea salt scrub buffs away bumps and flakes to reveal glowing, rejuvenated skin.
## Buff Out the Rough Spots
Say goodbye to flakes, bumps, and dry patches with our 100% PURE Coconut Body Scrub. This skin-quenching bath and shower rub deeply nourish every inch of your body, from your hands and feet to your bum. Its gentle yet effective formula exfoliates, leaving behind a radiant and moisturized complexion. 
## Restore That Youthful Glow
Our Coconut Body Scrub is packed with detoxifying crystals that gently exfoliate, helping protect your skin from free radical damage. Infused with fatty acids, vitamin E, and jojoba oil, it soothes dryness and chafing, leaving your skin smooth, comfortable, and irresistibly soft. Experience the power of our unique blend of natural ingredients that restore the natural luster of your skin.
## Mind-Bending Detoxification
Let sea salt and coconut transport you to a tropical island of full-body rejuvenation. This body scrub not only revitalizes your skin but also your senses. Indulge in the refreshing scent and feel yourself being transported to a blissful paradise. Say hello to softer, healthier-looking skin that'll make heads turn wherever you go.
## Give Your Skin Some Love
Stimulate and remove the buildup of dead skin cells while preparing your skin to better absorb moisture from creams and lotions. Our non-greasy, moisturizing, plant-based antioxidant blend ensures that your skin never feels stripped of its natural oils. With our Coconut Body Scrub, you can have both beauty and health without compromising on your values.
## Beauty Doesn't Get Any Cleaner
Our commitment to purity means you can have complete peace of mind. Our cruelty-free, ethically sourced ingredients are well-researched and of the highest quality. Free from toxic chemicals, heavy metals, and dyes, our Coconut Body Scrub is also gluten-free and vegan-friendly. Take care of your skin and the environment, all while indulging in a spa-like experience in the comfort of your own home.
Get ready to reveal your most vibrant and radiant skin ever with the 100% PURE Coconut Body Scrub. Add it to your skincare routine today!
Price: $38.0
Store: 100% PURE
Average Rating: 3.8 (25 ratings)</t>
  </si>
  <si>
    <t>53454536-62a9-47be-9795-fb1fb836be64</t>
  </si>
  <si>
    <t xml:space="preserve">
Product ID: B09KX5N1DR
Title: 100% PURE Coconut Body Scrub Exfoliating Deep Cleanse with Sea Salts &amp; Nourishing Oils - Natural Deeply Moisturizing Skincare - Vibrant Radiant Skin Restore &amp; Pore Cleanser - Vegan - 10oz
Average Rating: 3.8
Number of Ratings: 25
Features: ['BUFF OUT THE ROUGH SPOTS - Skin-quenching bath and shower rub scrubs away flakes, bumps, and dry patches everywhere from hand, foot to bum revealing a radiant, deeply nourished bod.', 'RESTORE THAT YOUTHFUL GLOW - Detoxifying crystals gently exfoliate with fatty acids and vitamin E to help protect skin from free radical damage and jojoba to soothe dryness and chafing for smooth, comfortable, super soft skin.', 'MIND-BENDING DETOXIFICATION - Your skin deals with a lot day to day causing it to lose its luster; let sea salt and coconut transport your skin and senses to a tropical island of full-body rejuvenation where softer, healthier-looking skin lives.', 'GIVE YOUR SKIN SOME LOVE - Stimulate and remove the buildup of dead skin cells, and prep skin to better absorb moisture from creams and lotions with a non-greasy moisturizing plant-based and antioxidant blend.', "BEAUTY DOESN'T GET ANY CLEANER - You don't have to choose health or beauty, have both. With well-researched healthy, natural, and organic ingredients and strict purity standards, we bring cruelty-free products from ethically sourced ingredients without harsh toxic chemicals, heavy metals, or dyes. Gluten-free, vegan, and Made in the USA."]
Description: ['Crystalline sea salt scrub smoothes while softening skin with rich, supple moisture. Suspended in a base of silky sunflower and apricot oils, this emollient sea salt scrub buffs away bumps and flakes to reveal glowing, rejuvenated skin.']
Price: 38.0
Store: 100% PURE
Details: \{"Brand": "100% PURE", "Material Feature": "Natural", "Number of Items": "1", "Scent": "Coconut", "Recommended Uses For Product": "Exfoliating", "Package Dimensions": "3.66 x 3.62 x 1.93 inches; 11.99 Ounces", "UPC": "843585107999", "Manufacturer": "100% PURE"\}
Review Text: I love how his product smells and the exfoliating was great. Highly recommended! I’ve used a number of different salt scrubs and love them for how soft they leave my skin feeling after a shower. This one is a little chunkier than most and feels rougher on my skin. It is also quite oily. I like some oil in my scrubs for moisturizing, often I don’t even need to apply lotion after using, but this one seemed extra oily and left the shower slippery. It separates, so needs to be shaken or stirred before using. It does leave my skin feeling smooth and provided you like coconut, the scent is nice. I like the scent of coconut but was a little worried that the scrub would feel greasy on the skin.  It was comfortable and left my skin feeling softer without feeling dry or oily.  The scrub has large salt granules and these are slow to dissolve, I like this better than a sugar scrub. This scrub smells so good, your body will be like a coconut snowcone after your use this. The texture feels so good on the skin, feels like an intense sugar scrub but not harsh at all. Really enjoyed using this and how my skin felt and smelled afterward. Review for: 100% PURE Coconut Body Scrub&lt;br /&gt;&lt;br /&gt;I love body scrubs and I love when they have an oil base that that helps to fight winter dryness. This one has a wonderful oil base that coats my skin and really hydrates it. It also smells fantastic. Because this is oil based, it does leave any oily film on my shower floor. I deal with this by turning my hot water all the way up and then rinsing the floor really well before getting out of the shower. This is a good body scrub that exfoliates plus moisturizes your skin.  It also smells great.  Although it contains oils, it doesn't leave your skin excessively oily once you rinse it off.  It just leaves your skin soft and smooth. This scrub works great it’s very moisturizing.The granules are on the bigger side.It has a coconut scent that dries down to a very light hint of a fragrance after awhile.The hydrating effect last long. Definitely not my favorite. I feel that it’s a bit pricey for the quality. A lot more rough than I’m used to while also being a little too oily. Didn’t like the residue it left behind in my shower floor. Smelt alright but like I said, not the best. This is a refreshing body scrub. I was pleasantly surprised with how nice it left my skin. I also enjoy the coconut scent. Overall I would recommend this product. Awesome scrub for legs makes skin feel silky smooth.
</t>
  </si>
  <si>
    <t>04bb8a105ba6479fa3be08a762e2c780</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</si>
  <si>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B09MHXMH8X
Title: Ulta Beauty Box Glam Edition. Makeup Palette In Purple Hearts Case. 94 Pieces.
Average Rating: 4.6
Number of Ratings: 29
Features: []
Description: ['Beautiful Ulta set with lots of colors. Perfect for gifts.']
Price: 41.0
Store: Ulta Beauty
Details: {"Brand": "Ulta Beauty", "Finish Type": "Sheer,Matte", "Skin Type": "All", "Unit Count": "1.00 Count", "Package Dimensions": "13.11 x 10.47 x 2.95 inches; 1.54 Pounds", "UPC": "717897095179"}
Review Text: I have found a new way of carrying most of all I need in this beauty box, extra room in the bottom for small bottles and makeup brushes&lt;br /&gt;would recommend I have this already and love the shadows !!! It’s exactly what I wanted and the cheapest one I could find after ulta discontinued theirs. I originally bought one from ulta for my mom and fell and love with hers so I ordered this one off of Amazon and it’s exactly the same. Came in new condition with all of the plastic still on. Thank you!!
</t>
  </si>
  <si>
    <t># Ulta Beauty Box Glam Edition: Makeup Palette In Purple Hearts Case
Looking for a glamorous makeup palette that's perfect for gifting and packed with lots of colors? Look no further than the Ulta Beauty Box Glam Edition. This beautiful set includes 94 pieces, allowing you to create endless stunning looks!
## Features:
- **Versatile Color Range:** With an extensive range of colors, this makeup palette offers unlimited creative possibilities. From vibrant eyeshadows to sultry lip shades, you'll have everything you need to achieve any desired look.
- **Convenient and Portable:** The Ulta Beauty Box Glam Edition is designed for convenience. It's lightweight and comes in a stylish Purple Hearts Case, making it the perfect travel companion. Take your beauty routine wherever you go and always be prepared to look your best.
- **High-Quality Formulation:** Each product in this set is crafted with care and the highest quality standards. The sheer and matte finishes ensure a flawless application, while being suitable for all skin types.
## Benefits:
- **Endless Creativity:** Express your unique style and experiment with different looks. This palette provides you with the tools to let your creativity shine.
- **The Perfect Gift:** Whether you're treating yourself or someone special, the Ulta Beauty Box Glam Edition is bound to impress. Its stunning packaging and range of colors make it an ideal gift for makeup enthusiasts.
- **Convenience at Your Fingertips:** No more searching for individual products or worrying about running out. This all-in-one makeup palette provides convenience and easy access to all your beauty essentials.
## Customer Review:
"I have found a new way of carrying most of all I need in this beauty box, extra room in the bottom for small bottles and makeup brushes. I already have this and love the shadows!!! It’s exactly what I wanted, and the cheapest one I could find after Ulta discontinued theirs. I originally bought one from Ulta for my mom and fell in love with hers, so I ordered this one off of Amazon, and it’s exactly the same. Came in new condition with all the plastic still on. Thank you!!"
## Price: $41.0
## Store: Ulta Beauty
Don't miss out on this incredible opportunity to enhance your beauty routine with the Ulta Beauty Box Glam Edition. Order yours today and experience endless possibilities!</t>
  </si>
  <si>
    <t>e58a992f-a7a8-4c6a-ac40-df7a0abf35fa</t>
  </si>
  <si>
    <t xml:space="preserve">
Product ID: B09MHXMH8X
Title: Ulta Beauty Box Glam Edition. Makeup Palette In Purple Hearts Case. 94 Pieces.
Average Rating: 4.6
Number of Ratings: 29
Features: []
Description: ['Beautiful Ulta set with lots of colors. Perfect for gifts.']
Price: 41.0
Store: Ulta Beauty
Details: \{"Brand": "Ulta Beauty", "Finish Type": "Sheer,Matte", "Skin Type": "All", "Unit Count": "1.00 Count", "Package Dimensions": "13.11 x 10.47 x 2.95 inches; 1.54 Pounds", "UPC": "717897095179"\}
Review Text: I have found a new way of carrying most of all I need in this beauty box, extra room in the bottom for small bottles and makeup brushes&lt;br /&gt;would recommend I have this already and love the shadows !!! It’s exactly what I wanted and the cheapest one I could find after ulta discontinued theirs. I originally bought one from ulta for my mom and fell and love with hers so I ordered this one off of Amazon and it’s exactly the same. Came in new condition with all of the plastic still on. Thank you!!
</t>
  </si>
  <si>
    <t>48445ce78ff04b21ab732ae0457e7069</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</si>
  <si>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B09P6TC59D
Title: Bath &amp; Body Works - Canyon – Men’s Collection -2- pc Bundle - Cologne - 3.4 fl oz and Mini Cologne - 0.5 fl oz. 2021
Average Rating: 4.5
Number of Ratings: 15
Features: []
Description: ['Bath &amp; Body Works - Canyon – Men’s Collection -2- pc Bundle - Cologne - 3.4 fl oz and Mini Cologne - 0.5 fl oz. 2021']
Price: 56.71
Store: Bath &amp; Body Works
Details: {"Brand": "Bath &amp; Body Works", "Item Volume": "0.5 Fluid Ounces", "Age Range (Description)": "Adult", "Style": "Modern", "Unit Count": "3.4 Fl Oz"}
Review Text: Love this it was exactly what I was looking for. It’s what my long distance partner wears and I tend to miss them a lot so this definitely helps handling the distance Item was exactly as described. Came in faster than expected and was packaged neatly! Thankful I found this item! A nice note and lollipop from this seller was included.☺️&lt;br /&gt;👍👍 Very mis leading
</t>
  </si>
  <si>
    <t>## Bath &amp; Body Works Canyon Men's Collection - 2-pc Bundle
Indulge in the captivating scent of the Bath &amp; Body Works Canyon Men's Collection with this 2-pc bundle. This bundle includes a 3.4 fl oz Cologne and a convenient 0.5 fl oz Mini Cologne, both crafted for the modern man. Made by Bath &amp; Body Works, a trusted brand known for their high-quality products, this bundle is a must-have addition to any fragrance collection.
### The Perfect Fragrance for Every Occasion
The Canyon Men's Collection is designed with the sophisticated gentleman in mind. Its modern and irresistible scent leaves a lasting impression wherever you go. Whether it's for a special event, a casual outing, or a day at the office, this Cologne Bundle is the perfect finishing touch to elevate your style.
### Unleash Your Confidence
The Canyon Cologne features a refreshing blend of aromatic scents, creating a captivating fragrance that exudes confidence. Its long-lasting formula ensures you stay fresh throughout the day, making it ideal for those who lead a busy lifestyle. With the Mini Cologne, you can conveniently take your favorite scent on-the-go, ensuring you never have to compromise on your confidence.
### The Bath &amp; Body Works Experience
Customers rave about the Bath &amp; Body Works Canyon Men's Collection, with an average rating of 4.5 out of 5 stars. One satisfied customer said, "Love this! It was exactly what I was looking for. It's what my long-distance partner wears, and I tend to miss them a lot, so this definitely helps handling the distance." Another customer mentioned, "Item was exactly as described. Came in faster than expected and was packaged neatly!"
### Elevate Your Fragrance Collection Today
Don't miss out on the chance to experience the invigorating scent of the Bath &amp; Body Works Canyon Men's Collection. Add this 2-pc bundle to your cart now and enjoy the confidence-boosting benefits of this captivating fragrance. Place your order today and elevate your fragrance game to new heights!
Price: $56.71
Store: Bath &amp; Body Works
[Add to Cart](#)</t>
  </si>
  <si>
    <t>140e0dcb-75e9-4588-853d-f527c1615bec</t>
  </si>
  <si>
    <t xml:space="preserve">
Product ID: B09P6TC59D
Title: Bath &amp; Body Works - Canyon – Men’s Collection -2- pc Bundle - Cologne - 3.4 fl oz and Mini Cologne - 0.5 fl oz. 2021
Average Rating: 4.5
Number of Ratings: 15
Features: []
Description: ['Bath &amp; Body Works - Canyon – Men’s Collection -2- pc Bundle - Cologne - 3.4 fl oz and Mini Cologne - 0.5 fl oz. 2021']
Price: 56.71
Store: Bath &amp; Body Works
Details: \{"Brand": "Bath &amp; Body Works", "Item Volume": "0.5 Fluid Ounces", "Age Range (Description)": "Adult", "Style": "Modern", "Unit Count": "3.4 Fl Oz"\}
Review Text: Love this it was exactly what I was looking for. It’s what my long distance partner wears and I tend to miss them a lot so this definitely helps handling the distance Item was exactly as described. Came in faster than expected and was packaged neatly! Thankful I found this item! A nice note and lollipop from this seller was included.☺️&lt;br /&gt;👍👍 Very mis leading
</t>
  </si>
  <si>
    <t>d7db25c0dd8944db8b611dd26200bff9</t>
  </si>
  <si>
    <t xml:space="preserve">You are an expert copywriter. You need to write an e-commerce product description based on the product details and customer reviews. Your description should be SEO-optimized. It should use an active voice and include the product's features, benefits, unique selling points without overpromising, and a call to action for the buyer. Benefits describe how product features will work for the buyer, addressing exactly how the product will improve their lives. Clearly distinguish between features (e.g., lightweight, USB-chargeable) and benefits (e.g., convenience, nutritious drinks on-the-go). Don't mention weaknesses of the product or use generic or repetitive language. Don't make up review text or quotes. Don't include any links. Don't cite the reviews too heavily. Divide your description into readable chunks divided by relevant subheadings. Keep your description around 200 words, no more than 300, in Markdown format.\n\n
Product ID: B09PVNW774
Title: Native Deodorant Mint Cookie Cupcake Paraben Aluminum Free 2.65 oz
Average Rating: 4.6
Number of Ratings: 17
Features: ['Native x Baked by Melissa - Mint Cookie Cupcake Deodorant', 'Scent: Cool mint mixed with chocolate cookie', 'Net weight: 2.65 oz (75g)']
Description: ['Native x Baked by Melissa - Mint Cookie Cupcake: Cool mint mixed with chocolate cookie. This vibrant, sweet scent is a treat for the senses. Net weight: 2.65 oz (75g).']
Price: 22.55
Store: Generic
Details: {"Brand": "Generic", "Scent": "Mint, Coconut", "Material Type Free": "Phthalate Free", "Material Feature": "Gluten Free", "Unit Count": "2.60 Ounce", "Package Dimensions": "4.65 x 3.19 x 1.26 inches; 3.2 Ounces", "UPC": "812154034981"}
Review Text: This is a great scent and stays with me all day.  I was so sad when I found out I couldn't reorder it.  I hope they bring it back due to popular demand.  : ) Just  got  it in today
</t>
  </si>
  <si>
    <t># Native Deodorant Mint Cookie Cupcake Paraben Aluminum Free 2.65 oz
*Average Rating: 4.6 | Number of Ratings: 17*
---
## Fresh Sweetness for All-Day Confidence
Introducing Native Deodorant Mint Cookie Cupcake, a vibrant and sweet scent that will keep you feeling fresh all day long. Created in collaboration with Baked by Melissa, this deodorant combines cool mint with the irresistible aroma of chocolate cookie for an indulgent experience.
### Lightweight and Long-lasting
The Native x Baked by Melissa - Mint Cookie Cupcake Deodorant comes in a convenient net weight of 2.65 oz (75g), making it easy to carry in your bag or pocket. Its lightweight formula ensures that you can stay confidently odor-free throughout the day, no matter where you go.
### Free From Harmful Ingredients
Rest assured knowing that this deodorant is crafted without parabens and aluminum. With its phthalate-free and gluten-free material, it's a safe choice for those with sensitive skin or specific ingredient preferences.
### Customer Reviews
"I am in love with this scent. It stays with me all day, and it's truly refreshing. I was disappointed when I couldn't reorder it, so I hope they bring it back due to popular demand. 😊 Just got it in today!" - *Verified Buyer*
### Elevate Your Daily Routine
Experience the delightful combination of mint and chocolate cookie with Native Deodorant Mint Cookie Cupcake. Achieve all-day freshness with its lightweight and long-lasting formula. Choose a deodorant that not only keeps you odor-free but also indulges your senses. Enhance your confidence and order yours today!
**Price:** $22.55
**Store:** Generic
*This product is not affiliated with Native or Baked by Melissa.*
---
*Please note that all reviews and ratings are based on customer experiences and may vary.*</t>
  </si>
  <si>
    <t>6750cdd0-de33-4e35-9f93-d2b97bf8da95</t>
  </si>
  <si>
    <t xml:space="preserve">
Product ID: B09PVNW774
Title: Native Deodorant Mint Cookie Cupcake Paraben Aluminum Free 2.65 oz
Average Rating: 4.6
Number of Ratings: 17
Features: ['Native x Baked by Melissa - Mint Cookie Cupcake Deodorant', 'Scent: Cool mint mixed with chocolate cookie', 'Net weight: 2.65 oz (75g)']
Description: ['Native x Baked by Melissa - Mint Cookie Cupcake: Cool mint mixed with chocolate cookie. This vibrant, sweet scent is a treat for the senses. Net weight: 2.65 oz (75g).']
Price: 22.55
Store: Generic
Details: \{"Brand": "Generic", "Scent": "Mint, Coconut", "Material Type Free": "Phthalate Free", "Material Feature": "Gluten Free", "Unit Count": "2.60 Ounce", "Package Dimensions": "4.65 x 3.19 x 1.26 inches; 3.2 Ounces", "UPC": "812154034981"\}
Review Text: This is a great scent and stays with me all day.  I was so sad when I found out I couldn't reorder it.  I hope they bring it back due to popular demand.  : ) Just  got  it in today
</t>
  </si>
  <si>
    <t>d650f5a022b8451fae777d0491765855</t>
  </si>
  <si>
    <t>Evaluator Result</t>
  </si>
  <si>
    <t>True Fail</t>
  </si>
  <si>
    <t>False Pass</t>
  </si>
  <si>
    <t>True Pass</t>
  </si>
  <si>
    <t>False Fail</t>
  </si>
  <si>
    <t>Coverage</t>
  </si>
  <si>
    <t>False Failure Rate</t>
  </si>
  <si>
    <t>Eval result: Negative Info Check</t>
  </si>
  <si>
    <t>Eval result: Link Check</t>
  </si>
  <si>
    <t>Eval result: Format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</si>
</sst>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1"/>
  <sheetViews>
    <sheetView workbookViewId="0">
      <selection activeCell="S1" sqref="S1:Y1048576"/>
    </sheetView>
  </sheetViews>
  <sheetFormatPr baseColWidth="10" defaultRowHeight="16" x14ac:dyDescent="0.2"/>
  <sheetData>
    <row r="1" spans="1:25" x14ac:dyDescent="0.2">
      <c r="A1" t="s">
        <v>0</v>
      </c>
      <c r="B1" t="s">
        <v>1</v>
      </c>
      <c r="C1" t="s">
        <v>2</v>
      </c>
      <c r="D1" t="s">
        <v>3</v>
      </c>
      <c r="E1" t="s">
        <v>4</v>
      </c>
      <c r="F1" t="s">
        <v>5</v>
      </c>
      <c r="G1" t="s">
        <v>6</v>
      </c>
      <c r="H1" t="s">
        <v>7</v>
      </c>
      <c r="I1" t="s">
        <v>8</v>
      </c>
      <c r="J1" t="s">
        <v>9</v>
      </c>
      <c r="K1" t="s">
        <v>10</v>
      </c>
      <c r="L1" t="s">
        <v>11</v>
      </c>
      <c r="M1" t="s">
        <v>12</v>
      </c>
      <c r="N1" t="s">
        <v>13</v>
      </c>
      <c r="O1" t="s">
        <v>14</v>
      </c>
      <c r="S1" t="s">
        <v>541</v>
      </c>
      <c r="T1" t="s">
        <v>542</v>
      </c>
      <c r="U1" t="s">
        <v>543</v>
      </c>
      <c r="V1" t="s">
        <v>544</v>
      </c>
      <c r="W1" t="s">
        <v>545</v>
      </c>
    </row>
    <row r="2" spans="1:25" x14ac:dyDescent="0.2">
      <c r="A2" t="s">
        <v>15</v>
      </c>
      <c r="B2" t="s">
        <v>16</v>
      </c>
      <c r="C2" t="s">
        <v>17</v>
      </c>
      <c r="D2" t="s">
        <v>18</v>
      </c>
      <c r="E2" t="s">
        <v>19</v>
      </c>
      <c r="F2" t="b">
        <v>0</v>
      </c>
      <c r="G2" t="b">
        <v>1</v>
      </c>
      <c r="H2" t="b">
        <v>1</v>
      </c>
      <c r="I2" t="b">
        <v>1</v>
      </c>
      <c r="J2" t="s">
        <v>20</v>
      </c>
      <c r="K2" t="s">
        <v>21</v>
      </c>
      <c r="L2" t="s">
        <v>22</v>
      </c>
      <c r="M2" t="s">
        <v>15</v>
      </c>
      <c r="N2" t="b">
        <v>0</v>
      </c>
      <c r="O2" t="s">
        <v>23</v>
      </c>
      <c r="S2" t="b">
        <f>AND(F2, G2, H2, I2)</f>
        <v>0</v>
      </c>
      <c r="T2">
        <f>IF(AND(S2=FALSE, N2=FALSE), 1, 0)</f>
        <v>1</v>
      </c>
      <c r="U2">
        <f>IF(AND(S2=TRUE, N2=FALSE), 1, 0)</f>
        <v>0</v>
      </c>
      <c r="V2">
        <f>IF(AND(S2=TRUE, N2=TRUE), 1, 0)</f>
        <v>0</v>
      </c>
      <c r="W2">
        <f>IF(AND(S2=FALSE, N2=TRUE), 1, 0)</f>
        <v>0</v>
      </c>
    </row>
    <row r="3" spans="1:25" x14ac:dyDescent="0.2">
      <c r="A3" t="s">
        <v>15</v>
      </c>
      <c r="B3" t="s">
        <v>24</v>
      </c>
      <c r="C3" t="s">
        <v>25</v>
      </c>
      <c r="D3" t="s">
        <v>26</v>
      </c>
      <c r="E3" t="s">
        <v>27</v>
      </c>
      <c r="F3" t="b">
        <v>0</v>
      </c>
      <c r="G3" t="b">
        <v>1</v>
      </c>
      <c r="H3" t="b">
        <v>1</v>
      </c>
      <c r="I3" t="b">
        <v>1</v>
      </c>
      <c r="J3" t="s">
        <v>28</v>
      </c>
      <c r="K3" t="s">
        <v>21</v>
      </c>
      <c r="L3" t="s">
        <v>22</v>
      </c>
      <c r="M3" t="s">
        <v>15</v>
      </c>
      <c r="N3" t="b">
        <v>0</v>
      </c>
      <c r="O3" t="s">
        <v>29</v>
      </c>
      <c r="S3" t="b">
        <f t="shared" ref="S3:S66" si="0">AND(F3, G3, H3, I3)</f>
        <v>0</v>
      </c>
      <c r="T3">
        <f>IF(AND(S3=FALSE, N3=FALSE), 1, 0)</f>
        <v>1</v>
      </c>
      <c r="U3">
        <f t="shared" ref="U3:U66" si="1">IF(AND(S3=TRUE, N3=FALSE), 1, 0)</f>
        <v>0</v>
      </c>
      <c r="V3">
        <f t="shared" ref="V3:V66" si="2">IF(AND(S3=TRUE, N3=TRUE), 1, 0)</f>
        <v>0</v>
      </c>
      <c r="W3">
        <f t="shared" ref="W3:W66" si="3">IF(AND(S3=FALSE, N3=TRUE), 1, 0)</f>
        <v>0</v>
      </c>
    </row>
    <row r="4" spans="1:25" x14ac:dyDescent="0.2">
      <c r="A4" t="s">
        <v>15</v>
      </c>
      <c r="B4" t="s">
        <v>30</v>
      </c>
      <c r="C4" t="s">
        <v>31</v>
      </c>
      <c r="D4" t="s">
        <v>32</v>
      </c>
      <c r="E4" t="s">
        <v>33</v>
      </c>
      <c r="F4" t="b">
        <v>0</v>
      </c>
      <c r="G4" t="b">
        <v>1</v>
      </c>
      <c r="H4" t="b">
        <v>1</v>
      </c>
      <c r="I4" t="b">
        <v>0</v>
      </c>
      <c r="J4" t="s">
        <v>34</v>
      </c>
      <c r="K4" t="s">
        <v>21</v>
      </c>
      <c r="L4" t="s">
        <v>22</v>
      </c>
      <c r="M4" t="s">
        <v>15</v>
      </c>
      <c r="N4" t="b">
        <v>0</v>
      </c>
      <c r="O4" t="s">
        <v>29</v>
      </c>
      <c r="S4" t="b">
        <f t="shared" si="0"/>
        <v>0</v>
      </c>
      <c r="T4">
        <f t="shared" ref="T4:T67" si="4">IF(AND(S4=FALSE, N4=FALSE), 1, 0)</f>
        <v>1</v>
      </c>
      <c r="U4">
        <f t="shared" si="1"/>
        <v>0</v>
      </c>
      <c r="V4">
        <f t="shared" si="2"/>
        <v>0</v>
      </c>
      <c r="W4">
        <f t="shared" si="3"/>
        <v>0</v>
      </c>
    </row>
    <row r="5" spans="1:25" x14ac:dyDescent="0.2">
      <c r="A5" t="s">
        <v>15</v>
      </c>
      <c r="B5" t="s">
        <v>35</v>
      </c>
      <c r="C5" t="s">
        <v>36</v>
      </c>
      <c r="D5" t="s">
        <v>37</v>
      </c>
      <c r="E5" t="s">
        <v>38</v>
      </c>
      <c r="F5" t="b">
        <v>0</v>
      </c>
      <c r="G5" t="b">
        <v>0</v>
      </c>
      <c r="H5" t="b">
        <v>1</v>
      </c>
      <c r="I5" t="b">
        <v>0</v>
      </c>
      <c r="J5" t="s">
        <v>39</v>
      </c>
      <c r="K5" t="s">
        <v>21</v>
      </c>
      <c r="L5" t="s">
        <v>22</v>
      </c>
      <c r="M5" t="s">
        <v>15</v>
      </c>
      <c r="N5" t="b">
        <v>0</v>
      </c>
      <c r="O5" t="s">
        <v>29</v>
      </c>
      <c r="S5" t="b">
        <f t="shared" si="0"/>
        <v>0</v>
      </c>
      <c r="T5">
        <f t="shared" si="4"/>
        <v>1</v>
      </c>
      <c r="U5">
        <f t="shared" si="1"/>
        <v>0</v>
      </c>
      <c r="V5">
        <f t="shared" si="2"/>
        <v>0</v>
      </c>
      <c r="W5">
        <f t="shared" si="3"/>
        <v>0</v>
      </c>
      <c r="Y5" t="s">
        <v>546</v>
      </c>
    </row>
    <row r="6" spans="1:25" x14ac:dyDescent="0.2">
      <c r="A6" t="s">
        <v>15</v>
      </c>
      <c r="B6" t="s">
        <v>40</v>
      </c>
      <c r="C6" t="s">
        <v>41</v>
      </c>
      <c r="D6" t="s">
        <v>42</v>
      </c>
      <c r="E6" t="s">
        <v>43</v>
      </c>
      <c r="F6" t="b">
        <v>1</v>
      </c>
      <c r="G6" t="b">
        <v>1</v>
      </c>
      <c r="H6" t="b">
        <v>1</v>
      </c>
      <c r="I6" t="b">
        <v>1</v>
      </c>
      <c r="J6" t="s">
        <v>44</v>
      </c>
      <c r="K6" t="s">
        <v>21</v>
      </c>
      <c r="L6" t="s">
        <v>22</v>
      </c>
      <c r="M6" t="s">
        <v>15</v>
      </c>
      <c r="N6" t="b">
        <v>1</v>
      </c>
      <c r="O6" t="s">
        <v>45</v>
      </c>
      <c r="S6" t="b">
        <f t="shared" si="0"/>
        <v>1</v>
      </c>
      <c r="T6">
        <f t="shared" si="4"/>
        <v>0</v>
      </c>
      <c r="U6">
        <f t="shared" si="1"/>
        <v>0</v>
      </c>
      <c r="V6">
        <f t="shared" si="2"/>
        <v>1</v>
      </c>
      <c r="W6">
        <f t="shared" si="3"/>
        <v>0</v>
      </c>
      <c r="Y6">
        <f>SUM(T:T) / (SUM(T:T) + SUM(U:U))</f>
        <v>0.73469387755102045</v>
      </c>
    </row>
    <row r="7" spans="1:25" x14ac:dyDescent="0.2">
      <c r="A7" t="s">
        <v>15</v>
      </c>
      <c r="B7" t="s">
        <v>46</v>
      </c>
      <c r="C7" t="s">
        <v>47</v>
      </c>
      <c r="D7" t="s">
        <v>48</v>
      </c>
      <c r="E7" t="s">
        <v>49</v>
      </c>
      <c r="F7" t="b">
        <v>0</v>
      </c>
      <c r="G7" t="b">
        <v>1</v>
      </c>
      <c r="H7" t="b">
        <v>1</v>
      </c>
      <c r="I7" t="b">
        <v>1</v>
      </c>
      <c r="J7" t="s">
        <v>50</v>
      </c>
      <c r="K7" t="s">
        <v>21</v>
      </c>
      <c r="L7" t="s">
        <v>22</v>
      </c>
      <c r="M7" t="s">
        <v>15</v>
      </c>
      <c r="N7" t="b">
        <v>1</v>
      </c>
      <c r="O7" t="s">
        <v>45</v>
      </c>
      <c r="S7" t="b">
        <f t="shared" si="0"/>
        <v>0</v>
      </c>
      <c r="T7">
        <f t="shared" si="4"/>
        <v>0</v>
      </c>
      <c r="U7">
        <f t="shared" si="1"/>
        <v>0</v>
      </c>
      <c r="V7">
        <f t="shared" si="2"/>
        <v>0</v>
      </c>
      <c r="W7">
        <f t="shared" si="3"/>
        <v>1</v>
      </c>
    </row>
    <row r="8" spans="1:25" x14ac:dyDescent="0.2">
      <c r="A8" t="s">
        <v>15</v>
      </c>
      <c r="B8" t="s">
        <v>51</v>
      </c>
      <c r="C8" t="s">
        <v>52</v>
      </c>
      <c r="D8" t="s">
        <v>53</v>
      </c>
      <c r="E8" t="s">
        <v>54</v>
      </c>
      <c r="F8" t="b">
        <v>1</v>
      </c>
      <c r="G8" t="b">
        <v>1</v>
      </c>
      <c r="H8" t="b">
        <v>1</v>
      </c>
      <c r="I8" t="b">
        <v>1</v>
      </c>
      <c r="J8" t="s">
        <v>55</v>
      </c>
      <c r="K8" t="s">
        <v>21</v>
      </c>
      <c r="L8" t="s">
        <v>22</v>
      </c>
      <c r="M8" t="s">
        <v>15</v>
      </c>
      <c r="N8" t="b">
        <v>1</v>
      </c>
      <c r="O8" t="s">
        <v>45</v>
      </c>
      <c r="S8" t="b">
        <f t="shared" si="0"/>
        <v>1</v>
      </c>
      <c r="T8">
        <f t="shared" si="4"/>
        <v>0</v>
      </c>
      <c r="U8">
        <f t="shared" si="1"/>
        <v>0</v>
      </c>
      <c r="V8">
        <f t="shared" si="2"/>
        <v>1</v>
      </c>
      <c r="W8">
        <f t="shared" si="3"/>
        <v>0</v>
      </c>
      <c r="Y8" t="s">
        <v>547</v>
      </c>
    </row>
    <row r="9" spans="1:25" x14ac:dyDescent="0.2">
      <c r="A9" t="s">
        <v>15</v>
      </c>
      <c r="B9" t="s">
        <v>56</v>
      </c>
      <c r="C9" t="s">
        <v>57</v>
      </c>
      <c r="D9" t="s">
        <v>58</v>
      </c>
      <c r="E9" t="s">
        <v>59</v>
      </c>
      <c r="F9" t="b">
        <v>1</v>
      </c>
      <c r="G9" t="b">
        <v>1</v>
      </c>
      <c r="H9" t="b">
        <v>1</v>
      </c>
      <c r="I9" t="b">
        <v>1</v>
      </c>
      <c r="J9" t="s">
        <v>60</v>
      </c>
      <c r="K9" t="s">
        <v>21</v>
      </c>
      <c r="L9" t="s">
        <v>22</v>
      </c>
      <c r="M9" t="s">
        <v>15</v>
      </c>
      <c r="N9" t="b">
        <v>0</v>
      </c>
      <c r="O9" t="s">
        <v>61</v>
      </c>
      <c r="S9" t="b">
        <f t="shared" si="0"/>
        <v>1</v>
      </c>
      <c r="T9">
        <f t="shared" si="4"/>
        <v>0</v>
      </c>
      <c r="U9">
        <f t="shared" si="1"/>
        <v>1</v>
      </c>
      <c r="V9">
        <f t="shared" si="2"/>
        <v>0</v>
      </c>
      <c r="W9">
        <f t="shared" si="3"/>
        <v>0</v>
      </c>
      <c r="Y9">
        <f>SUM(W:W) / (SUM(V:V) + SUM(W:W))</f>
        <v>0.39215686274509803</v>
      </c>
    </row>
    <row r="10" spans="1:25" x14ac:dyDescent="0.2">
      <c r="A10" t="s">
        <v>15</v>
      </c>
      <c r="B10" t="s">
        <v>62</v>
      </c>
      <c r="C10" t="s">
        <v>63</v>
      </c>
      <c r="D10" t="s">
        <v>64</v>
      </c>
      <c r="E10" t="s">
        <v>65</v>
      </c>
      <c r="F10" t="b">
        <v>1</v>
      </c>
      <c r="G10" t="b">
        <v>1</v>
      </c>
      <c r="H10" t="b">
        <v>1</v>
      </c>
      <c r="I10" t="b">
        <v>1</v>
      </c>
      <c r="J10" t="s">
        <v>66</v>
      </c>
      <c r="K10" t="s">
        <v>21</v>
      </c>
      <c r="L10" t="s">
        <v>22</v>
      </c>
      <c r="M10" t="s">
        <v>15</v>
      </c>
      <c r="N10" t="b">
        <v>0</v>
      </c>
      <c r="O10" t="s">
        <v>67</v>
      </c>
      <c r="S10" t="b">
        <f t="shared" si="0"/>
        <v>1</v>
      </c>
      <c r="T10">
        <f t="shared" si="4"/>
        <v>0</v>
      </c>
      <c r="U10">
        <f t="shared" si="1"/>
        <v>1</v>
      </c>
      <c r="V10">
        <f t="shared" si="2"/>
        <v>0</v>
      </c>
      <c r="W10">
        <f t="shared" si="3"/>
        <v>0</v>
      </c>
    </row>
    <row r="11" spans="1:25" x14ac:dyDescent="0.2">
      <c r="A11" t="s">
        <v>15</v>
      </c>
      <c r="B11" t="s">
        <v>68</v>
      </c>
      <c r="C11" t="s">
        <v>69</v>
      </c>
      <c r="D11" t="s">
        <v>70</v>
      </c>
      <c r="E11" t="s">
        <v>71</v>
      </c>
      <c r="F11" t="b">
        <v>0</v>
      </c>
      <c r="G11" t="b">
        <v>1</v>
      </c>
      <c r="H11" t="b">
        <v>1</v>
      </c>
      <c r="I11" t="b">
        <v>1</v>
      </c>
      <c r="J11" t="s">
        <v>72</v>
      </c>
      <c r="K11" t="s">
        <v>21</v>
      </c>
      <c r="L11" t="s">
        <v>22</v>
      </c>
      <c r="M11" t="s">
        <v>15</v>
      </c>
      <c r="N11" t="b">
        <v>0</v>
      </c>
      <c r="O11" t="s">
        <v>73</v>
      </c>
      <c r="S11" t="b">
        <f t="shared" si="0"/>
        <v>0</v>
      </c>
      <c r="T11">
        <f t="shared" si="4"/>
        <v>1</v>
      </c>
      <c r="U11">
        <f t="shared" si="1"/>
        <v>0</v>
      </c>
      <c r="V11">
        <f t="shared" si="2"/>
        <v>0</v>
      </c>
      <c r="W11">
        <f t="shared" si="3"/>
        <v>0</v>
      </c>
    </row>
    <row r="12" spans="1:25" x14ac:dyDescent="0.2">
      <c r="A12" t="s">
        <v>15</v>
      </c>
      <c r="B12" t="s">
        <v>74</v>
      </c>
      <c r="C12" t="s">
        <v>75</v>
      </c>
      <c r="D12" t="s">
        <v>76</v>
      </c>
      <c r="E12" t="s">
        <v>77</v>
      </c>
      <c r="F12" t="b">
        <v>0</v>
      </c>
      <c r="G12" t="b">
        <v>1</v>
      </c>
      <c r="H12" t="b">
        <v>1</v>
      </c>
      <c r="I12" t="b">
        <v>1</v>
      </c>
      <c r="J12" t="s">
        <v>78</v>
      </c>
      <c r="K12" t="s">
        <v>21</v>
      </c>
      <c r="L12" t="s">
        <v>22</v>
      </c>
      <c r="M12" t="s">
        <v>15</v>
      </c>
      <c r="N12" t="b">
        <v>0</v>
      </c>
      <c r="O12" t="s">
        <v>79</v>
      </c>
      <c r="S12" t="b">
        <f t="shared" si="0"/>
        <v>0</v>
      </c>
      <c r="T12">
        <f t="shared" si="4"/>
        <v>1</v>
      </c>
      <c r="U12">
        <f t="shared" si="1"/>
        <v>0</v>
      </c>
      <c r="V12">
        <f t="shared" si="2"/>
        <v>0</v>
      </c>
      <c r="W12">
        <f t="shared" si="3"/>
        <v>0</v>
      </c>
    </row>
    <row r="13" spans="1:25" x14ac:dyDescent="0.2">
      <c r="A13" t="s">
        <v>15</v>
      </c>
      <c r="B13" t="s">
        <v>80</v>
      </c>
      <c r="C13" t="s">
        <v>81</v>
      </c>
      <c r="D13" t="s">
        <v>82</v>
      </c>
      <c r="E13" t="s">
        <v>83</v>
      </c>
      <c r="F13" t="b">
        <v>1</v>
      </c>
      <c r="G13" t="b">
        <v>1</v>
      </c>
      <c r="H13" t="b">
        <v>1</v>
      </c>
      <c r="I13" t="b">
        <v>1</v>
      </c>
      <c r="J13" t="s">
        <v>84</v>
      </c>
      <c r="K13" t="s">
        <v>21</v>
      </c>
      <c r="L13" t="s">
        <v>22</v>
      </c>
      <c r="M13" t="s">
        <v>15</v>
      </c>
      <c r="N13" t="b">
        <v>1</v>
      </c>
      <c r="O13" t="s">
        <v>45</v>
      </c>
      <c r="S13" t="b">
        <f t="shared" si="0"/>
        <v>1</v>
      </c>
      <c r="T13">
        <f t="shared" si="4"/>
        <v>0</v>
      </c>
      <c r="U13">
        <f t="shared" si="1"/>
        <v>0</v>
      </c>
      <c r="V13">
        <f t="shared" si="2"/>
        <v>1</v>
      </c>
      <c r="W13">
        <f t="shared" si="3"/>
        <v>0</v>
      </c>
    </row>
    <row r="14" spans="1:25" x14ac:dyDescent="0.2">
      <c r="A14" t="s">
        <v>15</v>
      </c>
      <c r="B14" t="s">
        <v>85</v>
      </c>
      <c r="C14" t="s">
        <v>86</v>
      </c>
      <c r="D14" t="s">
        <v>87</v>
      </c>
      <c r="E14" t="s">
        <v>88</v>
      </c>
      <c r="F14" t="b">
        <v>0</v>
      </c>
      <c r="G14" t="b">
        <v>1</v>
      </c>
      <c r="H14" t="b">
        <v>1</v>
      </c>
      <c r="I14" t="b">
        <v>1</v>
      </c>
      <c r="J14" t="s">
        <v>89</v>
      </c>
      <c r="K14" t="s">
        <v>21</v>
      </c>
      <c r="L14" t="s">
        <v>22</v>
      </c>
      <c r="M14" t="s">
        <v>15</v>
      </c>
      <c r="N14" t="b">
        <v>0</v>
      </c>
      <c r="O14" t="s">
        <v>90</v>
      </c>
      <c r="S14" t="b">
        <f t="shared" si="0"/>
        <v>0</v>
      </c>
      <c r="T14">
        <f t="shared" si="4"/>
        <v>1</v>
      </c>
      <c r="U14">
        <f t="shared" si="1"/>
        <v>0</v>
      </c>
      <c r="V14">
        <f t="shared" si="2"/>
        <v>0</v>
      </c>
      <c r="W14">
        <f t="shared" si="3"/>
        <v>0</v>
      </c>
    </row>
    <row r="15" spans="1:25" x14ac:dyDescent="0.2">
      <c r="A15" t="s">
        <v>15</v>
      </c>
      <c r="B15" t="s">
        <v>91</v>
      </c>
      <c r="C15" t="s">
        <v>92</v>
      </c>
      <c r="D15" t="s">
        <v>93</v>
      </c>
      <c r="E15" t="s">
        <v>94</v>
      </c>
      <c r="F15" t="b">
        <v>0</v>
      </c>
      <c r="G15" t="b">
        <v>1</v>
      </c>
      <c r="H15" t="b">
        <v>1</v>
      </c>
      <c r="I15" t="b">
        <v>1</v>
      </c>
      <c r="J15" t="s">
        <v>95</v>
      </c>
      <c r="K15" t="s">
        <v>21</v>
      </c>
      <c r="L15" t="s">
        <v>22</v>
      </c>
      <c r="M15" t="s">
        <v>15</v>
      </c>
      <c r="N15" t="b">
        <v>0</v>
      </c>
      <c r="O15" t="s">
        <v>96</v>
      </c>
      <c r="S15" t="b">
        <f t="shared" si="0"/>
        <v>0</v>
      </c>
      <c r="T15">
        <f t="shared" si="4"/>
        <v>1</v>
      </c>
      <c r="U15">
        <f t="shared" si="1"/>
        <v>0</v>
      </c>
      <c r="V15">
        <f t="shared" si="2"/>
        <v>0</v>
      </c>
      <c r="W15">
        <f t="shared" si="3"/>
        <v>0</v>
      </c>
    </row>
    <row r="16" spans="1:25" x14ac:dyDescent="0.2">
      <c r="A16" t="s">
        <v>15</v>
      </c>
      <c r="B16" t="s">
        <v>97</v>
      </c>
      <c r="C16" t="s">
        <v>98</v>
      </c>
      <c r="D16" t="s">
        <v>99</v>
      </c>
      <c r="E16" t="s">
        <v>100</v>
      </c>
      <c r="F16" t="b">
        <v>0</v>
      </c>
      <c r="G16" t="b">
        <v>1</v>
      </c>
      <c r="H16" t="b">
        <v>1</v>
      </c>
      <c r="I16" t="b">
        <v>1</v>
      </c>
      <c r="J16" t="s">
        <v>101</v>
      </c>
      <c r="K16" t="s">
        <v>21</v>
      </c>
      <c r="L16" t="s">
        <v>22</v>
      </c>
      <c r="M16" t="s">
        <v>15</v>
      </c>
      <c r="N16" t="b">
        <v>0</v>
      </c>
      <c r="O16" t="s">
        <v>102</v>
      </c>
      <c r="S16" t="b">
        <f t="shared" si="0"/>
        <v>0</v>
      </c>
      <c r="T16">
        <f t="shared" si="4"/>
        <v>1</v>
      </c>
      <c r="U16">
        <f t="shared" si="1"/>
        <v>0</v>
      </c>
      <c r="V16">
        <f t="shared" si="2"/>
        <v>0</v>
      </c>
      <c r="W16">
        <f t="shared" si="3"/>
        <v>0</v>
      </c>
    </row>
    <row r="17" spans="1:23" x14ac:dyDescent="0.2">
      <c r="A17" t="s">
        <v>15</v>
      </c>
      <c r="B17" t="s">
        <v>103</v>
      </c>
      <c r="C17" t="s">
        <v>104</v>
      </c>
      <c r="D17" t="s">
        <v>105</v>
      </c>
      <c r="E17" t="s">
        <v>106</v>
      </c>
      <c r="F17" t="b">
        <v>0</v>
      </c>
      <c r="G17" t="b">
        <v>1</v>
      </c>
      <c r="H17" t="b">
        <v>1</v>
      </c>
      <c r="I17" t="b">
        <v>1</v>
      </c>
      <c r="J17" t="s">
        <v>107</v>
      </c>
      <c r="K17" t="s">
        <v>21</v>
      </c>
      <c r="L17" t="s">
        <v>22</v>
      </c>
      <c r="M17" t="s">
        <v>15</v>
      </c>
      <c r="N17" t="b">
        <v>0</v>
      </c>
      <c r="O17" t="s">
        <v>108</v>
      </c>
      <c r="S17" t="b">
        <f t="shared" si="0"/>
        <v>0</v>
      </c>
      <c r="T17">
        <f t="shared" si="4"/>
        <v>1</v>
      </c>
      <c r="U17">
        <f t="shared" si="1"/>
        <v>0</v>
      </c>
      <c r="V17">
        <f t="shared" si="2"/>
        <v>0</v>
      </c>
      <c r="W17">
        <f t="shared" si="3"/>
        <v>0</v>
      </c>
    </row>
    <row r="18" spans="1:23" x14ac:dyDescent="0.2">
      <c r="A18" t="s">
        <v>15</v>
      </c>
      <c r="B18" t="s">
        <v>109</v>
      </c>
      <c r="C18" t="s">
        <v>110</v>
      </c>
      <c r="D18" t="s">
        <v>111</v>
      </c>
      <c r="E18" t="s">
        <v>112</v>
      </c>
      <c r="F18" t="b">
        <v>0</v>
      </c>
      <c r="G18" t="b">
        <v>1</v>
      </c>
      <c r="H18" t="b">
        <v>1</v>
      </c>
      <c r="I18" t="b">
        <v>1</v>
      </c>
      <c r="J18" t="s">
        <v>113</v>
      </c>
      <c r="K18" t="s">
        <v>21</v>
      </c>
      <c r="L18" t="s">
        <v>22</v>
      </c>
      <c r="M18" t="s">
        <v>15</v>
      </c>
      <c r="N18" t="b">
        <v>1</v>
      </c>
      <c r="O18" t="s">
        <v>45</v>
      </c>
      <c r="S18" t="b">
        <f t="shared" si="0"/>
        <v>0</v>
      </c>
      <c r="T18">
        <f t="shared" si="4"/>
        <v>0</v>
      </c>
      <c r="U18">
        <f t="shared" si="1"/>
        <v>0</v>
      </c>
      <c r="V18">
        <f t="shared" si="2"/>
        <v>0</v>
      </c>
      <c r="W18">
        <f t="shared" si="3"/>
        <v>1</v>
      </c>
    </row>
    <row r="19" spans="1:23" x14ac:dyDescent="0.2">
      <c r="A19" t="s">
        <v>15</v>
      </c>
      <c r="B19" t="s">
        <v>114</v>
      </c>
      <c r="C19" t="s">
        <v>115</v>
      </c>
      <c r="D19" t="s">
        <v>116</v>
      </c>
      <c r="E19" t="s">
        <v>117</v>
      </c>
      <c r="F19" t="b">
        <v>0</v>
      </c>
      <c r="G19" t="b">
        <v>1</v>
      </c>
      <c r="H19" t="b">
        <v>1</v>
      </c>
      <c r="I19" t="b">
        <v>0</v>
      </c>
      <c r="J19" t="s">
        <v>118</v>
      </c>
      <c r="K19" t="s">
        <v>21</v>
      </c>
      <c r="L19" t="s">
        <v>22</v>
      </c>
      <c r="M19" t="s">
        <v>15</v>
      </c>
      <c r="N19" t="b">
        <v>0</v>
      </c>
      <c r="O19" t="s">
        <v>119</v>
      </c>
      <c r="S19" t="b">
        <f t="shared" si="0"/>
        <v>0</v>
      </c>
      <c r="T19">
        <f t="shared" si="4"/>
        <v>1</v>
      </c>
      <c r="U19">
        <f t="shared" si="1"/>
        <v>0</v>
      </c>
      <c r="V19">
        <f t="shared" si="2"/>
        <v>0</v>
      </c>
      <c r="W19">
        <f t="shared" si="3"/>
        <v>0</v>
      </c>
    </row>
    <row r="20" spans="1:23" x14ac:dyDescent="0.2">
      <c r="A20" t="s">
        <v>15</v>
      </c>
      <c r="B20" t="s">
        <v>120</v>
      </c>
      <c r="C20" t="s">
        <v>121</v>
      </c>
      <c r="D20" t="s">
        <v>122</v>
      </c>
      <c r="E20" t="s">
        <v>123</v>
      </c>
      <c r="F20" t="b">
        <v>1</v>
      </c>
      <c r="G20" t="b">
        <v>1</v>
      </c>
      <c r="H20" t="b">
        <v>1</v>
      </c>
      <c r="I20" t="b">
        <v>1</v>
      </c>
      <c r="J20" t="s">
        <v>124</v>
      </c>
      <c r="K20" t="s">
        <v>21</v>
      </c>
      <c r="L20" t="s">
        <v>22</v>
      </c>
      <c r="M20" t="s">
        <v>15</v>
      </c>
      <c r="N20" t="b">
        <v>1</v>
      </c>
      <c r="O20" t="s">
        <v>45</v>
      </c>
      <c r="S20" t="b">
        <f t="shared" si="0"/>
        <v>1</v>
      </c>
      <c r="T20">
        <f t="shared" si="4"/>
        <v>0</v>
      </c>
      <c r="U20">
        <f t="shared" si="1"/>
        <v>0</v>
      </c>
      <c r="V20">
        <f t="shared" si="2"/>
        <v>1</v>
      </c>
      <c r="W20">
        <f t="shared" si="3"/>
        <v>0</v>
      </c>
    </row>
    <row r="21" spans="1:23" x14ac:dyDescent="0.2">
      <c r="A21" t="s">
        <v>15</v>
      </c>
      <c r="B21" t="s">
        <v>125</v>
      </c>
      <c r="C21" t="s">
        <v>126</v>
      </c>
      <c r="D21" t="s">
        <v>127</v>
      </c>
      <c r="E21" t="s">
        <v>128</v>
      </c>
      <c r="F21" t="b">
        <v>1</v>
      </c>
      <c r="G21" t="b">
        <v>1</v>
      </c>
      <c r="H21" t="b">
        <v>1</v>
      </c>
      <c r="I21" t="b">
        <v>1</v>
      </c>
      <c r="J21" t="s">
        <v>129</v>
      </c>
      <c r="K21" t="s">
        <v>21</v>
      </c>
      <c r="L21" t="s">
        <v>22</v>
      </c>
      <c r="M21" t="s">
        <v>15</v>
      </c>
      <c r="N21" t="b">
        <v>1</v>
      </c>
      <c r="O21" t="s">
        <v>45</v>
      </c>
      <c r="S21" t="b">
        <f t="shared" si="0"/>
        <v>1</v>
      </c>
      <c r="T21">
        <f t="shared" si="4"/>
        <v>0</v>
      </c>
      <c r="U21">
        <f t="shared" si="1"/>
        <v>0</v>
      </c>
      <c r="V21">
        <f t="shared" si="2"/>
        <v>1</v>
      </c>
      <c r="W21">
        <f t="shared" si="3"/>
        <v>0</v>
      </c>
    </row>
    <row r="22" spans="1:23" x14ac:dyDescent="0.2">
      <c r="A22" t="s">
        <v>15</v>
      </c>
      <c r="B22" t="s">
        <v>130</v>
      </c>
      <c r="C22" t="s">
        <v>131</v>
      </c>
      <c r="D22" t="s">
        <v>132</v>
      </c>
      <c r="E22" t="s">
        <v>133</v>
      </c>
      <c r="F22" t="b">
        <v>0</v>
      </c>
      <c r="G22" t="b">
        <v>0</v>
      </c>
      <c r="H22" t="b">
        <v>1</v>
      </c>
      <c r="I22" t="b">
        <v>1</v>
      </c>
      <c r="J22" t="s">
        <v>134</v>
      </c>
      <c r="K22" t="s">
        <v>21</v>
      </c>
      <c r="L22" t="s">
        <v>22</v>
      </c>
      <c r="M22" t="s">
        <v>15</v>
      </c>
      <c r="N22" t="b">
        <v>0</v>
      </c>
      <c r="O22" t="s">
        <v>102</v>
      </c>
      <c r="S22" t="b">
        <f t="shared" si="0"/>
        <v>0</v>
      </c>
      <c r="T22">
        <f t="shared" si="4"/>
        <v>1</v>
      </c>
      <c r="U22">
        <f t="shared" si="1"/>
        <v>0</v>
      </c>
      <c r="V22">
        <f t="shared" si="2"/>
        <v>0</v>
      </c>
      <c r="W22">
        <f t="shared" si="3"/>
        <v>0</v>
      </c>
    </row>
    <row r="23" spans="1:23" x14ac:dyDescent="0.2">
      <c r="A23" t="s">
        <v>15</v>
      </c>
      <c r="B23" t="s">
        <v>135</v>
      </c>
      <c r="C23" t="s">
        <v>136</v>
      </c>
      <c r="D23" t="s">
        <v>137</v>
      </c>
      <c r="E23" t="s">
        <v>138</v>
      </c>
      <c r="F23" t="b">
        <v>1</v>
      </c>
      <c r="G23" t="b">
        <v>0</v>
      </c>
      <c r="H23" t="b">
        <v>1</v>
      </c>
      <c r="I23" t="b">
        <v>1</v>
      </c>
      <c r="J23" t="s">
        <v>139</v>
      </c>
      <c r="K23" t="s">
        <v>21</v>
      </c>
      <c r="L23" t="s">
        <v>22</v>
      </c>
      <c r="M23" t="s">
        <v>15</v>
      </c>
      <c r="N23" t="b">
        <v>0</v>
      </c>
      <c r="O23" t="s">
        <v>102</v>
      </c>
      <c r="S23" t="b">
        <f t="shared" si="0"/>
        <v>0</v>
      </c>
      <c r="T23">
        <f t="shared" si="4"/>
        <v>1</v>
      </c>
      <c r="U23">
        <f t="shared" si="1"/>
        <v>0</v>
      </c>
      <c r="V23">
        <f t="shared" si="2"/>
        <v>0</v>
      </c>
      <c r="W23">
        <f t="shared" si="3"/>
        <v>0</v>
      </c>
    </row>
    <row r="24" spans="1:23" x14ac:dyDescent="0.2">
      <c r="A24" t="s">
        <v>15</v>
      </c>
      <c r="B24" t="s">
        <v>140</v>
      </c>
      <c r="C24" t="s">
        <v>141</v>
      </c>
      <c r="D24" t="s">
        <v>142</v>
      </c>
      <c r="E24" t="s">
        <v>143</v>
      </c>
      <c r="F24" t="b">
        <v>1</v>
      </c>
      <c r="G24" t="b">
        <v>1</v>
      </c>
      <c r="H24" t="b">
        <v>1</v>
      </c>
      <c r="I24" t="b">
        <v>0</v>
      </c>
      <c r="J24" t="s">
        <v>144</v>
      </c>
      <c r="K24" t="s">
        <v>21</v>
      </c>
      <c r="L24" t="s">
        <v>22</v>
      </c>
      <c r="M24" t="s">
        <v>15</v>
      </c>
      <c r="N24" t="b">
        <v>0</v>
      </c>
      <c r="O24" t="s">
        <v>102</v>
      </c>
      <c r="S24" t="b">
        <f t="shared" si="0"/>
        <v>0</v>
      </c>
      <c r="T24">
        <f t="shared" si="4"/>
        <v>1</v>
      </c>
      <c r="U24">
        <f t="shared" si="1"/>
        <v>0</v>
      </c>
      <c r="V24">
        <f t="shared" si="2"/>
        <v>0</v>
      </c>
      <c r="W24">
        <f t="shared" si="3"/>
        <v>0</v>
      </c>
    </row>
    <row r="25" spans="1:23" x14ac:dyDescent="0.2">
      <c r="A25" t="s">
        <v>15</v>
      </c>
      <c r="B25" t="s">
        <v>145</v>
      </c>
      <c r="C25" t="s">
        <v>146</v>
      </c>
      <c r="D25" t="s">
        <v>147</v>
      </c>
      <c r="E25" t="s">
        <v>148</v>
      </c>
      <c r="F25" t="b">
        <v>0</v>
      </c>
      <c r="G25" t="b">
        <v>1</v>
      </c>
      <c r="H25" t="b">
        <v>1</v>
      </c>
      <c r="I25" t="b">
        <v>1</v>
      </c>
      <c r="J25" t="s">
        <v>149</v>
      </c>
      <c r="K25" t="s">
        <v>21</v>
      </c>
      <c r="L25" t="s">
        <v>22</v>
      </c>
      <c r="M25" t="s">
        <v>15</v>
      </c>
      <c r="N25" t="b">
        <v>1</v>
      </c>
      <c r="O25" t="s">
        <v>45</v>
      </c>
      <c r="S25" t="b">
        <f t="shared" si="0"/>
        <v>0</v>
      </c>
      <c r="T25">
        <f t="shared" si="4"/>
        <v>0</v>
      </c>
      <c r="U25">
        <f t="shared" si="1"/>
        <v>0</v>
      </c>
      <c r="V25">
        <f t="shared" si="2"/>
        <v>0</v>
      </c>
      <c r="W25">
        <f t="shared" si="3"/>
        <v>1</v>
      </c>
    </row>
    <row r="26" spans="1:23" x14ac:dyDescent="0.2">
      <c r="A26" t="s">
        <v>15</v>
      </c>
      <c r="B26" t="s">
        <v>150</v>
      </c>
      <c r="C26" t="s">
        <v>151</v>
      </c>
      <c r="D26" t="s">
        <v>152</v>
      </c>
      <c r="E26" t="s">
        <v>153</v>
      </c>
      <c r="F26" t="b">
        <v>0</v>
      </c>
      <c r="G26" t="b">
        <v>1</v>
      </c>
      <c r="H26" t="b">
        <v>1</v>
      </c>
      <c r="I26" t="b">
        <v>1</v>
      </c>
      <c r="J26" t="s">
        <v>154</v>
      </c>
      <c r="K26" t="s">
        <v>21</v>
      </c>
      <c r="L26" t="s">
        <v>22</v>
      </c>
      <c r="M26" t="s">
        <v>15</v>
      </c>
      <c r="N26" t="b">
        <v>0</v>
      </c>
      <c r="O26" t="s">
        <v>102</v>
      </c>
      <c r="S26" t="b">
        <f t="shared" si="0"/>
        <v>0</v>
      </c>
      <c r="T26">
        <f t="shared" si="4"/>
        <v>1</v>
      </c>
      <c r="U26">
        <f t="shared" si="1"/>
        <v>0</v>
      </c>
      <c r="V26">
        <f t="shared" si="2"/>
        <v>0</v>
      </c>
      <c r="W26">
        <f t="shared" si="3"/>
        <v>0</v>
      </c>
    </row>
    <row r="27" spans="1:23" x14ac:dyDescent="0.2">
      <c r="A27" t="s">
        <v>15</v>
      </c>
      <c r="B27" t="s">
        <v>155</v>
      </c>
      <c r="C27" t="s">
        <v>156</v>
      </c>
      <c r="D27" t="s">
        <v>157</v>
      </c>
      <c r="E27" t="s">
        <v>158</v>
      </c>
      <c r="F27" t="b">
        <v>0</v>
      </c>
      <c r="G27" t="b">
        <v>1</v>
      </c>
      <c r="H27" t="b">
        <v>1</v>
      </c>
      <c r="I27" t="b">
        <v>1</v>
      </c>
      <c r="J27" t="s">
        <v>159</v>
      </c>
      <c r="K27" t="s">
        <v>21</v>
      </c>
      <c r="L27" t="s">
        <v>22</v>
      </c>
      <c r="M27" t="s">
        <v>15</v>
      </c>
      <c r="N27" t="b">
        <v>1</v>
      </c>
      <c r="O27" t="s">
        <v>45</v>
      </c>
      <c r="S27" t="b">
        <f t="shared" si="0"/>
        <v>0</v>
      </c>
      <c r="T27">
        <f t="shared" si="4"/>
        <v>0</v>
      </c>
      <c r="U27">
        <f t="shared" si="1"/>
        <v>0</v>
      </c>
      <c r="V27">
        <f t="shared" si="2"/>
        <v>0</v>
      </c>
      <c r="W27">
        <f t="shared" si="3"/>
        <v>1</v>
      </c>
    </row>
    <row r="28" spans="1:23" x14ac:dyDescent="0.2">
      <c r="A28" t="s">
        <v>15</v>
      </c>
      <c r="B28" t="s">
        <v>160</v>
      </c>
      <c r="C28" t="s">
        <v>161</v>
      </c>
      <c r="D28" t="s">
        <v>162</v>
      </c>
      <c r="E28" t="s">
        <v>163</v>
      </c>
      <c r="F28" t="b">
        <v>1</v>
      </c>
      <c r="G28" t="b">
        <v>1</v>
      </c>
      <c r="H28" t="b">
        <v>1</v>
      </c>
      <c r="I28" t="b">
        <v>1</v>
      </c>
      <c r="J28" t="s">
        <v>164</v>
      </c>
      <c r="K28" t="s">
        <v>21</v>
      </c>
      <c r="L28" t="s">
        <v>22</v>
      </c>
      <c r="M28" t="s">
        <v>15</v>
      </c>
      <c r="N28" t="b">
        <v>1</v>
      </c>
      <c r="O28" t="s">
        <v>45</v>
      </c>
      <c r="S28" t="b">
        <f t="shared" si="0"/>
        <v>1</v>
      </c>
      <c r="T28">
        <f t="shared" si="4"/>
        <v>0</v>
      </c>
      <c r="U28">
        <f t="shared" si="1"/>
        <v>0</v>
      </c>
      <c r="V28">
        <f t="shared" si="2"/>
        <v>1</v>
      </c>
      <c r="W28">
        <f t="shared" si="3"/>
        <v>0</v>
      </c>
    </row>
    <row r="29" spans="1:23" x14ac:dyDescent="0.2">
      <c r="A29" t="s">
        <v>15</v>
      </c>
      <c r="B29" t="s">
        <v>165</v>
      </c>
      <c r="C29" t="s">
        <v>166</v>
      </c>
      <c r="D29" t="s">
        <v>167</v>
      </c>
      <c r="E29" t="s">
        <v>168</v>
      </c>
      <c r="F29" t="b">
        <v>0</v>
      </c>
      <c r="G29" t="b">
        <v>1</v>
      </c>
      <c r="H29" t="b">
        <v>1</v>
      </c>
      <c r="I29" t="b">
        <v>1</v>
      </c>
      <c r="J29" t="s">
        <v>169</v>
      </c>
      <c r="K29" t="s">
        <v>21</v>
      </c>
      <c r="L29" t="s">
        <v>22</v>
      </c>
      <c r="M29" t="s">
        <v>15</v>
      </c>
      <c r="N29" t="b">
        <v>1</v>
      </c>
      <c r="O29" t="s">
        <v>45</v>
      </c>
      <c r="S29" t="b">
        <f t="shared" si="0"/>
        <v>0</v>
      </c>
      <c r="T29">
        <f t="shared" si="4"/>
        <v>0</v>
      </c>
      <c r="U29">
        <f t="shared" si="1"/>
        <v>0</v>
      </c>
      <c r="V29">
        <f t="shared" si="2"/>
        <v>0</v>
      </c>
      <c r="W29">
        <f t="shared" si="3"/>
        <v>1</v>
      </c>
    </row>
    <row r="30" spans="1:23" x14ac:dyDescent="0.2">
      <c r="A30" t="s">
        <v>15</v>
      </c>
      <c r="B30" t="s">
        <v>170</v>
      </c>
      <c r="C30" t="s">
        <v>171</v>
      </c>
      <c r="D30" t="s">
        <v>172</v>
      </c>
      <c r="E30" t="s">
        <v>173</v>
      </c>
      <c r="F30" t="b">
        <v>1</v>
      </c>
      <c r="G30" t="b">
        <v>1</v>
      </c>
      <c r="H30" t="b">
        <v>1</v>
      </c>
      <c r="I30" t="b">
        <v>1</v>
      </c>
      <c r="J30" t="s">
        <v>174</v>
      </c>
      <c r="K30" t="s">
        <v>21</v>
      </c>
      <c r="L30" t="s">
        <v>22</v>
      </c>
      <c r="M30" t="s">
        <v>15</v>
      </c>
      <c r="N30" t="b">
        <v>1</v>
      </c>
      <c r="O30" t="s">
        <v>45</v>
      </c>
      <c r="S30" t="b">
        <f t="shared" si="0"/>
        <v>1</v>
      </c>
      <c r="T30">
        <f t="shared" si="4"/>
        <v>0</v>
      </c>
      <c r="U30">
        <f t="shared" si="1"/>
        <v>0</v>
      </c>
      <c r="V30">
        <f t="shared" si="2"/>
        <v>1</v>
      </c>
      <c r="W30">
        <f t="shared" si="3"/>
        <v>0</v>
      </c>
    </row>
    <row r="31" spans="1:23" x14ac:dyDescent="0.2">
      <c r="A31" t="s">
        <v>15</v>
      </c>
      <c r="B31" t="s">
        <v>175</v>
      </c>
      <c r="C31" t="s">
        <v>176</v>
      </c>
      <c r="D31" t="s">
        <v>177</v>
      </c>
      <c r="E31" t="s">
        <v>178</v>
      </c>
      <c r="F31" t="b">
        <v>1</v>
      </c>
      <c r="G31" t="b">
        <v>1</v>
      </c>
      <c r="H31" t="b">
        <v>1</v>
      </c>
      <c r="I31" t="b">
        <v>1</v>
      </c>
      <c r="J31" t="s">
        <v>179</v>
      </c>
      <c r="K31" t="s">
        <v>21</v>
      </c>
      <c r="L31" t="s">
        <v>22</v>
      </c>
      <c r="M31" t="s">
        <v>15</v>
      </c>
      <c r="N31" t="b">
        <v>0</v>
      </c>
      <c r="O31" t="s">
        <v>102</v>
      </c>
      <c r="S31" t="b">
        <f t="shared" si="0"/>
        <v>1</v>
      </c>
      <c r="T31">
        <f t="shared" si="4"/>
        <v>0</v>
      </c>
      <c r="U31">
        <f t="shared" si="1"/>
        <v>1</v>
      </c>
      <c r="V31">
        <f t="shared" si="2"/>
        <v>0</v>
      </c>
      <c r="W31">
        <f t="shared" si="3"/>
        <v>0</v>
      </c>
    </row>
    <row r="32" spans="1:23" x14ac:dyDescent="0.2">
      <c r="A32" t="s">
        <v>15</v>
      </c>
      <c r="B32" t="s">
        <v>180</v>
      </c>
      <c r="C32" t="s">
        <v>181</v>
      </c>
      <c r="D32" t="s">
        <v>182</v>
      </c>
      <c r="E32" t="s">
        <v>183</v>
      </c>
      <c r="F32" t="b">
        <v>1</v>
      </c>
      <c r="G32" t="b">
        <v>1</v>
      </c>
      <c r="H32" t="b">
        <v>1</v>
      </c>
      <c r="I32" t="b">
        <v>1</v>
      </c>
      <c r="J32" t="s">
        <v>184</v>
      </c>
      <c r="K32" t="s">
        <v>21</v>
      </c>
      <c r="L32" t="s">
        <v>22</v>
      </c>
      <c r="M32" t="s">
        <v>15</v>
      </c>
      <c r="N32" t="b">
        <v>1</v>
      </c>
      <c r="O32" t="s">
        <v>45</v>
      </c>
      <c r="S32" t="b">
        <f t="shared" si="0"/>
        <v>1</v>
      </c>
      <c r="T32">
        <f t="shared" si="4"/>
        <v>0</v>
      </c>
      <c r="U32">
        <f t="shared" si="1"/>
        <v>0</v>
      </c>
      <c r="V32">
        <f t="shared" si="2"/>
        <v>1</v>
      </c>
      <c r="W32">
        <f t="shared" si="3"/>
        <v>0</v>
      </c>
    </row>
    <row r="33" spans="1:23" x14ac:dyDescent="0.2">
      <c r="A33" t="s">
        <v>15</v>
      </c>
      <c r="B33" t="s">
        <v>185</v>
      </c>
      <c r="C33" t="s">
        <v>186</v>
      </c>
      <c r="D33" t="s">
        <v>187</v>
      </c>
      <c r="E33" t="s">
        <v>188</v>
      </c>
      <c r="F33" t="b">
        <v>0</v>
      </c>
      <c r="G33" t="b">
        <v>1</v>
      </c>
      <c r="H33" t="b">
        <v>1</v>
      </c>
      <c r="I33" t="b">
        <v>1</v>
      </c>
      <c r="J33" t="s">
        <v>189</v>
      </c>
      <c r="K33" t="s">
        <v>21</v>
      </c>
      <c r="L33" t="s">
        <v>22</v>
      </c>
      <c r="M33" t="s">
        <v>15</v>
      </c>
      <c r="N33" t="b">
        <v>1</v>
      </c>
      <c r="O33" t="s">
        <v>45</v>
      </c>
      <c r="S33" t="b">
        <f t="shared" si="0"/>
        <v>0</v>
      </c>
      <c r="T33">
        <f t="shared" si="4"/>
        <v>0</v>
      </c>
      <c r="U33">
        <f t="shared" si="1"/>
        <v>0</v>
      </c>
      <c r="V33">
        <f t="shared" si="2"/>
        <v>0</v>
      </c>
      <c r="W33">
        <f t="shared" si="3"/>
        <v>1</v>
      </c>
    </row>
    <row r="34" spans="1:23" x14ac:dyDescent="0.2">
      <c r="A34" t="s">
        <v>15</v>
      </c>
      <c r="B34" t="s">
        <v>190</v>
      </c>
      <c r="C34" t="s">
        <v>191</v>
      </c>
      <c r="D34" t="s">
        <v>192</v>
      </c>
      <c r="E34" t="s">
        <v>193</v>
      </c>
      <c r="F34" t="b">
        <v>1</v>
      </c>
      <c r="G34" t="b">
        <v>1</v>
      </c>
      <c r="H34" t="b">
        <v>1</v>
      </c>
      <c r="I34" t="b">
        <v>1</v>
      </c>
      <c r="J34" t="s">
        <v>194</v>
      </c>
      <c r="K34" t="s">
        <v>21</v>
      </c>
      <c r="L34" t="s">
        <v>22</v>
      </c>
      <c r="M34" t="s">
        <v>15</v>
      </c>
      <c r="N34" t="b">
        <v>0</v>
      </c>
      <c r="O34" t="s">
        <v>102</v>
      </c>
      <c r="S34" t="b">
        <f t="shared" si="0"/>
        <v>1</v>
      </c>
      <c r="T34">
        <f t="shared" si="4"/>
        <v>0</v>
      </c>
      <c r="U34">
        <f t="shared" si="1"/>
        <v>1</v>
      </c>
      <c r="V34">
        <f t="shared" si="2"/>
        <v>0</v>
      </c>
      <c r="W34">
        <f t="shared" si="3"/>
        <v>0</v>
      </c>
    </row>
    <row r="35" spans="1:23" x14ac:dyDescent="0.2">
      <c r="A35" t="s">
        <v>15</v>
      </c>
      <c r="B35" t="s">
        <v>195</v>
      </c>
      <c r="C35" t="s">
        <v>196</v>
      </c>
      <c r="D35" t="s">
        <v>197</v>
      </c>
      <c r="E35" t="s">
        <v>198</v>
      </c>
      <c r="F35" t="b">
        <v>0</v>
      </c>
      <c r="G35" t="b">
        <v>1</v>
      </c>
      <c r="H35" t="b">
        <v>1</v>
      </c>
      <c r="I35" t="b">
        <v>1</v>
      </c>
      <c r="J35" t="s">
        <v>199</v>
      </c>
      <c r="K35" t="s">
        <v>21</v>
      </c>
      <c r="L35" t="s">
        <v>22</v>
      </c>
      <c r="M35" t="s">
        <v>15</v>
      </c>
      <c r="N35" t="b">
        <v>0</v>
      </c>
      <c r="O35" t="s">
        <v>96</v>
      </c>
      <c r="S35" t="b">
        <f t="shared" si="0"/>
        <v>0</v>
      </c>
      <c r="T35">
        <f t="shared" si="4"/>
        <v>1</v>
      </c>
      <c r="U35">
        <f t="shared" si="1"/>
        <v>0</v>
      </c>
      <c r="V35">
        <f t="shared" si="2"/>
        <v>0</v>
      </c>
      <c r="W35">
        <f t="shared" si="3"/>
        <v>0</v>
      </c>
    </row>
    <row r="36" spans="1:23" x14ac:dyDescent="0.2">
      <c r="A36" t="s">
        <v>15</v>
      </c>
      <c r="B36" t="s">
        <v>200</v>
      </c>
      <c r="C36" t="s">
        <v>201</v>
      </c>
      <c r="D36" t="s">
        <v>202</v>
      </c>
      <c r="E36" t="s">
        <v>203</v>
      </c>
      <c r="F36" t="b">
        <v>0</v>
      </c>
      <c r="G36" t="b">
        <v>1</v>
      </c>
      <c r="H36" t="b">
        <v>1</v>
      </c>
      <c r="I36" t="b">
        <v>1</v>
      </c>
      <c r="J36" t="s">
        <v>204</v>
      </c>
      <c r="K36" t="s">
        <v>21</v>
      </c>
      <c r="L36" t="s">
        <v>22</v>
      </c>
      <c r="M36" t="s">
        <v>15</v>
      </c>
      <c r="N36" t="b">
        <v>1</v>
      </c>
      <c r="O36" t="s">
        <v>45</v>
      </c>
      <c r="S36" t="b">
        <f t="shared" si="0"/>
        <v>0</v>
      </c>
      <c r="T36">
        <f t="shared" si="4"/>
        <v>0</v>
      </c>
      <c r="U36">
        <f t="shared" si="1"/>
        <v>0</v>
      </c>
      <c r="V36">
        <f t="shared" si="2"/>
        <v>0</v>
      </c>
      <c r="W36">
        <f t="shared" si="3"/>
        <v>1</v>
      </c>
    </row>
    <row r="37" spans="1:23" x14ac:dyDescent="0.2">
      <c r="A37" t="s">
        <v>15</v>
      </c>
      <c r="B37" t="s">
        <v>205</v>
      </c>
      <c r="C37" t="s">
        <v>206</v>
      </c>
      <c r="D37" t="s">
        <v>207</v>
      </c>
      <c r="E37" t="s">
        <v>208</v>
      </c>
      <c r="F37" t="b">
        <v>1</v>
      </c>
      <c r="G37" t="b">
        <v>1</v>
      </c>
      <c r="H37" t="b">
        <v>1</v>
      </c>
      <c r="I37" t="b">
        <v>1</v>
      </c>
      <c r="J37" t="s">
        <v>209</v>
      </c>
      <c r="K37" t="s">
        <v>21</v>
      </c>
      <c r="L37" t="s">
        <v>22</v>
      </c>
      <c r="M37" t="s">
        <v>15</v>
      </c>
      <c r="N37" t="b">
        <v>1</v>
      </c>
      <c r="O37" t="s">
        <v>45</v>
      </c>
      <c r="S37" t="b">
        <f t="shared" si="0"/>
        <v>1</v>
      </c>
      <c r="T37">
        <f t="shared" si="4"/>
        <v>0</v>
      </c>
      <c r="U37">
        <f t="shared" si="1"/>
        <v>0</v>
      </c>
      <c r="V37">
        <f t="shared" si="2"/>
        <v>1</v>
      </c>
      <c r="W37">
        <f t="shared" si="3"/>
        <v>0</v>
      </c>
    </row>
    <row r="38" spans="1:23" x14ac:dyDescent="0.2">
      <c r="A38" t="s">
        <v>15</v>
      </c>
      <c r="B38" t="s">
        <v>210</v>
      </c>
      <c r="C38" t="s">
        <v>211</v>
      </c>
      <c r="D38" t="s">
        <v>212</v>
      </c>
      <c r="E38" t="s">
        <v>213</v>
      </c>
      <c r="F38" t="b">
        <v>1</v>
      </c>
      <c r="G38" t="b">
        <v>1</v>
      </c>
      <c r="H38" t="b">
        <v>1</v>
      </c>
      <c r="I38" t="b">
        <v>0</v>
      </c>
      <c r="J38" t="s">
        <v>214</v>
      </c>
      <c r="K38" t="s">
        <v>21</v>
      </c>
      <c r="L38" t="s">
        <v>22</v>
      </c>
      <c r="M38" t="s">
        <v>15</v>
      </c>
      <c r="N38" t="b">
        <v>0</v>
      </c>
      <c r="O38" t="s">
        <v>29</v>
      </c>
      <c r="S38" t="b">
        <f t="shared" si="0"/>
        <v>0</v>
      </c>
      <c r="T38">
        <f t="shared" si="4"/>
        <v>1</v>
      </c>
      <c r="U38">
        <f t="shared" si="1"/>
        <v>0</v>
      </c>
      <c r="V38">
        <f t="shared" si="2"/>
        <v>0</v>
      </c>
      <c r="W38">
        <f t="shared" si="3"/>
        <v>0</v>
      </c>
    </row>
    <row r="39" spans="1:23" x14ac:dyDescent="0.2">
      <c r="A39" t="s">
        <v>15</v>
      </c>
      <c r="B39" t="s">
        <v>215</v>
      </c>
      <c r="C39" t="s">
        <v>216</v>
      </c>
      <c r="D39" t="s">
        <v>217</v>
      </c>
      <c r="E39" t="s">
        <v>218</v>
      </c>
      <c r="F39" t="b">
        <v>0</v>
      </c>
      <c r="G39" t="b">
        <v>1</v>
      </c>
      <c r="H39" t="b">
        <v>1</v>
      </c>
      <c r="I39" t="b">
        <v>0</v>
      </c>
      <c r="J39" t="s">
        <v>219</v>
      </c>
      <c r="K39" t="s">
        <v>21</v>
      </c>
      <c r="L39" t="s">
        <v>22</v>
      </c>
      <c r="M39" t="s">
        <v>15</v>
      </c>
      <c r="N39" t="b">
        <v>0</v>
      </c>
      <c r="O39" t="s">
        <v>220</v>
      </c>
      <c r="S39" t="b">
        <f t="shared" si="0"/>
        <v>0</v>
      </c>
      <c r="T39">
        <f t="shared" si="4"/>
        <v>1</v>
      </c>
      <c r="U39">
        <f t="shared" si="1"/>
        <v>0</v>
      </c>
      <c r="V39">
        <f t="shared" si="2"/>
        <v>0</v>
      </c>
      <c r="W39">
        <f t="shared" si="3"/>
        <v>0</v>
      </c>
    </row>
    <row r="40" spans="1:23" x14ac:dyDescent="0.2">
      <c r="A40" t="s">
        <v>15</v>
      </c>
      <c r="B40" t="s">
        <v>221</v>
      </c>
      <c r="C40" t="s">
        <v>222</v>
      </c>
      <c r="D40" t="s">
        <v>223</v>
      </c>
      <c r="E40" t="s">
        <v>224</v>
      </c>
      <c r="F40" t="b">
        <v>0</v>
      </c>
      <c r="G40" t="b">
        <v>1</v>
      </c>
      <c r="H40" t="b">
        <v>1</v>
      </c>
      <c r="I40" t="b">
        <v>1</v>
      </c>
      <c r="J40" t="s">
        <v>225</v>
      </c>
      <c r="K40" t="s">
        <v>21</v>
      </c>
      <c r="L40" t="s">
        <v>22</v>
      </c>
      <c r="M40" t="s">
        <v>15</v>
      </c>
      <c r="N40" t="b">
        <v>0</v>
      </c>
      <c r="O40" t="s">
        <v>102</v>
      </c>
      <c r="S40" t="b">
        <f t="shared" si="0"/>
        <v>0</v>
      </c>
      <c r="T40">
        <f t="shared" si="4"/>
        <v>1</v>
      </c>
      <c r="U40">
        <f t="shared" si="1"/>
        <v>0</v>
      </c>
      <c r="V40">
        <f t="shared" si="2"/>
        <v>0</v>
      </c>
      <c r="W40">
        <f t="shared" si="3"/>
        <v>0</v>
      </c>
    </row>
    <row r="41" spans="1:23" x14ac:dyDescent="0.2">
      <c r="A41" t="s">
        <v>15</v>
      </c>
      <c r="B41" t="s">
        <v>226</v>
      </c>
      <c r="C41" t="s">
        <v>227</v>
      </c>
      <c r="D41" t="s">
        <v>228</v>
      </c>
      <c r="E41" t="s">
        <v>229</v>
      </c>
      <c r="F41" t="b">
        <v>0</v>
      </c>
      <c r="G41" t="b">
        <v>1</v>
      </c>
      <c r="H41" t="b">
        <v>1</v>
      </c>
      <c r="I41" t="b">
        <v>1</v>
      </c>
      <c r="J41" t="s">
        <v>230</v>
      </c>
      <c r="K41" t="s">
        <v>21</v>
      </c>
      <c r="L41" t="s">
        <v>22</v>
      </c>
      <c r="M41" t="s">
        <v>15</v>
      </c>
      <c r="N41" t="b">
        <v>1</v>
      </c>
      <c r="O41" t="s">
        <v>45</v>
      </c>
      <c r="S41" t="b">
        <f t="shared" si="0"/>
        <v>0</v>
      </c>
      <c r="T41">
        <f t="shared" si="4"/>
        <v>0</v>
      </c>
      <c r="U41">
        <f t="shared" si="1"/>
        <v>0</v>
      </c>
      <c r="V41">
        <f t="shared" si="2"/>
        <v>0</v>
      </c>
      <c r="W41">
        <f t="shared" si="3"/>
        <v>1</v>
      </c>
    </row>
    <row r="42" spans="1:23" x14ac:dyDescent="0.2">
      <c r="A42" t="s">
        <v>15</v>
      </c>
      <c r="B42" t="s">
        <v>231</v>
      </c>
      <c r="C42" t="s">
        <v>232</v>
      </c>
      <c r="D42" t="s">
        <v>233</v>
      </c>
      <c r="E42" t="s">
        <v>234</v>
      </c>
      <c r="F42" t="b">
        <v>0</v>
      </c>
      <c r="G42" t="b">
        <v>1</v>
      </c>
      <c r="H42" t="b">
        <v>1</v>
      </c>
      <c r="I42" t="b">
        <v>1</v>
      </c>
      <c r="J42" t="s">
        <v>235</v>
      </c>
      <c r="K42" t="s">
        <v>21</v>
      </c>
      <c r="L42" t="s">
        <v>22</v>
      </c>
      <c r="M42" t="s">
        <v>15</v>
      </c>
      <c r="N42" t="b">
        <v>1</v>
      </c>
      <c r="O42" t="s">
        <v>45</v>
      </c>
      <c r="S42" t="b">
        <f t="shared" si="0"/>
        <v>0</v>
      </c>
      <c r="T42">
        <f t="shared" si="4"/>
        <v>0</v>
      </c>
      <c r="U42">
        <f t="shared" si="1"/>
        <v>0</v>
      </c>
      <c r="V42">
        <f t="shared" si="2"/>
        <v>0</v>
      </c>
      <c r="W42">
        <f t="shared" si="3"/>
        <v>1</v>
      </c>
    </row>
    <row r="43" spans="1:23" x14ac:dyDescent="0.2">
      <c r="A43" t="s">
        <v>15</v>
      </c>
      <c r="B43" t="s">
        <v>236</v>
      </c>
      <c r="C43" t="s">
        <v>237</v>
      </c>
      <c r="D43" t="s">
        <v>238</v>
      </c>
      <c r="E43" t="s">
        <v>239</v>
      </c>
      <c r="F43" t="b">
        <v>1</v>
      </c>
      <c r="G43" t="b">
        <v>1</v>
      </c>
      <c r="H43" t="b">
        <v>1</v>
      </c>
      <c r="I43" t="b">
        <v>1</v>
      </c>
      <c r="J43" t="s">
        <v>240</v>
      </c>
      <c r="K43" t="s">
        <v>21</v>
      </c>
      <c r="L43" t="s">
        <v>22</v>
      </c>
      <c r="M43" t="s">
        <v>15</v>
      </c>
      <c r="N43" t="b">
        <v>0</v>
      </c>
      <c r="O43" t="s">
        <v>241</v>
      </c>
      <c r="S43" t="b">
        <f t="shared" si="0"/>
        <v>1</v>
      </c>
      <c r="T43">
        <f t="shared" si="4"/>
        <v>0</v>
      </c>
      <c r="U43">
        <f t="shared" si="1"/>
        <v>1</v>
      </c>
      <c r="V43">
        <f t="shared" si="2"/>
        <v>0</v>
      </c>
      <c r="W43">
        <f t="shared" si="3"/>
        <v>0</v>
      </c>
    </row>
    <row r="44" spans="1:23" x14ac:dyDescent="0.2">
      <c r="A44" t="s">
        <v>15</v>
      </c>
      <c r="B44" t="s">
        <v>242</v>
      </c>
      <c r="C44" t="s">
        <v>243</v>
      </c>
      <c r="D44" t="s">
        <v>244</v>
      </c>
      <c r="E44" t="s">
        <v>245</v>
      </c>
      <c r="F44" t="b">
        <v>0</v>
      </c>
      <c r="G44" t="b">
        <v>1</v>
      </c>
      <c r="H44" t="b">
        <v>1</v>
      </c>
      <c r="I44" t="b">
        <v>1</v>
      </c>
      <c r="J44" t="s">
        <v>246</v>
      </c>
      <c r="K44" t="s">
        <v>21</v>
      </c>
      <c r="L44" t="s">
        <v>22</v>
      </c>
      <c r="M44" t="s">
        <v>15</v>
      </c>
      <c r="N44" t="b">
        <v>0</v>
      </c>
      <c r="O44" t="s">
        <v>102</v>
      </c>
      <c r="S44" t="b">
        <f t="shared" si="0"/>
        <v>0</v>
      </c>
      <c r="T44">
        <f t="shared" si="4"/>
        <v>1</v>
      </c>
      <c r="U44">
        <f t="shared" si="1"/>
        <v>0</v>
      </c>
      <c r="V44">
        <f t="shared" si="2"/>
        <v>0</v>
      </c>
      <c r="W44">
        <f t="shared" si="3"/>
        <v>0</v>
      </c>
    </row>
    <row r="45" spans="1:23" x14ac:dyDescent="0.2">
      <c r="A45" t="s">
        <v>15</v>
      </c>
      <c r="B45" t="s">
        <v>247</v>
      </c>
      <c r="C45" t="s">
        <v>248</v>
      </c>
      <c r="D45" t="s">
        <v>249</v>
      </c>
      <c r="E45" t="s">
        <v>250</v>
      </c>
      <c r="F45" t="b">
        <v>0</v>
      </c>
      <c r="G45" t="b">
        <v>1</v>
      </c>
      <c r="H45" t="b">
        <v>1</v>
      </c>
      <c r="I45" t="b">
        <v>1</v>
      </c>
      <c r="J45" t="s">
        <v>251</v>
      </c>
      <c r="K45" t="s">
        <v>21</v>
      </c>
      <c r="L45" t="s">
        <v>22</v>
      </c>
      <c r="M45" t="s">
        <v>15</v>
      </c>
      <c r="N45" t="b">
        <v>0</v>
      </c>
      <c r="O45" t="s">
        <v>252</v>
      </c>
      <c r="S45" t="b">
        <f t="shared" si="0"/>
        <v>0</v>
      </c>
      <c r="T45">
        <f t="shared" si="4"/>
        <v>1</v>
      </c>
      <c r="U45">
        <f t="shared" si="1"/>
        <v>0</v>
      </c>
      <c r="V45">
        <f t="shared" si="2"/>
        <v>0</v>
      </c>
      <c r="W45">
        <f t="shared" si="3"/>
        <v>0</v>
      </c>
    </row>
    <row r="46" spans="1:23" x14ac:dyDescent="0.2">
      <c r="A46" t="s">
        <v>15</v>
      </c>
      <c r="B46" t="s">
        <v>253</v>
      </c>
      <c r="C46" t="s">
        <v>254</v>
      </c>
      <c r="D46" t="s">
        <v>255</v>
      </c>
      <c r="E46" t="s">
        <v>256</v>
      </c>
      <c r="F46" t="b">
        <v>1</v>
      </c>
      <c r="G46" t="b">
        <v>1</v>
      </c>
      <c r="H46" t="b">
        <v>1</v>
      </c>
      <c r="I46" t="b">
        <v>1</v>
      </c>
      <c r="J46" t="s">
        <v>257</v>
      </c>
      <c r="K46" t="s">
        <v>21</v>
      </c>
      <c r="L46" t="s">
        <v>22</v>
      </c>
      <c r="M46" t="s">
        <v>15</v>
      </c>
      <c r="N46" t="b">
        <v>0</v>
      </c>
      <c r="O46" t="s">
        <v>102</v>
      </c>
      <c r="S46" t="b">
        <f t="shared" si="0"/>
        <v>1</v>
      </c>
      <c r="T46">
        <f t="shared" si="4"/>
        <v>0</v>
      </c>
      <c r="U46">
        <f t="shared" si="1"/>
        <v>1</v>
      </c>
      <c r="V46">
        <f t="shared" si="2"/>
        <v>0</v>
      </c>
      <c r="W46">
        <f t="shared" si="3"/>
        <v>0</v>
      </c>
    </row>
    <row r="47" spans="1:23" x14ac:dyDescent="0.2">
      <c r="A47" t="s">
        <v>15</v>
      </c>
      <c r="B47" t="s">
        <v>258</v>
      </c>
      <c r="C47" t="s">
        <v>259</v>
      </c>
      <c r="D47" t="s">
        <v>260</v>
      </c>
      <c r="E47" t="s">
        <v>261</v>
      </c>
      <c r="F47" t="b">
        <v>1</v>
      </c>
      <c r="G47" t="b">
        <v>1</v>
      </c>
      <c r="H47" t="b">
        <v>1</v>
      </c>
      <c r="I47" t="b">
        <v>1</v>
      </c>
      <c r="J47" t="s">
        <v>262</v>
      </c>
      <c r="K47" t="s">
        <v>21</v>
      </c>
      <c r="L47" t="s">
        <v>22</v>
      </c>
      <c r="M47" t="s">
        <v>15</v>
      </c>
      <c r="N47" t="b">
        <v>0</v>
      </c>
      <c r="O47" t="s">
        <v>220</v>
      </c>
      <c r="S47" t="b">
        <f t="shared" si="0"/>
        <v>1</v>
      </c>
      <c r="T47">
        <f t="shared" si="4"/>
        <v>0</v>
      </c>
      <c r="U47">
        <f t="shared" si="1"/>
        <v>1</v>
      </c>
      <c r="V47">
        <f t="shared" si="2"/>
        <v>0</v>
      </c>
      <c r="W47">
        <f t="shared" si="3"/>
        <v>0</v>
      </c>
    </row>
    <row r="48" spans="1:23" x14ac:dyDescent="0.2">
      <c r="A48" t="s">
        <v>15</v>
      </c>
      <c r="B48" t="s">
        <v>263</v>
      </c>
      <c r="C48" t="s">
        <v>264</v>
      </c>
      <c r="D48" t="s">
        <v>265</v>
      </c>
      <c r="E48" t="s">
        <v>266</v>
      </c>
      <c r="F48" t="b">
        <v>1</v>
      </c>
      <c r="G48" t="b">
        <v>1</v>
      </c>
      <c r="H48" t="b">
        <v>1</v>
      </c>
      <c r="I48" t="b">
        <v>1</v>
      </c>
      <c r="J48" t="s">
        <v>267</v>
      </c>
      <c r="K48" t="s">
        <v>21</v>
      </c>
      <c r="L48" t="s">
        <v>22</v>
      </c>
      <c r="M48" t="s">
        <v>15</v>
      </c>
      <c r="N48" t="b">
        <v>1</v>
      </c>
      <c r="O48" t="s">
        <v>45</v>
      </c>
      <c r="S48" t="b">
        <f t="shared" si="0"/>
        <v>1</v>
      </c>
      <c r="T48">
        <f t="shared" si="4"/>
        <v>0</v>
      </c>
      <c r="U48">
        <f t="shared" si="1"/>
        <v>0</v>
      </c>
      <c r="V48">
        <f t="shared" si="2"/>
        <v>1</v>
      </c>
      <c r="W48">
        <f t="shared" si="3"/>
        <v>0</v>
      </c>
    </row>
    <row r="49" spans="1:23" x14ac:dyDescent="0.2">
      <c r="A49" t="s">
        <v>15</v>
      </c>
      <c r="B49" t="s">
        <v>268</v>
      </c>
      <c r="C49" t="s">
        <v>269</v>
      </c>
      <c r="D49" t="s">
        <v>270</v>
      </c>
      <c r="E49" t="s">
        <v>271</v>
      </c>
      <c r="F49" t="b">
        <v>1</v>
      </c>
      <c r="G49" t="b">
        <v>1</v>
      </c>
      <c r="H49" t="b">
        <v>1</v>
      </c>
      <c r="I49" t="b">
        <v>0</v>
      </c>
      <c r="J49" t="s">
        <v>272</v>
      </c>
      <c r="K49" t="s">
        <v>21</v>
      </c>
      <c r="L49" t="s">
        <v>22</v>
      </c>
      <c r="M49" t="s">
        <v>15</v>
      </c>
      <c r="N49" t="b">
        <v>0</v>
      </c>
      <c r="O49" t="s">
        <v>29</v>
      </c>
      <c r="S49" t="b">
        <f t="shared" si="0"/>
        <v>0</v>
      </c>
      <c r="T49">
        <f t="shared" si="4"/>
        <v>1</v>
      </c>
      <c r="U49">
        <f t="shared" si="1"/>
        <v>0</v>
      </c>
      <c r="V49">
        <f t="shared" si="2"/>
        <v>0</v>
      </c>
      <c r="W49">
        <f t="shared" si="3"/>
        <v>0</v>
      </c>
    </row>
    <row r="50" spans="1:23" x14ac:dyDescent="0.2">
      <c r="A50" t="s">
        <v>15</v>
      </c>
      <c r="B50" t="s">
        <v>273</v>
      </c>
      <c r="C50" t="s">
        <v>274</v>
      </c>
      <c r="D50" t="s">
        <v>275</v>
      </c>
      <c r="E50" t="s">
        <v>276</v>
      </c>
      <c r="F50" t="b">
        <v>1</v>
      </c>
      <c r="G50" t="b">
        <v>1</v>
      </c>
      <c r="H50" t="b">
        <v>1</v>
      </c>
      <c r="I50" t="b">
        <v>1</v>
      </c>
      <c r="J50" t="s">
        <v>277</v>
      </c>
      <c r="K50" t="s">
        <v>21</v>
      </c>
      <c r="L50" t="s">
        <v>22</v>
      </c>
      <c r="M50" t="s">
        <v>15</v>
      </c>
      <c r="N50" t="b">
        <v>1</v>
      </c>
      <c r="O50" t="s">
        <v>45</v>
      </c>
      <c r="S50" t="b">
        <f t="shared" si="0"/>
        <v>1</v>
      </c>
      <c r="T50">
        <f t="shared" si="4"/>
        <v>0</v>
      </c>
      <c r="U50">
        <f t="shared" si="1"/>
        <v>0</v>
      </c>
      <c r="V50">
        <f t="shared" si="2"/>
        <v>1</v>
      </c>
      <c r="W50">
        <f t="shared" si="3"/>
        <v>0</v>
      </c>
    </row>
    <row r="51" spans="1:23" x14ac:dyDescent="0.2">
      <c r="A51" t="s">
        <v>15</v>
      </c>
      <c r="B51" t="s">
        <v>278</v>
      </c>
      <c r="C51" t="s">
        <v>279</v>
      </c>
      <c r="D51" t="s">
        <v>280</v>
      </c>
      <c r="E51" t="s">
        <v>281</v>
      </c>
      <c r="F51" t="b">
        <v>1</v>
      </c>
      <c r="G51" t="b">
        <v>1</v>
      </c>
      <c r="H51" t="b">
        <v>1</v>
      </c>
      <c r="I51" t="b">
        <v>1</v>
      </c>
      <c r="J51" t="s">
        <v>282</v>
      </c>
      <c r="K51" t="s">
        <v>21</v>
      </c>
      <c r="L51" t="s">
        <v>22</v>
      </c>
      <c r="M51" t="s">
        <v>15</v>
      </c>
      <c r="N51" t="b">
        <v>1</v>
      </c>
      <c r="O51" t="s">
        <v>45</v>
      </c>
      <c r="S51" t="b">
        <f t="shared" si="0"/>
        <v>1</v>
      </c>
      <c r="T51">
        <f t="shared" si="4"/>
        <v>0</v>
      </c>
      <c r="U51">
        <f t="shared" si="1"/>
        <v>0</v>
      </c>
      <c r="V51">
        <f t="shared" si="2"/>
        <v>1</v>
      </c>
      <c r="W51">
        <f t="shared" si="3"/>
        <v>0</v>
      </c>
    </row>
    <row r="52" spans="1:23" x14ac:dyDescent="0.2">
      <c r="A52" t="s">
        <v>15</v>
      </c>
      <c r="B52" t="s">
        <v>283</v>
      </c>
      <c r="C52" t="s">
        <v>284</v>
      </c>
      <c r="D52" t="s">
        <v>285</v>
      </c>
      <c r="E52" t="s">
        <v>286</v>
      </c>
      <c r="F52" t="b">
        <v>0</v>
      </c>
      <c r="G52" t="b">
        <v>1</v>
      </c>
      <c r="H52" t="b">
        <v>1</v>
      </c>
      <c r="I52" t="b">
        <v>1</v>
      </c>
      <c r="J52" t="s">
        <v>287</v>
      </c>
      <c r="K52" t="s">
        <v>21</v>
      </c>
      <c r="L52" t="s">
        <v>22</v>
      </c>
      <c r="M52" t="s">
        <v>15</v>
      </c>
      <c r="N52" t="b">
        <v>0</v>
      </c>
      <c r="O52" t="s">
        <v>288</v>
      </c>
      <c r="S52" t="b">
        <f t="shared" si="0"/>
        <v>0</v>
      </c>
      <c r="T52">
        <f t="shared" si="4"/>
        <v>1</v>
      </c>
      <c r="U52">
        <f t="shared" si="1"/>
        <v>0</v>
      </c>
      <c r="V52">
        <f t="shared" si="2"/>
        <v>0</v>
      </c>
      <c r="W52">
        <f t="shared" si="3"/>
        <v>0</v>
      </c>
    </row>
    <row r="53" spans="1:23" x14ac:dyDescent="0.2">
      <c r="A53" t="s">
        <v>15</v>
      </c>
      <c r="B53" t="s">
        <v>289</v>
      </c>
      <c r="C53" t="s">
        <v>290</v>
      </c>
      <c r="D53" t="s">
        <v>291</v>
      </c>
      <c r="E53" t="s">
        <v>292</v>
      </c>
      <c r="F53" t="b">
        <v>1</v>
      </c>
      <c r="G53" t="b">
        <v>1</v>
      </c>
      <c r="H53" t="b">
        <v>1</v>
      </c>
      <c r="I53" t="b">
        <v>1</v>
      </c>
      <c r="J53" t="s">
        <v>293</v>
      </c>
      <c r="K53" t="s">
        <v>21</v>
      </c>
      <c r="L53" t="s">
        <v>22</v>
      </c>
      <c r="M53" t="s">
        <v>15</v>
      </c>
      <c r="N53" t="b">
        <v>0</v>
      </c>
      <c r="O53" t="s">
        <v>102</v>
      </c>
      <c r="S53" t="b">
        <f t="shared" si="0"/>
        <v>1</v>
      </c>
      <c r="T53">
        <f t="shared" si="4"/>
        <v>0</v>
      </c>
      <c r="U53">
        <f t="shared" si="1"/>
        <v>1</v>
      </c>
      <c r="V53">
        <f t="shared" si="2"/>
        <v>0</v>
      </c>
      <c r="W53">
        <f t="shared" si="3"/>
        <v>0</v>
      </c>
    </row>
    <row r="54" spans="1:23" x14ac:dyDescent="0.2">
      <c r="A54" t="s">
        <v>15</v>
      </c>
      <c r="B54" t="s">
        <v>294</v>
      </c>
      <c r="C54" t="s">
        <v>295</v>
      </c>
      <c r="D54" t="s">
        <v>296</v>
      </c>
      <c r="E54" t="s">
        <v>297</v>
      </c>
      <c r="F54" t="b">
        <v>1</v>
      </c>
      <c r="G54" t="b">
        <v>1</v>
      </c>
      <c r="H54" t="b">
        <v>1</v>
      </c>
      <c r="I54" t="b">
        <v>1</v>
      </c>
      <c r="J54" t="s">
        <v>298</v>
      </c>
      <c r="K54" t="s">
        <v>21</v>
      </c>
      <c r="L54" t="s">
        <v>22</v>
      </c>
      <c r="M54" t="s">
        <v>15</v>
      </c>
      <c r="N54" t="b">
        <v>0</v>
      </c>
      <c r="O54" t="s">
        <v>288</v>
      </c>
      <c r="S54" t="b">
        <f t="shared" si="0"/>
        <v>1</v>
      </c>
      <c r="T54">
        <f t="shared" si="4"/>
        <v>0</v>
      </c>
      <c r="U54">
        <f t="shared" si="1"/>
        <v>1</v>
      </c>
      <c r="V54">
        <f t="shared" si="2"/>
        <v>0</v>
      </c>
      <c r="W54">
        <f t="shared" si="3"/>
        <v>0</v>
      </c>
    </row>
    <row r="55" spans="1:23" x14ac:dyDescent="0.2">
      <c r="A55" t="s">
        <v>15</v>
      </c>
      <c r="B55" t="s">
        <v>299</v>
      </c>
      <c r="C55" t="s">
        <v>300</v>
      </c>
      <c r="D55" t="s">
        <v>301</v>
      </c>
      <c r="E55" t="s">
        <v>302</v>
      </c>
      <c r="F55" t="b">
        <v>1</v>
      </c>
      <c r="G55" t="b">
        <v>1</v>
      </c>
      <c r="H55" t="b">
        <v>1</v>
      </c>
      <c r="I55" t="b">
        <v>0</v>
      </c>
      <c r="J55" t="s">
        <v>303</v>
      </c>
      <c r="K55" t="s">
        <v>21</v>
      </c>
      <c r="L55" t="s">
        <v>22</v>
      </c>
      <c r="M55" t="s">
        <v>15</v>
      </c>
      <c r="N55" t="b">
        <v>0</v>
      </c>
      <c r="O55" t="s">
        <v>29</v>
      </c>
      <c r="S55" t="b">
        <f t="shared" si="0"/>
        <v>0</v>
      </c>
      <c r="T55">
        <f t="shared" si="4"/>
        <v>1</v>
      </c>
      <c r="U55">
        <f t="shared" si="1"/>
        <v>0</v>
      </c>
      <c r="V55">
        <f t="shared" si="2"/>
        <v>0</v>
      </c>
      <c r="W55">
        <f t="shared" si="3"/>
        <v>0</v>
      </c>
    </row>
    <row r="56" spans="1:23" x14ac:dyDescent="0.2">
      <c r="A56" t="s">
        <v>15</v>
      </c>
      <c r="B56" t="s">
        <v>304</v>
      </c>
      <c r="C56" t="s">
        <v>305</v>
      </c>
      <c r="D56" t="s">
        <v>306</v>
      </c>
      <c r="E56" t="s">
        <v>307</v>
      </c>
      <c r="F56" t="b">
        <v>1</v>
      </c>
      <c r="G56" t="b">
        <v>0</v>
      </c>
      <c r="H56" t="b">
        <v>1</v>
      </c>
      <c r="I56" t="b">
        <v>1</v>
      </c>
      <c r="J56" t="s">
        <v>308</v>
      </c>
      <c r="K56" t="s">
        <v>21</v>
      </c>
      <c r="L56" t="s">
        <v>22</v>
      </c>
      <c r="M56" t="s">
        <v>15</v>
      </c>
      <c r="N56" t="b">
        <v>1</v>
      </c>
      <c r="O56" t="s">
        <v>45</v>
      </c>
      <c r="S56" t="b">
        <f t="shared" si="0"/>
        <v>0</v>
      </c>
      <c r="T56">
        <f t="shared" si="4"/>
        <v>0</v>
      </c>
      <c r="U56">
        <f t="shared" si="1"/>
        <v>0</v>
      </c>
      <c r="V56">
        <f t="shared" si="2"/>
        <v>0</v>
      </c>
      <c r="W56">
        <f t="shared" si="3"/>
        <v>1</v>
      </c>
    </row>
    <row r="57" spans="1:23" x14ac:dyDescent="0.2">
      <c r="A57" t="s">
        <v>15</v>
      </c>
      <c r="B57" t="s">
        <v>309</v>
      </c>
      <c r="C57" t="s">
        <v>310</v>
      </c>
      <c r="D57" t="s">
        <v>311</v>
      </c>
      <c r="E57" t="s">
        <v>312</v>
      </c>
      <c r="F57" t="b">
        <v>1</v>
      </c>
      <c r="G57" t="b">
        <v>1</v>
      </c>
      <c r="H57" t="b">
        <v>1</v>
      </c>
      <c r="I57" t="b">
        <v>1</v>
      </c>
      <c r="J57" t="s">
        <v>313</v>
      </c>
      <c r="K57" t="s">
        <v>21</v>
      </c>
      <c r="L57" t="s">
        <v>22</v>
      </c>
      <c r="M57" t="s">
        <v>15</v>
      </c>
      <c r="N57" t="b">
        <v>1</v>
      </c>
      <c r="O57" t="s">
        <v>45</v>
      </c>
      <c r="S57" t="b">
        <f t="shared" si="0"/>
        <v>1</v>
      </c>
      <c r="T57">
        <f t="shared" si="4"/>
        <v>0</v>
      </c>
      <c r="U57">
        <f t="shared" si="1"/>
        <v>0</v>
      </c>
      <c r="V57">
        <f t="shared" si="2"/>
        <v>1</v>
      </c>
      <c r="W57">
        <f t="shared" si="3"/>
        <v>0</v>
      </c>
    </row>
    <row r="58" spans="1:23" x14ac:dyDescent="0.2">
      <c r="A58" t="s">
        <v>15</v>
      </c>
      <c r="B58" t="s">
        <v>314</v>
      </c>
      <c r="C58" t="s">
        <v>315</v>
      </c>
      <c r="D58" t="s">
        <v>316</v>
      </c>
      <c r="E58" t="s">
        <v>317</v>
      </c>
      <c r="F58" t="b">
        <v>1</v>
      </c>
      <c r="G58" t="b">
        <v>1</v>
      </c>
      <c r="H58" t="b">
        <v>1</v>
      </c>
      <c r="I58" t="b">
        <v>1</v>
      </c>
      <c r="J58" t="s">
        <v>318</v>
      </c>
      <c r="K58" t="s">
        <v>21</v>
      </c>
      <c r="L58" t="s">
        <v>22</v>
      </c>
      <c r="M58" t="s">
        <v>15</v>
      </c>
      <c r="N58" t="b">
        <v>1</v>
      </c>
      <c r="O58" t="s">
        <v>45</v>
      </c>
      <c r="S58" t="b">
        <f t="shared" si="0"/>
        <v>1</v>
      </c>
      <c r="T58">
        <f t="shared" si="4"/>
        <v>0</v>
      </c>
      <c r="U58">
        <f t="shared" si="1"/>
        <v>0</v>
      </c>
      <c r="V58">
        <f t="shared" si="2"/>
        <v>1</v>
      </c>
      <c r="W58">
        <f t="shared" si="3"/>
        <v>0</v>
      </c>
    </row>
    <row r="59" spans="1:23" x14ac:dyDescent="0.2">
      <c r="A59" t="s">
        <v>15</v>
      </c>
      <c r="B59" t="s">
        <v>319</v>
      </c>
      <c r="C59" t="s">
        <v>320</v>
      </c>
      <c r="D59" t="s">
        <v>321</v>
      </c>
      <c r="E59" t="s">
        <v>322</v>
      </c>
      <c r="F59" t="b">
        <v>1</v>
      </c>
      <c r="G59" t="b">
        <v>1</v>
      </c>
      <c r="H59" t="b">
        <v>1</v>
      </c>
      <c r="I59" t="b">
        <v>1</v>
      </c>
      <c r="J59" t="s">
        <v>323</v>
      </c>
      <c r="K59" t="s">
        <v>21</v>
      </c>
      <c r="L59" t="s">
        <v>22</v>
      </c>
      <c r="M59" t="s">
        <v>15</v>
      </c>
      <c r="N59" t="b">
        <v>1</v>
      </c>
      <c r="O59" t="s">
        <v>45</v>
      </c>
      <c r="S59" t="b">
        <f t="shared" si="0"/>
        <v>1</v>
      </c>
      <c r="T59">
        <f t="shared" si="4"/>
        <v>0</v>
      </c>
      <c r="U59">
        <f t="shared" si="1"/>
        <v>0</v>
      </c>
      <c r="V59">
        <f t="shared" si="2"/>
        <v>1</v>
      </c>
      <c r="W59">
        <f t="shared" si="3"/>
        <v>0</v>
      </c>
    </row>
    <row r="60" spans="1:23" x14ac:dyDescent="0.2">
      <c r="A60" t="s">
        <v>15</v>
      </c>
      <c r="B60" t="s">
        <v>324</v>
      </c>
      <c r="C60" t="s">
        <v>325</v>
      </c>
      <c r="D60" t="s">
        <v>326</v>
      </c>
      <c r="E60" t="s">
        <v>327</v>
      </c>
      <c r="F60" t="b">
        <v>1</v>
      </c>
      <c r="G60" t="b">
        <v>1</v>
      </c>
      <c r="H60" t="b">
        <v>1</v>
      </c>
      <c r="I60" t="b">
        <v>1</v>
      </c>
      <c r="J60" t="s">
        <v>328</v>
      </c>
      <c r="K60" t="s">
        <v>21</v>
      </c>
      <c r="L60" t="s">
        <v>22</v>
      </c>
      <c r="M60" t="s">
        <v>15</v>
      </c>
      <c r="N60" t="b">
        <v>1</v>
      </c>
      <c r="O60" t="s">
        <v>45</v>
      </c>
      <c r="S60" t="b">
        <f t="shared" si="0"/>
        <v>1</v>
      </c>
      <c r="T60">
        <f t="shared" si="4"/>
        <v>0</v>
      </c>
      <c r="U60">
        <f t="shared" si="1"/>
        <v>0</v>
      </c>
      <c r="V60">
        <f t="shared" si="2"/>
        <v>1</v>
      </c>
      <c r="W60">
        <f t="shared" si="3"/>
        <v>0</v>
      </c>
    </row>
    <row r="61" spans="1:23" x14ac:dyDescent="0.2">
      <c r="A61" t="s">
        <v>15</v>
      </c>
      <c r="B61" t="s">
        <v>329</v>
      </c>
      <c r="C61" t="s">
        <v>330</v>
      </c>
      <c r="D61" t="s">
        <v>331</v>
      </c>
      <c r="E61" t="s">
        <v>332</v>
      </c>
      <c r="F61" t="b">
        <v>1</v>
      </c>
      <c r="G61" t="b">
        <v>1</v>
      </c>
      <c r="H61" t="b">
        <v>1</v>
      </c>
      <c r="I61" t="b">
        <v>1</v>
      </c>
      <c r="J61" t="s">
        <v>333</v>
      </c>
      <c r="K61" t="s">
        <v>21</v>
      </c>
      <c r="L61" t="s">
        <v>22</v>
      </c>
      <c r="M61" t="s">
        <v>15</v>
      </c>
      <c r="N61" t="b">
        <v>1</v>
      </c>
      <c r="O61" t="s">
        <v>45</v>
      </c>
      <c r="S61" t="b">
        <f t="shared" si="0"/>
        <v>1</v>
      </c>
      <c r="T61">
        <f t="shared" si="4"/>
        <v>0</v>
      </c>
      <c r="U61">
        <f t="shared" si="1"/>
        <v>0</v>
      </c>
      <c r="V61">
        <f t="shared" si="2"/>
        <v>1</v>
      </c>
      <c r="W61">
        <f t="shared" si="3"/>
        <v>0</v>
      </c>
    </row>
    <row r="62" spans="1:23" x14ac:dyDescent="0.2">
      <c r="A62" t="s">
        <v>15</v>
      </c>
      <c r="B62" t="s">
        <v>334</v>
      </c>
      <c r="C62" t="s">
        <v>335</v>
      </c>
      <c r="D62" t="s">
        <v>336</v>
      </c>
      <c r="E62" t="s">
        <v>337</v>
      </c>
      <c r="F62" t="b">
        <v>1</v>
      </c>
      <c r="G62" t="b">
        <v>1</v>
      </c>
      <c r="H62" t="b">
        <v>1</v>
      </c>
      <c r="I62" t="b">
        <v>1</v>
      </c>
      <c r="J62" t="s">
        <v>338</v>
      </c>
      <c r="K62" t="s">
        <v>21</v>
      </c>
      <c r="L62" t="s">
        <v>22</v>
      </c>
      <c r="M62" t="s">
        <v>15</v>
      </c>
      <c r="N62" t="b">
        <v>1</v>
      </c>
      <c r="O62" t="s">
        <v>45</v>
      </c>
      <c r="S62" t="b">
        <f t="shared" si="0"/>
        <v>1</v>
      </c>
      <c r="T62">
        <f t="shared" si="4"/>
        <v>0</v>
      </c>
      <c r="U62">
        <f t="shared" si="1"/>
        <v>0</v>
      </c>
      <c r="V62">
        <f t="shared" si="2"/>
        <v>1</v>
      </c>
      <c r="W62">
        <f t="shared" si="3"/>
        <v>0</v>
      </c>
    </row>
    <row r="63" spans="1:23" x14ac:dyDescent="0.2">
      <c r="A63" t="s">
        <v>15</v>
      </c>
      <c r="B63" t="s">
        <v>339</v>
      </c>
      <c r="C63" t="s">
        <v>340</v>
      </c>
      <c r="D63" t="s">
        <v>341</v>
      </c>
      <c r="E63" t="s">
        <v>342</v>
      </c>
      <c r="F63" t="b">
        <v>1</v>
      </c>
      <c r="G63" t="b">
        <v>1</v>
      </c>
      <c r="H63" t="b">
        <v>1</v>
      </c>
      <c r="I63" t="b">
        <v>1</v>
      </c>
      <c r="J63" t="s">
        <v>343</v>
      </c>
      <c r="K63" t="s">
        <v>21</v>
      </c>
      <c r="L63" t="s">
        <v>22</v>
      </c>
      <c r="M63" t="s">
        <v>15</v>
      </c>
      <c r="N63" t="b">
        <v>1</v>
      </c>
      <c r="O63" t="s">
        <v>45</v>
      </c>
      <c r="S63" t="b">
        <f t="shared" si="0"/>
        <v>1</v>
      </c>
      <c r="T63">
        <f t="shared" si="4"/>
        <v>0</v>
      </c>
      <c r="U63">
        <f t="shared" si="1"/>
        <v>0</v>
      </c>
      <c r="V63">
        <f t="shared" si="2"/>
        <v>1</v>
      </c>
      <c r="W63">
        <f t="shared" si="3"/>
        <v>0</v>
      </c>
    </row>
    <row r="64" spans="1:23" x14ac:dyDescent="0.2">
      <c r="A64" t="s">
        <v>15</v>
      </c>
      <c r="B64" t="s">
        <v>344</v>
      </c>
      <c r="C64" t="s">
        <v>345</v>
      </c>
      <c r="D64" t="s">
        <v>346</v>
      </c>
      <c r="E64" t="s">
        <v>347</v>
      </c>
      <c r="F64" t="b">
        <v>0</v>
      </c>
      <c r="G64" t="b">
        <v>1</v>
      </c>
      <c r="H64" t="b">
        <v>1</v>
      </c>
      <c r="I64" t="b">
        <v>1</v>
      </c>
      <c r="J64" t="s">
        <v>348</v>
      </c>
      <c r="K64" t="s">
        <v>21</v>
      </c>
      <c r="L64" t="s">
        <v>22</v>
      </c>
      <c r="M64" t="s">
        <v>15</v>
      </c>
      <c r="N64" t="b">
        <v>0</v>
      </c>
      <c r="O64" t="s">
        <v>349</v>
      </c>
      <c r="S64" t="b">
        <f t="shared" si="0"/>
        <v>0</v>
      </c>
      <c r="T64">
        <f t="shared" si="4"/>
        <v>1</v>
      </c>
      <c r="U64">
        <f t="shared" si="1"/>
        <v>0</v>
      </c>
      <c r="V64">
        <f t="shared" si="2"/>
        <v>0</v>
      </c>
      <c r="W64">
        <f t="shared" si="3"/>
        <v>0</v>
      </c>
    </row>
    <row r="65" spans="1:23" x14ac:dyDescent="0.2">
      <c r="A65" t="s">
        <v>15</v>
      </c>
      <c r="B65" t="s">
        <v>350</v>
      </c>
      <c r="C65" t="s">
        <v>351</v>
      </c>
      <c r="D65" t="s">
        <v>352</v>
      </c>
      <c r="E65" t="s">
        <v>353</v>
      </c>
      <c r="F65" t="b">
        <v>0</v>
      </c>
      <c r="G65" t="b">
        <v>1</v>
      </c>
      <c r="H65" t="b">
        <v>1</v>
      </c>
      <c r="I65" t="b">
        <v>1</v>
      </c>
      <c r="J65" t="s">
        <v>354</v>
      </c>
      <c r="K65" t="s">
        <v>21</v>
      </c>
      <c r="L65" t="s">
        <v>22</v>
      </c>
      <c r="M65" t="s">
        <v>15</v>
      </c>
      <c r="N65" t="b">
        <v>0</v>
      </c>
      <c r="O65" t="s">
        <v>355</v>
      </c>
      <c r="S65" t="b">
        <f t="shared" si="0"/>
        <v>0</v>
      </c>
      <c r="T65">
        <f t="shared" si="4"/>
        <v>1</v>
      </c>
      <c r="U65">
        <f t="shared" si="1"/>
        <v>0</v>
      </c>
      <c r="V65">
        <f t="shared" si="2"/>
        <v>0</v>
      </c>
      <c r="W65">
        <f t="shared" si="3"/>
        <v>0</v>
      </c>
    </row>
    <row r="66" spans="1:23" x14ac:dyDescent="0.2">
      <c r="A66" t="s">
        <v>15</v>
      </c>
      <c r="B66" t="s">
        <v>356</v>
      </c>
      <c r="C66" t="s">
        <v>357</v>
      </c>
      <c r="D66" t="s">
        <v>358</v>
      </c>
      <c r="E66" t="s">
        <v>359</v>
      </c>
      <c r="F66" t="b">
        <v>1</v>
      </c>
      <c r="G66" t="b">
        <v>1</v>
      </c>
      <c r="H66" t="b">
        <v>1</v>
      </c>
      <c r="I66" t="b">
        <v>1</v>
      </c>
      <c r="J66" t="s">
        <v>360</v>
      </c>
      <c r="K66" t="s">
        <v>21</v>
      </c>
      <c r="L66" t="s">
        <v>22</v>
      </c>
      <c r="M66" t="s">
        <v>15</v>
      </c>
      <c r="N66" t="b">
        <v>1</v>
      </c>
      <c r="O66" t="s">
        <v>45</v>
      </c>
      <c r="S66" t="b">
        <f t="shared" si="0"/>
        <v>1</v>
      </c>
      <c r="T66">
        <f t="shared" si="4"/>
        <v>0</v>
      </c>
      <c r="U66">
        <f t="shared" si="1"/>
        <v>0</v>
      </c>
      <c r="V66">
        <f t="shared" si="2"/>
        <v>1</v>
      </c>
      <c r="W66">
        <f t="shared" si="3"/>
        <v>0</v>
      </c>
    </row>
    <row r="67" spans="1:23" x14ac:dyDescent="0.2">
      <c r="A67" t="s">
        <v>15</v>
      </c>
      <c r="B67" t="s">
        <v>361</v>
      </c>
      <c r="C67" t="s">
        <v>362</v>
      </c>
      <c r="D67" t="s">
        <v>363</v>
      </c>
      <c r="E67" t="s">
        <v>364</v>
      </c>
      <c r="F67" t="b">
        <v>1</v>
      </c>
      <c r="G67" t="b">
        <v>1</v>
      </c>
      <c r="H67" t="b">
        <v>1</v>
      </c>
      <c r="I67" t="b">
        <v>1</v>
      </c>
      <c r="J67" t="s">
        <v>365</v>
      </c>
      <c r="K67" t="s">
        <v>21</v>
      </c>
      <c r="L67" t="s">
        <v>22</v>
      </c>
      <c r="M67" t="s">
        <v>15</v>
      </c>
      <c r="N67" t="b">
        <v>1</v>
      </c>
      <c r="O67" t="s">
        <v>45</v>
      </c>
      <c r="S67" t="b">
        <f t="shared" ref="S67:S101" si="5">AND(F67, G67, H67, I67)</f>
        <v>1</v>
      </c>
      <c r="T67">
        <f t="shared" si="4"/>
        <v>0</v>
      </c>
      <c r="U67">
        <f t="shared" ref="U67:U101" si="6">IF(AND(S67=TRUE, N67=FALSE), 1, 0)</f>
        <v>0</v>
      </c>
      <c r="V67">
        <f t="shared" ref="V67:V101" si="7">IF(AND(S67=TRUE, N67=TRUE), 1, 0)</f>
        <v>1</v>
      </c>
      <c r="W67">
        <f t="shared" ref="W67:W101" si="8">IF(AND(S67=FALSE, N67=TRUE), 1, 0)</f>
        <v>0</v>
      </c>
    </row>
    <row r="68" spans="1:23" x14ac:dyDescent="0.2">
      <c r="A68" t="s">
        <v>15</v>
      </c>
      <c r="B68" t="s">
        <v>366</v>
      </c>
      <c r="C68" t="s">
        <v>367</v>
      </c>
      <c r="D68" t="s">
        <v>368</v>
      </c>
      <c r="E68" t="s">
        <v>369</v>
      </c>
      <c r="F68" t="b">
        <v>0</v>
      </c>
      <c r="G68" t="b">
        <v>1</v>
      </c>
      <c r="H68" t="b">
        <v>1</v>
      </c>
      <c r="I68" t="b">
        <v>1</v>
      </c>
      <c r="J68" t="s">
        <v>370</v>
      </c>
      <c r="K68" t="s">
        <v>21</v>
      </c>
      <c r="L68" t="s">
        <v>22</v>
      </c>
      <c r="M68" t="s">
        <v>15</v>
      </c>
      <c r="N68" t="b">
        <v>1</v>
      </c>
      <c r="O68" t="s">
        <v>45</v>
      </c>
      <c r="S68" t="b">
        <f t="shared" si="5"/>
        <v>0</v>
      </c>
      <c r="T68">
        <f t="shared" ref="T68:T101" si="9">IF(AND(S68=FALSE, N68=FALSE), 1, 0)</f>
        <v>0</v>
      </c>
      <c r="U68">
        <f t="shared" si="6"/>
        <v>0</v>
      </c>
      <c r="V68">
        <f t="shared" si="7"/>
        <v>0</v>
      </c>
      <c r="W68">
        <f t="shared" si="8"/>
        <v>1</v>
      </c>
    </row>
    <row r="69" spans="1:23" x14ac:dyDescent="0.2">
      <c r="A69" t="s">
        <v>15</v>
      </c>
      <c r="B69" t="s">
        <v>371</v>
      </c>
      <c r="C69" t="s">
        <v>372</v>
      </c>
      <c r="D69" t="s">
        <v>373</v>
      </c>
      <c r="E69" t="s">
        <v>374</v>
      </c>
      <c r="F69" t="b">
        <v>0</v>
      </c>
      <c r="G69" t="b">
        <v>1</v>
      </c>
      <c r="H69" t="b">
        <v>1</v>
      </c>
      <c r="I69" t="b">
        <v>1</v>
      </c>
      <c r="J69" t="s">
        <v>375</v>
      </c>
      <c r="K69" t="s">
        <v>21</v>
      </c>
      <c r="L69" t="s">
        <v>22</v>
      </c>
      <c r="M69" t="s">
        <v>15</v>
      </c>
      <c r="N69" t="b">
        <v>0</v>
      </c>
      <c r="O69" t="s">
        <v>376</v>
      </c>
      <c r="S69" t="b">
        <f t="shared" si="5"/>
        <v>0</v>
      </c>
      <c r="T69">
        <f t="shared" si="9"/>
        <v>1</v>
      </c>
      <c r="U69">
        <f t="shared" si="6"/>
        <v>0</v>
      </c>
      <c r="V69">
        <f t="shared" si="7"/>
        <v>0</v>
      </c>
      <c r="W69">
        <f t="shared" si="8"/>
        <v>0</v>
      </c>
    </row>
    <row r="70" spans="1:23" x14ac:dyDescent="0.2">
      <c r="A70" t="s">
        <v>15</v>
      </c>
      <c r="B70" t="s">
        <v>377</v>
      </c>
      <c r="C70" t="s">
        <v>378</v>
      </c>
      <c r="D70" t="s">
        <v>379</v>
      </c>
      <c r="E70" t="s">
        <v>380</v>
      </c>
      <c r="F70" t="b">
        <v>0</v>
      </c>
      <c r="G70" t="b">
        <v>1</v>
      </c>
      <c r="H70" t="b">
        <v>1</v>
      </c>
      <c r="I70" t="b">
        <v>1</v>
      </c>
      <c r="J70" t="s">
        <v>381</v>
      </c>
      <c r="K70" t="s">
        <v>21</v>
      </c>
      <c r="L70" t="s">
        <v>22</v>
      </c>
      <c r="M70" t="s">
        <v>15</v>
      </c>
      <c r="N70" t="b">
        <v>1</v>
      </c>
      <c r="O70" t="s">
        <v>45</v>
      </c>
      <c r="S70" t="b">
        <f t="shared" si="5"/>
        <v>0</v>
      </c>
      <c r="T70">
        <f t="shared" si="9"/>
        <v>0</v>
      </c>
      <c r="U70">
        <f t="shared" si="6"/>
        <v>0</v>
      </c>
      <c r="V70">
        <f t="shared" si="7"/>
        <v>0</v>
      </c>
      <c r="W70">
        <f t="shared" si="8"/>
        <v>1</v>
      </c>
    </row>
    <row r="71" spans="1:23" x14ac:dyDescent="0.2">
      <c r="A71" t="s">
        <v>15</v>
      </c>
      <c r="B71" t="s">
        <v>382</v>
      </c>
      <c r="C71" t="s">
        <v>383</v>
      </c>
      <c r="D71" t="s">
        <v>384</v>
      </c>
      <c r="E71" t="s">
        <v>385</v>
      </c>
      <c r="F71" t="b">
        <v>0</v>
      </c>
      <c r="G71" t="b">
        <v>1</v>
      </c>
      <c r="H71" t="b">
        <v>1</v>
      </c>
      <c r="I71" t="b">
        <v>1</v>
      </c>
      <c r="J71" t="s">
        <v>386</v>
      </c>
      <c r="K71" t="s">
        <v>21</v>
      </c>
      <c r="L71" t="s">
        <v>22</v>
      </c>
      <c r="M71" t="s">
        <v>15</v>
      </c>
      <c r="N71" t="b">
        <v>0</v>
      </c>
      <c r="O71" t="s">
        <v>102</v>
      </c>
      <c r="S71" t="b">
        <f t="shared" si="5"/>
        <v>0</v>
      </c>
      <c r="T71">
        <f t="shared" si="9"/>
        <v>1</v>
      </c>
      <c r="U71">
        <f t="shared" si="6"/>
        <v>0</v>
      </c>
      <c r="V71">
        <f t="shared" si="7"/>
        <v>0</v>
      </c>
      <c r="W71">
        <f t="shared" si="8"/>
        <v>0</v>
      </c>
    </row>
    <row r="72" spans="1:23" x14ac:dyDescent="0.2">
      <c r="A72" t="s">
        <v>15</v>
      </c>
      <c r="B72" t="s">
        <v>387</v>
      </c>
      <c r="C72" t="s">
        <v>388</v>
      </c>
      <c r="D72" t="s">
        <v>389</v>
      </c>
      <c r="E72" t="s">
        <v>390</v>
      </c>
      <c r="F72" t="b">
        <v>1</v>
      </c>
      <c r="G72" t="b">
        <v>1</v>
      </c>
      <c r="H72" t="b">
        <v>1</v>
      </c>
      <c r="I72" t="b">
        <v>1</v>
      </c>
      <c r="J72" t="s">
        <v>391</v>
      </c>
      <c r="K72" t="s">
        <v>21</v>
      </c>
      <c r="L72" t="s">
        <v>22</v>
      </c>
      <c r="M72" t="s">
        <v>15</v>
      </c>
      <c r="N72" t="b">
        <v>1</v>
      </c>
      <c r="O72" t="s">
        <v>45</v>
      </c>
      <c r="S72" t="b">
        <f t="shared" si="5"/>
        <v>1</v>
      </c>
      <c r="T72">
        <f t="shared" si="9"/>
        <v>0</v>
      </c>
      <c r="U72">
        <f t="shared" si="6"/>
        <v>0</v>
      </c>
      <c r="V72">
        <f t="shared" si="7"/>
        <v>1</v>
      </c>
      <c r="W72">
        <f t="shared" si="8"/>
        <v>0</v>
      </c>
    </row>
    <row r="73" spans="1:23" x14ac:dyDescent="0.2">
      <c r="A73" t="s">
        <v>15</v>
      </c>
      <c r="B73" t="s">
        <v>392</v>
      </c>
      <c r="C73" t="s">
        <v>393</v>
      </c>
      <c r="D73" t="s">
        <v>394</v>
      </c>
      <c r="E73" t="s">
        <v>395</v>
      </c>
      <c r="F73" t="b">
        <v>0</v>
      </c>
      <c r="G73" t="b">
        <v>1</v>
      </c>
      <c r="H73" t="b">
        <v>1</v>
      </c>
      <c r="I73" t="b">
        <v>1</v>
      </c>
      <c r="J73" t="s">
        <v>396</v>
      </c>
      <c r="K73" t="s">
        <v>21</v>
      </c>
      <c r="L73" t="s">
        <v>22</v>
      </c>
      <c r="M73" t="s">
        <v>15</v>
      </c>
      <c r="N73" t="b">
        <v>1</v>
      </c>
      <c r="O73" t="s">
        <v>45</v>
      </c>
      <c r="S73" t="b">
        <f t="shared" si="5"/>
        <v>0</v>
      </c>
      <c r="T73">
        <f t="shared" si="9"/>
        <v>0</v>
      </c>
      <c r="U73">
        <f t="shared" si="6"/>
        <v>0</v>
      </c>
      <c r="V73">
        <f t="shared" si="7"/>
        <v>0</v>
      </c>
      <c r="W73">
        <f t="shared" si="8"/>
        <v>1</v>
      </c>
    </row>
    <row r="74" spans="1:23" x14ac:dyDescent="0.2">
      <c r="A74" t="s">
        <v>15</v>
      </c>
      <c r="B74" t="s">
        <v>397</v>
      </c>
      <c r="C74" t="s">
        <v>398</v>
      </c>
      <c r="D74" t="s">
        <v>399</v>
      </c>
      <c r="E74" t="s">
        <v>400</v>
      </c>
      <c r="F74" t="b">
        <v>0</v>
      </c>
      <c r="G74" t="b">
        <v>0</v>
      </c>
      <c r="H74" t="b">
        <v>1</v>
      </c>
      <c r="I74" t="b">
        <v>1</v>
      </c>
      <c r="J74" t="s">
        <v>401</v>
      </c>
      <c r="K74" t="s">
        <v>21</v>
      </c>
      <c r="L74" t="s">
        <v>22</v>
      </c>
      <c r="M74" t="s">
        <v>15</v>
      </c>
      <c r="N74" t="b">
        <v>1</v>
      </c>
      <c r="O74" t="s">
        <v>45</v>
      </c>
      <c r="S74" t="b">
        <f t="shared" si="5"/>
        <v>0</v>
      </c>
      <c r="T74">
        <f t="shared" si="9"/>
        <v>0</v>
      </c>
      <c r="U74">
        <f t="shared" si="6"/>
        <v>0</v>
      </c>
      <c r="V74">
        <f t="shared" si="7"/>
        <v>0</v>
      </c>
      <c r="W74">
        <f t="shared" si="8"/>
        <v>1</v>
      </c>
    </row>
    <row r="75" spans="1:23" x14ac:dyDescent="0.2">
      <c r="A75" t="s">
        <v>15</v>
      </c>
      <c r="B75" t="s">
        <v>402</v>
      </c>
      <c r="C75" t="s">
        <v>403</v>
      </c>
      <c r="D75" t="s">
        <v>404</v>
      </c>
      <c r="E75" t="s">
        <v>405</v>
      </c>
      <c r="F75" t="b">
        <v>1</v>
      </c>
      <c r="G75" t="b">
        <v>1</v>
      </c>
      <c r="H75" t="b">
        <v>1</v>
      </c>
      <c r="I75" t="b">
        <v>1</v>
      </c>
      <c r="J75" t="s">
        <v>406</v>
      </c>
      <c r="K75" t="s">
        <v>21</v>
      </c>
      <c r="L75" t="s">
        <v>22</v>
      </c>
      <c r="M75" t="s">
        <v>15</v>
      </c>
      <c r="N75" t="b">
        <v>1</v>
      </c>
      <c r="O75" t="s">
        <v>45</v>
      </c>
      <c r="S75" t="b">
        <f t="shared" si="5"/>
        <v>1</v>
      </c>
      <c r="T75">
        <f t="shared" si="9"/>
        <v>0</v>
      </c>
      <c r="U75">
        <f t="shared" si="6"/>
        <v>0</v>
      </c>
      <c r="V75">
        <f t="shared" si="7"/>
        <v>1</v>
      </c>
      <c r="W75">
        <f t="shared" si="8"/>
        <v>0</v>
      </c>
    </row>
    <row r="76" spans="1:23" x14ac:dyDescent="0.2">
      <c r="A76" t="s">
        <v>15</v>
      </c>
      <c r="B76" t="s">
        <v>407</v>
      </c>
      <c r="C76" t="s">
        <v>408</v>
      </c>
      <c r="D76" t="s">
        <v>409</v>
      </c>
      <c r="E76" t="s">
        <v>410</v>
      </c>
      <c r="F76" t="b">
        <v>1</v>
      </c>
      <c r="G76" t="b">
        <v>1</v>
      </c>
      <c r="H76" t="b">
        <v>1</v>
      </c>
      <c r="I76" t="b">
        <v>1</v>
      </c>
      <c r="J76" t="s">
        <v>411</v>
      </c>
      <c r="K76" t="s">
        <v>21</v>
      </c>
      <c r="L76" t="s">
        <v>22</v>
      </c>
      <c r="M76" t="s">
        <v>15</v>
      </c>
      <c r="N76" t="b">
        <v>0</v>
      </c>
      <c r="O76" t="s">
        <v>102</v>
      </c>
      <c r="S76" t="b">
        <f t="shared" si="5"/>
        <v>1</v>
      </c>
      <c r="T76">
        <f t="shared" si="9"/>
        <v>0</v>
      </c>
      <c r="U76">
        <f t="shared" si="6"/>
        <v>1</v>
      </c>
      <c r="V76">
        <f t="shared" si="7"/>
        <v>0</v>
      </c>
      <c r="W76">
        <f t="shared" si="8"/>
        <v>0</v>
      </c>
    </row>
    <row r="77" spans="1:23" x14ac:dyDescent="0.2">
      <c r="A77" t="s">
        <v>15</v>
      </c>
      <c r="B77" t="s">
        <v>412</v>
      </c>
      <c r="C77" t="s">
        <v>413</v>
      </c>
      <c r="D77" t="s">
        <v>414</v>
      </c>
      <c r="E77" t="s">
        <v>415</v>
      </c>
      <c r="F77" t="b">
        <v>0</v>
      </c>
      <c r="G77" t="b">
        <v>1</v>
      </c>
      <c r="H77" t="b">
        <v>1</v>
      </c>
      <c r="I77" t="b">
        <v>1</v>
      </c>
      <c r="J77" t="s">
        <v>416</v>
      </c>
      <c r="K77" t="s">
        <v>21</v>
      </c>
      <c r="L77" t="s">
        <v>22</v>
      </c>
      <c r="M77" t="s">
        <v>15</v>
      </c>
      <c r="N77" t="b">
        <v>1</v>
      </c>
      <c r="O77" t="s">
        <v>45</v>
      </c>
      <c r="S77" t="b">
        <f t="shared" si="5"/>
        <v>0</v>
      </c>
      <c r="T77">
        <f t="shared" si="9"/>
        <v>0</v>
      </c>
      <c r="U77">
        <f t="shared" si="6"/>
        <v>0</v>
      </c>
      <c r="V77">
        <f t="shared" si="7"/>
        <v>0</v>
      </c>
      <c r="W77">
        <f t="shared" si="8"/>
        <v>1</v>
      </c>
    </row>
    <row r="78" spans="1:23" x14ac:dyDescent="0.2">
      <c r="A78" t="s">
        <v>15</v>
      </c>
      <c r="B78" t="s">
        <v>417</v>
      </c>
      <c r="C78" t="s">
        <v>418</v>
      </c>
      <c r="D78" t="s">
        <v>419</v>
      </c>
      <c r="E78" t="s">
        <v>420</v>
      </c>
      <c r="F78" t="b">
        <v>1</v>
      </c>
      <c r="G78" t="b">
        <v>1</v>
      </c>
      <c r="H78" t="b">
        <v>1</v>
      </c>
      <c r="I78" t="b">
        <v>1</v>
      </c>
      <c r="J78" t="s">
        <v>421</v>
      </c>
      <c r="K78" t="s">
        <v>21</v>
      </c>
      <c r="L78" t="s">
        <v>22</v>
      </c>
      <c r="M78" t="s">
        <v>15</v>
      </c>
      <c r="N78" t="b">
        <v>1</v>
      </c>
      <c r="O78" t="s">
        <v>45</v>
      </c>
      <c r="S78" t="b">
        <f t="shared" si="5"/>
        <v>1</v>
      </c>
      <c r="T78">
        <f t="shared" si="9"/>
        <v>0</v>
      </c>
      <c r="U78">
        <f t="shared" si="6"/>
        <v>0</v>
      </c>
      <c r="V78">
        <f t="shared" si="7"/>
        <v>1</v>
      </c>
      <c r="W78">
        <f t="shared" si="8"/>
        <v>0</v>
      </c>
    </row>
    <row r="79" spans="1:23" x14ac:dyDescent="0.2">
      <c r="A79" t="s">
        <v>15</v>
      </c>
      <c r="B79" t="s">
        <v>422</v>
      </c>
      <c r="C79" t="s">
        <v>423</v>
      </c>
      <c r="D79" t="s">
        <v>424</v>
      </c>
      <c r="E79" t="s">
        <v>425</v>
      </c>
      <c r="F79" t="b">
        <v>1</v>
      </c>
      <c r="G79" t="b">
        <v>1</v>
      </c>
      <c r="H79" t="b">
        <v>1</v>
      </c>
      <c r="I79" t="b">
        <v>1</v>
      </c>
      <c r="J79" t="s">
        <v>426</v>
      </c>
      <c r="K79" t="s">
        <v>21</v>
      </c>
      <c r="L79" t="s">
        <v>22</v>
      </c>
      <c r="M79" t="s">
        <v>15</v>
      </c>
      <c r="N79" t="b">
        <v>0</v>
      </c>
      <c r="O79" t="s">
        <v>102</v>
      </c>
      <c r="S79" t="b">
        <f t="shared" si="5"/>
        <v>1</v>
      </c>
      <c r="T79">
        <f t="shared" si="9"/>
        <v>0</v>
      </c>
      <c r="U79">
        <f t="shared" si="6"/>
        <v>1</v>
      </c>
      <c r="V79">
        <f t="shared" si="7"/>
        <v>0</v>
      </c>
      <c r="W79">
        <f t="shared" si="8"/>
        <v>0</v>
      </c>
    </row>
    <row r="80" spans="1:23" x14ac:dyDescent="0.2">
      <c r="A80" t="s">
        <v>15</v>
      </c>
      <c r="B80" t="s">
        <v>427</v>
      </c>
      <c r="C80" t="s">
        <v>428</v>
      </c>
      <c r="D80" t="s">
        <v>429</v>
      </c>
      <c r="E80" t="s">
        <v>430</v>
      </c>
      <c r="F80" t="b">
        <v>0</v>
      </c>
      <c r="G80" t="b">
        <v>1</v>
      </c>
      <c r="H80" t="b">
        <v>1</v>
      </c>
      <c r="I80" t="b">
        <v>1</v>
      </c>
      <c r="J80" t="s">
        <v>431</v>
      </c>
      <c r="K80" t="s">
        <v>21</v>
      </c>
      <c r="L80" t="s">
        <v>22</v>
      </c>
      <c r="M80" t="s">
        <v>15</v>
      </c>
      <c r="N80" t="b">
        <v>0</v>
      </c>
      <c r="O80" t="s">
        <v>432</v>
      </c>
      <c r="S80" t="b">
        <f t="shared" si="5"/>
        <v>0</v>
      </c>
      <c r="T80">
        <f t="shared" si="9"/>
        <v>1</v>
      </c>
      <c r="U80">
        <f t="shared" si="6"/>
        <v>0</v>
      </c>
      <c r="V80">
        <f t="shared" si="7"/>
        <v>0</v>
      </c>
      <c r="W80">
        <f t="shared" si="8"/>
        <v>0</v>
      </c>
    </row>
    <row r="81" spans="1:23" x14ac:dyDescent="0.2">
      <c r="A81" t="s">
        <v>15</v>
      </c>
      <c r="B81" t="s">
        <v>433</v>
      </c>
      <c r="C81" t="s">
        <v>434</v>
      </c>
      <c r="D81" t="s">
        <v>435</v>
      </c>
      <c r="E81" t="s">
        <v>436</v>
      </c>
      <c r="F81" t="b">
        <v>0</v>
      </c>
      <c r="G81" t="b">
        <v>1</v>
      </c>
      <c r="H81" t="b">
        <v>1</v>
      </c>
      <c r="I81" t="b">
        <v>1</v>
      </c>
      <c r="J81" t="s">
        <v>437</v>
      </c>
      <c r="K81" t="s">
        <v>21</v>
      </c>
      <c r="L81" t="s">
        <v>22</v>
      </c>
      <c r="M81" t="s">
        <v>15</v>
      </c>
      <c r="N81" t="b">
        <v>1</v>
      </c>
      <c r="O81" t="s">
        <v>45</v>
      </c>
      <c r="S81" t="b">
        <f t="shared" si="5"/>
        <v>0</v>
      </c>
      <c r="T81">
        <f t="shared" si="9"/>
        <v>0</v>
      </c>
      <c r="U81">
        <f t="shared" si="6"/>
        <v>0</v>
      </c>
      <c r="V81">
        <f t="shared" si="7"/>
        <v>0</v>
      </c>
      <c r="W81">
        <f t="shared" si="8"/>
        <v>1</v>
      </c>
    </row>
    <row r="82" spans="1:23" x14ac:dyDescent="0.2">
      <c r="A82" t="s">
        <v>15</v>
      </c>
      <c r="B82" t="s">
        <v>438</v>
      </c>
      <c r="C82" t="s">
        <v>439</v>
      </c>
      <c r="D82" t="s">
        <v>440</v>
      </c>
      <c r="E82" t="s">
        <v>441</v>
      </c>
      <c r="F82" t="b">
        <v>1</v>
      </c>
      <c r="G82" t="b">
        <v>1</v>
      </c>
      <c r="H82" t="b">
        <v>1</v>
      </c>
      <c r="I82" t="b">
        <v>1</v>
      </c>
      <c r="J82" t="s">
        <v>442</v>
      </c>
      <c r="K82" t="s">
        <v>443</v>
      </c>
      <c r="L82" t="s">
        <v>22</v>
      </c>
      <c r="M82" t="s">
        <v>15</v>
      </c>
      <c r="N82" t="b">
        <v>1</v>
      </c>
      <c r="O82" t="s">
        <v>45</v>
      </c>
      <c r="S82" t="b">
        <f t="shared" si="5"/>
        <v>1</v>
      </c>
      <c r="T82">
        <f t="shared" si="9"/>
        <v>0</v>
      </c>
      <c r="U82">
        <f t="shared" si="6"/>
        <v>0</v>
      </c>
      <c r="V82">
        <f t="shared" si="7"/>
        <v>1</v>
      </c>
      <c r="W82">
        <f t="shared" si="8"/>
        <v>0</v>
      </c>
    </row>
    <row r="83" spans="1:23" x14ac:dyDescent="0.2">
      <c r="A83" t="s">
        <v>15</v>
      </c>
      <c r="B83" t="s">
        <v>444</v>
      </c>
      <c r="C83" t="s">
        <v>445</v>
      </c>
      <c r="D83" t="s">
        <v>446</v>
      </c>
      <c r="E83" t="s">
        <v>447</v>
      </c>
      <c r="F83" t="b">
        <v>0</v>
      </c>
      <c r="G83" t="b">
        <v>0</v>
      </c>
      <c r="H83" t="b">
        <v>1</v>
      </c>
      <c r="I83" t="b">
        <v>1</v>
      </c>
      <c r="J83" t="s">
        <v>448</v>
      </c>
      <c r="K83" t="s">
        <v>443</v>
      </c>
      <c r="L83" t="s">
        <v>22</v>
      </c>
      <c r="M83" t="s">
        <v>15</v>
      </c>
      <c r="N83" t="b">
        <v>0</v>
      </c>
      <c r="O83" t="s">
        <v>102</v>
      </c>
      <c r="S83" t="b">
        <f t="shared" si="5"/>
        <v>0</v>
      </c>
      <c r="T83">
        <f t="shared" si="9"/>
        <v>1</v>
      </c>
      <c r="U83">
        <f t="shared" si="6"/>
        <v>0</v>
      </c>
      <c r="V83">
        <f t="shared" si="7"/>
        <v>0</v>
      </c>
      <c r="W83">
        <f t="shared" si="8"/>
        <v>0</v>
      </c>
    </row>
    <row r="84" spans="1:23" x14ac:dyDescent="0.2">
      <c r="A84" t="s">
        <v>15</v>
      </c>
      <c r="B84" t="s">
        <v>449</v>
      </c>
      <c r="C84" t="s">
        <v>450</v>
      </c>
      <c r="D84" t="s">
        <v>451</v>
      </c>
      <c r="E84" t="s">
        <v>452</v>
      </c>
      <c r="F84" t="b">
        <v>1</v>
      </c>
      <c r="G84" t="b">
        <v>1</v>
      </c>
      <c r="H84" t="b">
        <v>1</v>
      </c>
      <c r="I84" t="b">
        <v>1</v>
      </c>
      <c r="J84" t="s">
        <v>453</v>
      </c>
      <c r="K84" t="s">
        <v>443</v>
      </c>
      <c r="L84" t="s">
        <v>22</v>
      </c>
      <c r="M84" t="s">
        <v>15</v>
      </c>
      <c r="N84" t="b">
        <v>1</v>
      </c>
      <c r="O84" t="s">
        <v>45</v>
      </c>
      <c r="S84" t="b">
        <f t="shared" si="5"/>
        <v>1</v>
      </c>
      <c r="T84">
        <f t="shared" si="9"/>
        <v>0</v>
      </c>
      <c r="U84">
        <f t="shared" si="6"/>
        <v>0</v>
      </c>
      <c r="V84">
        <f t="shared" si="7"/>
        <v>1</v>
      </c>
      <c r="W84">
        <f t="shared" si="8"/>
        <v>0</v>
      </c>
    </row>
    <row r="85" spans="1:23" x14ac:dyDescent="0.2">
      <c r="A85" t="s">
        <v>15</v>
      </c>
      <c r="B85" t="s">
        <v>454</v>
      </c>
      <c r="C85" t="s">
        <v>455</v>
      </c>
      <c r="D85" t="s">
        <v>456</v>
      </c>
      <c r="E85" t="s">
        <v>457</v>
      </c>
      <c r="F85" t="b">
        <v>0</v>
      </c>
      <c r="G85" t="b">
        <v>0</v>
      </c>
      <c r="H85" t="b">
        <v>1</v>
      </c>
      <c r="I85" t="b">
        <v>1</v>
      </c>
      <c r="J85" t="s">
        <v>458</v>
      </c>
      <c r="K85" t="s">
        <v>443</v>
      </c>
      <c r="L85" t="s">
        <v>22</v>
      </c>
      <c r="M85" t="s">
        <v>15</v>
      </c>
      <c r="N85" t="b">
        <v>0</v>
      </c>
      <c r="O85" t="s">
        <v>102</v>
      </c>
      <c r="S85" t="b">
        <f t="shared" si="5"/>
        <v>0</v>
      </c>
      <c r="T85">
        <f t="shared" si="9"/>
        <v>1</v>
      </c>
      <c r="U85">
        <f t="shared" si="6"/>
        <v>0</v>
      </c>
      <c r="V85">
        <f t="shared" si="7"/>
        <v>0</v>
      </c>
      <c r="W85">
        <f t="shared" si="8"/>
        <v>0</v>
      </c>
    </row>
    <row r="86" spans="1:23" x14ac:dyDescent="0.2">
      <c r="A86" t="s">
        <v>15</v>
      </c>
      <c r="B86" t="s">
        <v>459</v>
      </c>
      <c r="C86" t="s">
        <v>460</v>
      </c>
      <c r="D86" t="s">
        <v>461</v>
      </c>
      <c r="E86" t="s">
        <v>462</v>
      </c>
      <c r="F86" t="b">
        <v>0</v>
      </c>
      <c r="G86" t="b">
        <v>1</v>
      </c>
      <c r="H86" t="b">
        <v>1</v>
      </c>
      <c r="I86" t="b">
        <v>1</v>
      </c>
      <c r="J86" t="s">
        <v>463</v>
      </c>
      <c r="K86" t="s">
        <v>443</v>
      </c>
      <c r="L86" t="s">
        <v>22</v>
      </c>
      <c r="M86" t="s">
        <v>15</v>
      </c>
      <c r="N86" t="b">
        <v>0</v>
      </c>
      <c r="O86" t="s">
        <v>464</v>
      </c>
      <c r="S86" t="b">
        <f t="shared" si="5"/>
        <v>0</v>
      </c>
      <c r="T86">
        <f t="shared" si="9"/>
        <v>1</v>
      </c>
      <c r="U86">
        <f t="shared" si="6"/>
        <v>0</v>
      </c>
      <c r="V86">
        <f t="shared" si="7"/>
        <v>0</v>
      </c>
      <c r="W86">
        <f t="shared" si="8"/>
        <v>0</v>
      </c>
    </row>
    <row r="87" spans="1:23" x14ac:dyDescent="0.2">
      <c r="A87" t="s">
        <v>15</v>
      </c>
      <c r="B87" t="s">
        <v>465</v>
      </c>
      <c r="C87" t="s">
        <v>466</v>
      </c>
      <c r="D87" t="s">
        <v>467</v>
      </c>
      <c r="E87" t="s">
        <v>468</v>
      </c>
      <c r="F87" t="b">
        <v>0</v>
      </c>
      <c r="G87" t="b">
        <v>1</v>
      </c>
      <c r="H87" t="b">
        <v>1</v>
      </c>
      <c r="I87" t="b">
        <v>0</v>
      </c>
      <c r="J87" t="s">
        <v>469</v>
      </c>
      <c r="K87" t="s">
        <v>443</v>
      </c>
      <c r="L87" t="s">
        <v>22</v>
      </c>
      <c r="M87" t="s">
        <v>15</v>
      </c>
      <c r="N87" t="b">
        <v>1</v>
      </c>
      <c r="O87" t="s">
        <v>45</v>
      </c>
      <c r="S87" t="b">
        <f t="shared" si="5"/>
        <v>0</v>
      </c>
      <c r="T87">
        <f t="shared" si="9"/>
        <v>0</v>
      </c>
      <c r="U87">
        <f t="shared" si="6"/>
        <v>0</v>
      </c>
      <c r="V87">
        <f t="shared" si="7"/>
        <v>0</v>
      </c>
      <c r="W87">
        <f t="shared" si="8"/>
        <v>1</v>
      </c>
    </row>
    <row r="88" spans="1:23" x14ac:dyDescent="0.2">
      <c r="A88" t="s">
        <v>15</v>
      </c>
      <c r="B88" t="s">
        <v>470</v>
      </c>
      <c r="C88" t="s">
        <v>471</v>
      </c>
      <c r="D88" t="s">
        <v>472</v>
      </c>
      <c r="E88" t="s">
        <v>473</v>
      </c>
      <c r="F88" t="b">
        <v>1</v>
      </c>
      <c r="G88" t="b">
        <v>1</v>
      </c>
      <c r="H88" t="b">
        <v>1</v>
      </c>
      <c r="I88" t="b">
        <v>0</v>
      </c>
      <c r="J88" t="s">
        <v>474</v>
      </c>
      <c r="K88" t="s">
        <v>443</v>
      </c>
      <c r="L88" t="s">
        <v>22</v>
      </c>
      <c r="M88" t="s">
        <v>15</v>
      </c>
      <c r="N88" t="b">
        <v>0</v>
      </c>
      <c r="O88" t="s">
        <v>29</v>
      </c>
      <c r="S88" t="b">
        <f t="shared" si="5"/>
        <v>0</v>
      </c>
      <c r="T88">
        <f t="shared" si="9"/>
        <v>1</v>
      </c>
      <c r="U88">
        <f t="shared" si="6"/>
        <v>0</v>
      </c>
      <c r="V88">
        <f t="shared" si="7"/>
        <v>0</v>
      </c>
      <c r="W88">
        <f t="shared" si="8"/>
        <v>0</v>
      </c>
    </row>
    <row r="89" spans="1:23" x14ac:dyDescent="0.2">
      <c r="A89" t="s">
        <v>15</v>
      </c>
      <c r="B89" t="s">
        <v>475</v>
      </c>
      <c r="C89" t="s">
        <v>476</v>
      </c>
      <c r="D89" t="s">
        <v>477</v>
      </c>
      <c r="E89" t="s">
        <v>478</v>
      </c>
      <c r="F89" t="b">
        <v>1</v>
      </c>
      <c r="G89" t="b">
        <v>1</v>
      </c>
      <c r="H89" t="b">
        <v>1</v>
      </c>
      <c r="I89" t="b">
        <v>1</v>
      </c>
      <c r="J89" t="s">
        <v>479</v>
      </c>
      <c r="K89" t="s">
        <v>443</v>
      </c>
      <c r="L89" t="s">
        <v>22</v>
      </c>
      <c r="M89" t="s">
        <v>15</v>
      </c>
      <c r="N89" t="b">
        <v>1</v>
      </c>
      <c r="O89" t="s">
        <v>45</v>
      </c>
      <c r="S89" t="b">
        <f t="shared" si="5"/>
        <v>1</v>
      </c>
      <c r="T89">
        <f t="shared" si="9"/>
        <v>0</v>
      </c>
      <c r="U89">
        <f t="shared" si="6"/>
        <v>0</v>
      </c>
      <c r="V89">
        <f t="shared" si="7"/>
        <v>1</v>
      </c>
      <c r="W89">
        <f t="shared" si="8"/>
        <v>0</v>
      </c>
    </row>
    <row r="90" spans="1:23" x14ac:dyDescent="0.2">
      <c r="A90" t="s">
        <v>15</v>
      </c>
      <c r="B90" t="s">
        <v>480</v>
      </c>
      <c r="C90" t="s">
        <v>481</v>
      </c>
      <c r="D90" t="s">
        <v>482</v>
      </c>
      <c r="E90" t="s">
        <v>483</v>
      </c>
      <c r="F90" t="b">
        <v>1</v>
      </c>
      <c r="G90" t="b">
        <v>1</v>
      </c>
      <c r="H90" t="b">
        <v>1</v>
      </c>
      <c r="I90" t="b">
        <v>1</v>
      </c>
      <c r="J90" t="s">
        <v>484</v>
      </c>
      <c r="K90" t="s">
        <v>443</v>
      </c>
      <c r="L90" t="s">
        <v>22</v>
      </c>
      <c r="M90" t="s">
        <v>15</v>
      </c>
      <c r="N90" t="b">
        <v>0</v>
      </c>
      <c r="O90" t="s">
        <v>102</v>
      </c>
      <c r="S90" t="b">
        <f t="shared" si="5"/>
        <v>1</v>
      </c>
      <c r="T90">
        <f t="shared" si="9"/>
        <v>0</v>
      </c>
      <c r="U90">
        <f t="shared" si="6"/>
        <v>1</v>
      </c>
      <c r="V90">
        <f t="shared" si="7"/>
        <v>0</v>
      </c>
      <c r="W90">
        <f t="shared" si="8"/>
        <v>0</v>
      </c>
    </row>
    <row r="91" spans="1:23" x14ac:dyDescent="0.2">
      <c r="A91" t="s">
        <v>15</v>
      </c>
      <c r="B91" t="s">
        <v>485</v>
      </c>
      <c r="C91" t="s">
        <v>486</v>
      </c>
      <c r="D91" t="s">
        <v>487</v>
      </c>
      <c r="E91" t="s">
        <v>488</v>
      </c>
      <c r="F91" t="b">
        <v>0</v>
      </c>
      <c r="G91" t="b">
        <v>1</v>
      </c>
      <c r="H91" t="b">
        <v>1</v>
      </c>
      <c r="I91" t="b">
        <v>0</v>
      </c>
      <c r="J91" t="s">
        <v>489</v>
      </c>
      <c r="K91" t="s">
        <v>443</v>
      </c>
      <c r="L91" t="s">
        <v>22</v>
      </c>
      <c r="M91" t="s">
        <v>15</v>
      </c>
      <c r="N91" t="b">
        <v>0</v>
      </c>
      <c r="O91" t="s">
        <v>29</v>
      </c>
      <c r="S91" t="b">
        <f t="shared" si="5"/>
        <v>0</v>
      </c>
      <c r="T91">
        <f t="shared" si="9"/>
        <v>1</v>
      </c>
      <c r="U91">
        <f t="shared" si="6"/>
        <v>0</v>
      </c>
      <c r="V91">
        <f t="shared" si="7"/>
        <v>0</v>
      </c>
      <c r="W91">
        <f t="shared" si="8"/>
        <v>0</v>
      </c>
    </row>
    <row r="92" spans="1:23" x14ac:dyDescent="0.2">
      <c r="A92" t="s">
        <v>15</v>
      </c>
      <c r="B92" t="s">
        <v>490</v>
      </c>
      <c r="C92" t="s">
        <v>491</v>
      </c>
      <c r="D92" t="s">
        <v>492</v>
      </c>
      <c r="E92" t="s">
        <v>493</v>
      </c>
      <c r="F92" t="b">
        <v>1</v>
      </c>
      <c r="G92" t="b">
        <v>1</v>
      </c>
      <c r="H92" t="b">
        <v>1</v>
      </c>
      <c r="I92" t="b">
        <v>1</v>
      </c>
      <c r="J92" t="s">
        <v>494</v>
      </c>
      <c r="K92" t="s">
        <v>443</v>
      </c>
      <c r="L92" t="s">
        <v>22</v>
      </c>
      <c r="M92" t="s">
        <v>15</v>
      </c>
      <c r="N92" t="b">
        <v>1</v>
      </c>
      <c r="O92" t="s">
        <v>45</v>
      </c>
      <c r="S92" t="b">
        <f t="shared" si="5"/>
        <v>1</v>
      </c>
      <c r="T92">
        <f t="shared" si="9"/>
        <v>0</v>
      </c>
      <c r="U92">
        <f t="shared" si="6"/>
        <v>0</v>
      </c>
      <c r="V92">
        <f t="shared" si="7"/>
        <v>1</v>
      </c>
      <c r="W92">
        <f t="shared" si="8"/>
        <v>0</v>
      </c>
    </row>
    <row r="93" spans="1:23" x14ac:dyDescent="0.2">
      <c r="A93" t="s">
        <v>15</v>
      </c>
      <c r="B93" t="s">
        <v>495</v>
      </c>
      <c r="C93" t="s">
        <v>496</v>
      </c>
      <c r="D93" t="s">
        <v>497</v>
      </c>
      <c r="E93" t="s">
        <v>498</v>
      </c>
      <c r="F93" t="b">
        <v>0</v>
      </c>
      <c r="G93" t="b">
        <v>1</v>
      </c>
      <c r="H93" t="b">
        <v>1</v>
      </c>
      <c r="I93" t="b">
        <v>1</v>
      </c>
      <c r="J93" t="s">
        <v>499</v>
      </c>
      <c r="K93" t="s">
        <v>443</v>
      </c>
      <c r="L93" t="s">
        <v>22</v>
      </c>
      <c r="M93" t="s">
        <v>15</v>
      </c>
      <c r="N93" t="b">
        <v>1</v>
      </c>
      <c r="O93" t="s">
        <v>45</v>
      </c>
      <c r="S93" t="b">
        <f t="shared" si="5"/>
        <v>0</v>
      </c>
      <c r="T93">
        <f t="shared" si="9"/>
        <v>0</v>
      </c>
      <c r="U93">
        <f t="shared" si="6"/>
        <v>0</v>
      </c>
      <c r="V93">
        <f t="shared" si="7"/>
        <v>0</v>
      </c>
      <c r="W93">
        <f t="shared" si="8"/>
        <v>1</v>
      </c>
    </row>
    <row r="94" spans="1:23" x14ac:dyDescent="0.2">
      <c r="A94" t="s">
        <v>15</v>
      </c>
      <c r="B94" t="s">
        <v>500</v>
      </c>
      <c r="C94" t="s">
        <v>501</v>
      </c>
      <c r="D94" t="s">
        <v>502</v>
      </c>
      <c r="E94" t="s">
        <v>503</v>
      </c>
      <c r="F94" t="b">
        <v>1</v>
      </c>
      <c r="G94" t="b">
        <v>1</v>
      </c>
      <c r="H94" t="b">
        <v>1</v>
      </c>
      <c r="I94" t="b">
        <v>1</v>
      </c>
      <c r="J94" t="s">
        <v>504</v>
      </c>
      <c r="K94" t="s">
        <v>443</v>
      </c>
      <c r="L94" t="s">
        <v>22</v>
      </c>
      <c r="M94" t="s">
        <v>15</v>
      </c>
      <c r="N94" t="b">
        <v>0</v>
      </c>
      <c r="O94" t="s">
        <v>505</v>
      </c>
      <c r="S94" t="b">
        <f t="shared" si="5"/>
        <v>1</v>
      </c>
      <c r="T94">
        <f t="shared" si="9"/>
        <v>0</v>
      </c>
      <c r="U94">
        <f t="shared" si="6"/>
        <v>1</v>
      </c>
      <c r="V94">
        <f t="shared" si="7"/>
        <v>0</v>
      </c>
      <c r="W94">
        <f t="shared" si="8"/>
        <v>0</v>
      </c>
    </row>
    <row r="95" spans="1:23" x14ac:dyDescent="0.2">
      <c r="A95" t="s">
        <v>15</v>
      </c>
      <c r="B95" t="s">
        <v>506</v>
      </c>
      <c r="C95" t="s">
        <v>507</v>
      </c>
      <c r="D95" t="s">
        <v>508</v>
      </c>
      <c r="E95" t="s">
        <v>509</v>
      </c>
      <c r="F95" t="b">
        <v>0</v>
      </c>
      <c r="G95" t="b">
        <v>1</v>
      </c>
      <c r="H95" t="b">
        <v>1</v>
      </c>
      <c r="I95" t="b">
        <v>1</v>
      </c>
      <c r="J95" t="s">
        <v>510</v>
      </c>
      <c r="K95" t="s">
        <v>443</v>
      </c>
      <c r="L95" t="s">
        <v>22</v>
      </c>
      <c r="M95" t="s">
        <v>15</v>
      </c>
      <c r="N95" t="b">
        <v>1</v>
      </c>
      <c r="O95" t="s">
        <v>45</v>
      </c>
      <c r="S95" t="b">
        <f t="shared" si="5"/>
        <v>0</v>
      </c>
      <c r="T95">
        <f t="shared" si="9"/>
        <v>0</v>
      </c>
      <c r="U95">
        <f t="shared" si="6"/>
        <v>0</v>
      </c>
      <c r="V95">
        <f t="shared" si="7"/>
        <v>0</v>
      </c>
      <c r="W95">
        <f t="shared" si="8"/>
        <v>1</v>
      </c>
    </row>
    <row r="96" spans="1:23" x14ac:dyDescent="0.2">
      <c r="A96" t="s">
        <v>15</v>
      </c>
      <c r="B96" t="s">
        <v>511</v>
      </c>
      <c r="C96" t="s">
        <v>512</v>
      </c>
      <c r="D96" t="s">
        <v>513</v>
      </c>
      <c r="E96" t="s">
        <v>514</v>
      </c>
      <c r="F96" t="b">
        <v>1</v>
      </c>
      <c r="G96" t="b">
        <v>1</v>
      </c>
      <c r="H96" t="b">
        <v>1</v>
      </c>
      <c r="I96" t="b">
        <v>1</v>
      </c>
      <c r="J96" t="s">
        <v>515</v>
      </c>
      <c r="K96" t="s">
        <v>443</v>
      </c>
      <c r="L96" t="s">
        <v>22</v>
      </c>
      <c r="M96" t="s">
        <v>15</v>
      </c>
      <c r="N96" t="b">
        <v>1</v>
      </c>
      <c r="O96" t="s">
        <v>45</v>
      </c>
      <c r="S96" t="b">
        <f t="shared" si="5"/>
        <v>1</v>
      </c>
      <c r="T96">
        <f t="shared" si="9"/>
        <v>0</v>
      </c>
      <c r="U96">
        <f t="shared" si="6"/>
        <v>0</v>
      </c>
      <c r="V96">
        <f t="shared" si="7"/>
        <v>1</v>
      </c>
      <c r="W96">
        <f t="shared" si="8"/>
        <v>0</v>
      </c>
    </row>
    <row r="97" spans="1:23" x14ac:dyDescent="0.2">
      <c r="A97" t="s">
        <v>15</v>
      </c>
      <c r="B97" t="s">
        <v>516</v>
      </c>
      <c r="C97" t="s">
        <v>517</v>
      </c>
      <c r="D97" t="s">
        <v>518</v>
      </c>
      <c r="E97" t="s">
        <v>519</v>
      </c>
      <c r="F97" t="b">
        <v>1</v>
      </c>
      <c r="G97" t="b">
        <v>1</v>
      </c>
      <c r="H97" t="b">
        <v>1</v>
      </c>
      <c r="I97" t="b">
        <v>1</v>
      </c>
      <c r="J97" t="s">
        <v>520</v>
      </c>
      <c r="K97" t="s">
        <v>443</v>
      </c>
      <c r="L97" t="s">
        <v>22</v>
      </c>
      <c r="M97" t="s">
        <v>15</v>
      </c>
      <c r="N97" t="b">
        <v>1</v>
      </c>
      <c r="O97" t="s">
        <v>45</v>
      </c>
      <c r="S97" t="b">
        <f t="shared" si="5"/>
        <v>1</v>
      </c>
      <c r="T97">
        <f t="shared" si="9"/>
        <v>0</v>
      </c>
      <c r="U97">
        <f t="shared" si="6"/>
        <v>0</v>
      </c>
      <c r="V97">
        <f t="shared" si="7"/>
        <v>1</v>
      </c>
      <c r="W97">
        <f t="shared" si="8"/>
        <v>0</v>
      </c>
    </row>
    <row r="98" spans="1:23" x14ac:dyDescent="0.2">
      <c r="A98" t="s">
        <v>15</v>
      </c>
      <c r="B98" t="s">
        <v>521</v>
      </c>
      <c r="C98" t="s">
        <v>522</v>
      </c>
      <c r="D98" t="s">
        <v>523</v>
      </c>
      <c r="E98" t="s">
        <v>524</v>
      </c>
      <c r="F98" t="b">
        <v>0</v>
      </c>
      <c r="G98" t="b">
        <v>1</v>
      </c>
      <c r="H98" t="b">
        <v>1</v>
      </c>
      <c r="I98" t="b">
        <v>0</v>
      </c>
      <c r="J98" t="s">
        <v>525</v>
      </c>
      <c r="K98" t="s">
        <v>443</v>
      </c>
      <c r="L98" t="s">
        <v>22</v>
      </c>
      <c r="M98" t="s">
        <v>15</v>
      </c>
      <c r="N98" t="b">
        <v>0</v>
      </c>
      <c r="O98" t="s">
        <v>29</v>
      </c>
      <c r="S98" t="b">
        <f t="shared" si="5"/>
        <v>0</v>
      </c>
      <c r="T98">
        <f t="shared" si="9"/>
        <v>1</v>
      </c>
      <c r="U98">
        <f t="shared" si="6"/>
        <v>0</v>
      </c>
      <c r="V98">
        <f t="shared" si="7"/>
        <v>0</v>
      </c>
      <c r="W98">
        <f t="shared" si="8"/>
        <v>0</v>
      </c>
    </row>
    <row r="99" spans="1:23" x14ac:dyDescent="0.2">
      <c r="A99" t="s">
        <v>15</v>
      </c>
      <c r="B99" t="s">
        <v>526</v>
      </c>
      <c r="C99" t="s">
        <v>527</v>
      </c>
      <c r="D99" t="s">
        <v>528</v>
      </c>
      <c r="E99" t="s">
        <v>529</v>
      </c>
      <c r="F99" t="b">
        <v>1</v>
      </c>
      <c r="G99" t="b">
        <v>1</v>
      </c>
      <c r="H99" t="b">
        <v>1</v>
      </c>
      <c r="I99" t="b">
        <v>1</v>
      </c>
      <c r="J99" t="s">
        <v>530</v>
      </c>
      <c r="K99" t="s">
        <v>443</v>
      </c>
      <c r="L99" t="s">
        <v>22</v>
      </c>
      <c r="M99" t="s">
        <v>15</v>
      </c>
      <c r="N99" t="b">
        <v>1</v>
      </c>
      <c r="O99" t="s">
        <v>45</v>
      </c>
      <c r="S99" t="b">
        <f t="shared" si="5"/>
        <v>1</v>
      </c>
      <c r="T99">
        <f t="shared" si="9"/>
        <v>0</v>
      </c>
      <c r="U99">
        <f t="shared" si="6"/>
        <v>0</v>
      </c>
      <c r="V99">
        <f t="shared" si="7"/>
        <v>1</v>
      </c>
      <c r="W99">
        <f t="shared" si="8"/>
        <v>0</v>
      </c>
    </row>
    <row r="100" spans="1:23" x14ac:dyDescent="0.2">
      <c r="A100" t="s">
        <v>15</v>
      </c>
      <c r="B100" t="s">
        <v>531</v>
      </c>
      <c r="C100" t="s">
        <v>532</v>
      </c>
      <c r="D100" t="s">
        <v>533</v>
      </c>
      <c r="E100" t="s">
        <v>534</v>
      </c>
      <c r="F100" t="b">
        <v>0</v>
      </c>
      <c r="G100" t="b">
        <v>1</v>
      </c>
      <c r="H100" t="b">
        <v>1</v>
      </c>
      <c r="I100" t="b">
        <v>1</v>
      </c>
      <c r="J100" t="s">
        <v>535</v>
      </c>
      <c r="K100" t="s">
        <v>443</v>
      </c>
      <c r="L100" t="s">
        <v>22</v>
      </c>
      <c r="M100" t="s">
        <v>15</v>
      </c>
      <c r="N100" t="b">
        <v>0</v>
      </c>
      <c r="O100" t="s">
        <v>102</v>
      </c>
      <c r="S100" t="b">
        <f t="shared" si="5"/>
        <v>0</v>
      </c>
      <c r="T100">
        <f t="shared" si="9"/>
        <v>1</v>
      </c>
      <c r="U100">
        <f t="shared" si="6"/>
        <v>0</v>
      </c>
      <c r="V100">
        <f t="shared" si="7"/>
        <v>0</v>
      </c>
      <c r="W100">
        <f t="shared" si="8"/>
        <v>0</v>
      </c>
    </row>
    <row r="101" spans="1:23" x14ac:dyDescent="0.2">
      <c r="A101" t="s">
        <v>15</v>
      </c>
      <c r="B101" t="s">
        <v>536</v>
      </c>
      <c r="C101" t="s">
        <v>537</v>
      </c>
      <c r="D101" t="s">
        <v>538</v>
      </c>
      <c r="E101" t="s">
        <v>539</v>
      </c>
      <c r="F101" t="b">
        <v>0</v>
      </c>
      <c r="G101" t="b">
        <v>1</v>
      </c>
      <c r="H101" t="b">
        <v>1</v>
      </c>
      <c r="I101" t="b">
        <v>1</v>
      </c>
      <c r="J101" t="s">
        <v>540</v>
      </c>
      <c r="K101" t="s">
        <v>443</v>
      </c>
      <c r="L101" t="s">
        <v>22</v>
      </c>
      <c r="M101" t="s">
        <v>15</v>
      </c>
      <c r="N101" t="b">
        <v>1</v>
      </c>
      <c r="O101" t="s">
        <v>45</v>
      </c>
      <c r="S101" t="b">
        <f t="shared" si="5"/>
        <v>0</v>
      </c>
      <c r="T101">
        <f t="shared" si="9"/>
        <v>0</v>
      </c>
      <c r="U101">
        <f t="shared" si="6"/>
        <v>0</v>
      </c>
      <c r="V101">
        <f t="shared" si="7"/>
        <v>0</v>
      </c>
      <c r="W101">
        <f t="shared" si="8"/>
        <v>1</v>
      </c>
    </row>
  </sheetData>
  <pageMargins left="0.7" right="0.7" top="0.75" bottom="0.75" header="0.3" footer="0.3"/>
  <ignoredErrors>
    <ignoredError sqref="A2:O17 A19:O101 A18:H18 J18:O18 A1:H1 J1:O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0DE5A-C6F3-654E-839E-781EBA5670D3}">
  <dimension ref="A1:Y101"/>
  <sheetViews>
    <sheetView tabSelected="1" topLeftCell="D1" workbookViewId="0">
      <selection activeCell="N14" sqref="N14"/>
    </sheetView>
  </sheetViews>
  <sheetFormatPr baseColWidth="10" defaultRowHeight="16" x14ac:dyDescent="0.2"/>
  <sheetData>
    <row r="1" spans="1:25" x14ac:dyDescent="0.2">
      <c r="A1" t="s">
        <v>0</v>
      </c>
      <c r="B1" t="s">
        <v>1</v>
      </c>
      <c r="C1" t="s">
        <v>2</v>
      </c>
      <c r="D1" t="s">
        <v>3</v>
      </c>
      <c r="E1" t="s">
        <v>4</v>
      </c>
      <c r="F1" t="s">
        <v>548</v>
      </c>
      <c r="G1" t="s">
        <v>549</v>
      </c>
      <c r="H1" t="s">
        <v>8</v>
      </c>
      <c r="I1" t="s">
        <v>550</v>
      </c>
      <c r="J1" t="s">
        <v>9</v>
      </c>
      <c r="K1" t="s">
        <v>10</v>
      </c>
      <c r="L1" t="s">
        <v>11</v>
      </c>
      <c r="M1" t="s">
        <v>12</v>
      </c>
      <c r="N1" t="s">
        <v>13</v>
      </c>
      <c r="O1" t="s">
        <v>14</v>
      </c>
      <c r="S1" t="s">
        <v>541</v>
      </c>
      <c r="T1" t="s">
        <v>542</v>
      </c>
      <c r="U1" t="s">
        <v>543</v>
      </c>
      <c r="V1" t="s">
        <v>544</v>
      </c>
      <c r="W1" t="s">
        <v>545</v>
      </c>
    </row>
    <row r="2" spans="1:25" x14ac:dyDescent="0.2">
      <c r="A2" t="s">
        <v>15</v>
      </c>
      <c r="B2" t="s">
        <v>16</v>
      </c>
      <c r="C2" t="s">
        <v>17</v>
      </c>
      <c r="D2" t="s">
        <v>18</v>
      </c>
      <c r="E2" t="s">
        <v>19</v>
      </c>
      <c r="F2" t="b">
        <v>0</v>
      </c>
      <c r="G2" t="b">
        <v>1</v>
      </c>
      <c r="H2" t="b">
        <v>0</v>
      </c>
      <c r="I2" t="b">
        <v>0</v>
      </c>
      <c r="J2" t="s">
        <v>20</v>
      </c>
      <c r="K2" t="s">
        <v>21</v>
      </c>
      <c r="L2" t="s">
        <v>22</v>
      </c>
      <c r="M2" t="s">
        <v>15</v>
      </c>
      <c r="N2" t="b">
        <v>0</v>
      </c>
      <c r="O2" t="s">
        <v>23</v>
      </c>
      <c r="S2" t="b">
        <f>AND(F2, G2, H2, I2)</f>
        <v>0</v>
      </c>
      <c r="T2">
        <f>IF(AND(S2=FALSE, N2=FALSE), 1, 0)</f>
        <v>1</v>
      </c>
      <c r="U2">
        <f>IF(AND(S2=TRUE, N2=FALSE), 1, 0)</f>
        <v>0</v>
      </c>
      <c r="V2">
        <f>IF(AND(S2=TRUE, N2=TRUE), 1, 0)</f>
        <v>0</v>
      </c>
      <c r="W2">
        <f>IF(AND(S2=FALSE, N2=TRUE), 1, 0)</f>
        <v>0</v>
      </c>
    </row>
    <row r="3" spans="1:25" x14ac:dyDescent="0.2">
      <c r="A3" t="s">
        <v>15</v>
      </c>
      <c r="B3" t="s">
        <v>24</v>
      </c>
      <c r="C3" t="s">
        <v>25</v>
      </c>
      <c r="D3" t="s">
        <v>26</v>
      </c>
      <c r="E3" t="s">
        <v>27</v>
      </c>
      <c r="F3" t="b">
        <v>0</v>
      </c>
      <c r="G3" t="b">
        <v>1</v>
      </c>
      <c r="H3" t="b">
        <v>0</v>
      </c>
      <c r="I3" t="b">
        <v>1</v>
      </c>
      <c r="J3" t="s">
        <v>28</v>
      </c>
      <c r="K3" t="s">
        <v>21</v>
      </c>
      <c r="L3" t="s">
        <v>22</v>
      </c>
      <c r="M3" t="s">
        <v>15</v>
      </c>
      <c r="N3" t="b">
        <v>0</v>
      </c>
      <c r="O3" t="s">
        <v>29</v>
      </c>
      <c r="S3" t="b">
        <f t="shared" ref="S3:S66" si="0">AND(F3, G3, H3, I3)</f>
        <v>0</v>
      </c>
      <c r="T3">
        <f>IF(AND(S3=FALSE, N3=FALSE), 1, 0)</f>
        <v>1</v>
      </c>
      <c r="U3">
        <f t="shared" ref="U3:U66" si="1">IF(AND(S3=TRUE, N3=FALSE), 1, 0)</f>
        <v>0</v>
      </c>
      <c r="V3">
        <f t="shared" ref="V3:V66" si="2">IF(AND(S3=TRUE, N3=TRUE), 1, 0)</f>
        <v>0</v>
      </c>
      <c r="W3">
        <f t="shared" ref="W3:W66" si="3">IF(AND(S3=FALSE, N3=TRUE), 1, 0)</f>
        <v>0</v>
      </c>
    </row>
    <row r="4" spans="1:25" x14ac:dyDescent="0.2">
      <c r="A4" t="s">
        <v>15</v>
      </c>
      <c r="B4" t="s">
        <v>30</v>
      </c>
      <c r="C4" t="s">
        <v>31</v>
      </c>
      <c r="D4" t="s">
        <v>32</v>
      </c>
      <c r="E4" t="s">
        <v>33</v>
      </c>
      <c r="F4" t="b">
        <v>0</v>
      </c>
      <c r="G4" t="b">
        <v>1</v>
      </c>
      <c r="H4" t="b">
        <v>0</v>
      </c>
      <c r="I4" t="b">
        <v>1</v>
      </c>
      <c r="J4" t="s">
        <v>34</v>
      </c>
      <c r="K4" t="s">
        <v>21</v>
      </c>
      <c r="L4" t="s">
        <v>22</v>
      </c>
      <c r="M4" t="s">
        <v>15</v>
      </c>
      <c r="N4" t="b">
        <v>0</v>
      </c>
      <c r="O4" t="s">
        <v>29</v>
      </c>
      <c r="S4" t="b">
        <f t="shared" si="0"/>
        <v>0</v>
      </c>
      <c r="T4">
        <f t="shared" ref="T4:T67" si="4">IF(AND(S4=FALSE, N4=FALSE), 1, 0)</f>
        <v>1</v>
      </c>
      <c r="U4">
        <f t="shared" si="1"/>
        <v>0</v>
      </c>
      <c r="V4">
        <f t="shared" si="2"/>
        <v>0</v>
      </c>
      <c r="W4">
        <f t="shared" si="3"/>
        <v>0</v>
      </c>
    </row>
    <row r="5" spans="1:25" x14ac:dyDescent="0.2">
      <c r="A5" t="s">
        <v>15</v>
      </c>
      <c r="B5" t="s">
        <v>35</v>
      </c>
      <c r="C5" t="s">
        <v>36</v>
      </c>
      <c r="D5" t="s">
        <v>37</v>
      </c>
      <c r="E5" t="s">
        <v>38</v>
      </c>
      <c r="F5" t="b">
        <v>0</v>
      </c>
      <c r="G5" t="b">
        <v>1</v>
      </c>
      <c r="H5" t="b">
        <v>0</v>
      </c>
      <c r="I5" t="b">
        <v>1</v>
      </c>
      <c r="J5" t="s">
        <v>39</v>
      </c>
      <c r="K5" t="s">
        <v>21</v>
      </c>
      <c r="L5" t="s">
        <v>22</v>
      </c>
      <c r="M5" t="s">
        <v>15</v>
      </c>
      <c r="N5" t="b">
        <v>0</v>
      </c>
      <c r="O5" t="s">
        <v>29</v>
      </c>
      <c r="S5" t="b">
        <f t="shared" si="0"/>
        <v>0</v>
      </c>
      <c r="T5">
        <f t="shared" si="4"/>
        <v>1</v>
      </c>
      <c r="U5">
        <f t="shared" si="1"/>
        <v>0</v>
      </c>
      <c r="V5">
        <f t="shared" si="2"/>
        <v>0</v>
      </c>
      <c r="W5">
        <f t="shared" si="3"/>
        <v>0</v>
      </c>
      <c r="Y5" t="s">
        <v>546</v>
      </c>
    </row>
    <row r="6" spans="1:25" x14ac:dyDescent="0.2">
      <c r="A6" t="s">
        <v>15</v>
      </c>
      <c r="B6" t="s">
        <v>40</v>
      </c>
      <c r="C6" t="s">
        <v>41</v>
      </c>
      <c r="D6" t="s">
        <v>42</v>
      </c>
      <c r="E6" t="s">
        <v>43</v>
      </c>
      <c r="F6" t="b">
        <v>0</v>
      </c>
      <c r="G6" t="b">
        <v>1</v>
      </c>
      <c r="H6" t="b">
        <v>0</v>
      </c>
      <c r="I6" t="b">
        <v>1</v>
      </c>
      <c r="J6" t="s">
        <v>44</v>
      </c>
      <c r="K6" t="s">
        <v>21</v>
      </c>
      <c r="L6" t="s">
        <v>22</v>
      </c>
      <c r="M6" t="s">
        <v>15</v>
      </c>
      <c r="N6" t="b">
        <v>1</v>
      </c>
      <c r="O6" t="s">
        <v>45</v>
      </c>
      <c r="S6" t="b">
        <f t="shared" si="0"/>
        <v>0</v>
      </c>
      <c r="T6">
        <f t="shared" si="4"/>
        <v>0</v>
      </c>
      <c r="U6">
        <f t="shared" si="1"/>
        <v>0</v>
      </c>
      <c r="V6">
        <f t="shared" si="2"/>
        <v>0</v>
      </c>
      <c r="W6">
        <f t="shared" si="3"/>
        <v>1</v>
      </c>
      <c r="Y6">
        <f>SUM(T:T) / (SUM(T:T) + SUM(U:U))</f>
        <v>1</v>
      </c>
    </row>
    <row r="7" spans="1:25" x14ac:dyDescent="0.2">
      <c r="A7" t="s">
        <v>15</v>
      </c>
      <c r="B7" t="s">
        <v>46</v>
      </c>
      <c r="C7" t="s">
        <v>47</v>
      </c>
      <c r="D7" t="s">
        <v>48</v>
      </c>
      <c r="E7" t="s">
        <v>49</v>
      </c>
      <c r="F7" t="b">
        <v>0</v>
      </c>
      <c r="G7" t="b">
        <v>1</v>
      </c>
      <c r="H7" t="b">
        <v>0</v>
      </c>
      <c r="I7" t="b">
        <v>1</v>
      </c>
      <c r="J7" t="s">
        <v>50</v>
      </c>
      <c r="K7" t="s">
        <v>21</v>
      </c>
      <c r="L7" t="s">
        <v>22</v>
      </c>
      <c r="M7" t="s">
        <v>15</v>
      </c>
      <c r="N7" t="b">
        <v>1</v>
      </c>
      <c r="O7" t="s">
        <v>45</v>
      </c>
      <c r="S7" t="b">
        <f t="shared" si="0"/>
        <v>0</v>
      </c>
      <c r="T7">
        <f t="shared" si="4"/>
        <v>0</v>
      </c>
      <c r="U7">
        <f t="shared" si="1"/>
        <v>0</v>
      </c>
      <c r="V7">
        <f t="shared" si="2"/>
        <v>0</v>
      </c>
      <c r="W7">
        <f t="shared" si="3"/>
        <v>1</v>
      </c>
    </row>
    <row r="8" spans="1:25" x14ac:dyDescent="0.2">
      <c r="A8" t="s">
        <v>15</v>
      </c>
      <c r="B8" t="s">
        <v>51</v>
      </c>
      <c r="C8" t="s">
        <v>52</v>
      </c>
      <c r="D8" t="s">
        <v>53</v>
      </c>
      <c r="E8" t="s">
        <v>54</v>
      </c>
      <c r="F8" t="b">
        <v>0</v>
      </c>
      <c r="G8" t="b">
        <v>1</v>
      </c>
      <c r="H8" t="b">
        <v>0</v>
      </c>
      <c r="I8" t="b">
        <v>1</v>
      </c>
      <c r="J8" t="s">
        <v>55</v>
      </c>
      <c r="K8" t="s">
        <v>21</v>
      </c>
      <c r="L8" t="s">
        <v>22</v>
      </c>
      <c r="M8" t="s">
        <v>15</v>
      </c>
      <c r="N8" t="b">
        <v>1</v>
      </c>
      <c r="O8" t="s">
        <v>45</v>
      </c>
      <c r="S8" t="b">
        <f t="shared" si="0"/>
        <v>0</v>
      </c>
      <c r="T8">
        <f t="shared" si="4"/>
        <v>0</v>
      </c>
      <c r="U8">
        <f t="shared" si="1"/>
        <v>0</v>
      </c>
      <c r="V8">
        <f t="shared" si="2"/>
        <v>0</v>
      </c>
      <c r="W8">
        <f t="shared" si="3"/>
        <v>1</v>
      </c>
      <c r="Y8" t="s">
        <v>547</v>
      </c>
    </row>
    <row r="9" spans="1:25" x14ac:dyDescent="0.2">
      <c r="A9" t="s">
        <v>15</v>
      </c>
      <c r="B9" t="s">
        <v>56</v>
      </c>
      <c r="C9" t="s">
        <v>57</v>
      </c>
      <c r="D9" t="s">
        <v>58</v>
      </c>
      <c r="E9" t="s">
        <v>59</v>
      </c>
      <c r="F9" t="b">
        <v>0</v>
      </c>
      <c r="G9" t="b">
        <v>1</v>
      </c>
      <c r="H9" t="b">
        <v>0</v>
      </c>
      <c r="I9" t="b">
        <v>0</v>
      </c>
      <c r="J9" t="s">
        <v>60</v>
      </c>
      <c r="K9" t="s">
        <v>21</v>
      </c>
      <c r="L9" t="s">
        <v>22</v>
      </c>
      <c r="M9" t="s">
        <v>15</v>
      </c>
      <c r="N9" t="b">
        <v>0</v>
      </c>
      <c r="O9" t="s">
        <v>61</v>
      </c>
      <c r="S9" t="b">
        <f t="shared" si="0"/>
        <v>0</v>
      </c>
      <c r="T9">
        <f t="shared" si="4"/>
        <v>1</v>
      </c>
      <c r="U9">
        <f t="shared" si="1"/>
        <v>0</v>
      </c>
      <c r="V9">
        <f t="shared" si="2"/>
        <v>0</v>
      </c>
      <c r="W9">
        <f t="shared" si="3"/>
        <v>0</v>
      </c>
      <c r="Y9">
        <f>SUM(W:W) / (SUM(V:V) + SUM(W:W))</f>
        <v>1</v>
      </c>
    </row>
    <row r="10" spans="1:25" x14ac:dyDescent="0.2">
      <c r="A10" t="s">
        <v>15</v>
      </c>
      <c r="B10" t="s">
        <v>62</v>
      </c>
      <c r="C10" t="s">
        <v>63</v>
      </c>
      <c r="D10" t="s">
        <v>64</v>
      </c>
      <c r="E10" t="s">
        <v>65</v>
      </c>
      <c r="F10" t="b">
        <v>0</v>
      </c>
      <c r="G10" t="b">
        <v>1</v>
      </c>
      <c r="H10" t="b">
        <v>0</v>
      </c>
      <c r="I10" t="b">
        <v>1</v>
      </c>
      <c r="J10" t="s">
        <v>66</v>
      </c>
      <c r="K10" t="s">
        <v>21</v>
      </c>
      <c r="L10" t="s">
        <v>22</v>
      </c>
      <c r="M10" t="s">
        <v>15</v>
      </c>
      <c r="N10" t="b">
        <v>0</v>
      </c>
      <c r="O10" t="s">
        <v>67</v>
      </c>
      <c r="S10" t="b">
        <f t="shared" si="0"/>
        <v>0</v>
      </c>
      <c r="T10">
        <f t="shared" si="4"/>
        <v>1</v>
      </c>
      <c r="U10">
        <f t="shared" si="1"/>
        <v>0</v>
      </c>
      <c r="V10">
        <f t="shared" si="2"/>
        <v>0</v>
      </c>
      <c r="W10">
        <f t="shared" si="3"/>
        <v>0</v>
      </c>
    </row>
    <row r="11" spans="1:25" x14ac:dyDescent="0.2">
      <c r="A11" t="s">
        <v>15</v>
      </c>
      <c r="B11" t="s">
        <v>68</v>
      </c>
      <c r="C11" t="s">
        <v>69</v>
      </c>
      <c r="D11" t="s">
        <v>70</v>
      </c>
      <c r="E11" t="s">
        <v>71</v>
      </c>
      <c r="F11" t="b">
        <v>0</v>
      </c>
      <c r="G11" t="b">
        <v>1</v>
      </c>
      <c r="H11" t="b">
        <v>0</v>
      </c>
      <c r="I11" t="b">
        <v>0</v>
      </c>
      <c r="J11" t="s">
        <v>72</v>
      </c>
      <c r="K11" t="s">
        <v>21</v>
      </c>
      <c r="L11" t="s">
        <v>22</v>
      </c>
      <c r="M11" t="s">
        <v>15</v>
      </c>
      <c r="N11" t="b">
        <v>0</v>
      </c>
      <c r="O11" t="s">
        <v>73</v>
      </c>
      <c r="S11" t="b">
        <f t="shared" si="0"/>
        <v>0</v>
      </c>
      <c r="T11">
        <f t="shared" si="4"/>
        <v>1</v>
      </c>
      <c r="U11">
        <f t="shared" si="1"/>
        <v>0</v>
      </c>
      <c r="V11">
        <f t="shared" si="2"/>
        <v>0</v>
      </c>
      <c r="W11">
        <f t="shared" si="3"/>
        <v>0</v>
      </c>
    </row>
    <row r="12" spans="1:25" x14ac:dyDescent="0.2">
      <c r="A12" t="s">
        <v>15</v>
      </c>
      <c r="B12" t="s">
        <v>74</v>
      </c>
      <c r="C12" t="s">
        <v>75</v>
      </c>
      <c r="D12" t="s">
        <v>76</v>
      </c>
      <c r="E12" t="s">
        <v>77</v>
      </c>
      <c r="F12" t="b">
        <v>0</v>
      </c>
      <c r="G12" t="b">
        <v>1</v>
      </c>
      <c r="H12" t="b">
        <v>0</v>
      </c>
      <c r="I12" t="b">
        <v>0</v>
      </c>
      <c r="J12" t="s">
        <v>78</v>
      </c>
      <c r="K12" t="s">
        <v>21</v>
      </c>
      <c r="L12" t="s">
        <v>22</v>
      </c>
      <c r="M12" t="s">
        <v>15</v>
      </c>
      <c r="N12" t="b">
        <v>0</v>
      </c>
      <c r="O12" t="s">
        <v>79</v>
      </c>
      <c r="S12" t="b">
        <f t="shared" si="0"/>
        <v>0</v>
      </c>
      <c r="T12">
        <f t="shared" si="4"/>
        <v>1</v>
      </c>
      <c r="U12">
        <f t="shared" si="1"/>
        <v>0</v>
      </c>
      <c r="V12">
        <f t="shared" si="2"/>
        <v>0</v>
      </c>
      <c r="W12">
        <f t="shared" si="3"/>
        <v>0</v>
      </c>
    </row>
    <row r="13" spans="1:25" x14ac:dyDescent="0.2">
      <c r="A13" t="s">
        <v>15</v>
      </c>
      <c r="B13" t="s">
        <v>80</v>
      </c>
      <c r="C13" t="s">
        <v>81</v>
      </c>
      <c r="D13" t="s">
        <v>82</v>
      </c>
      <c r="E13" t="s">
        <v>83</v>
      </c>
      <c r="F13" t="b">
        <v>0</v>
      </c>
      <c r="G13" t="b">
        <v>1</v>
      </c>
      <c r="H13" t="b">
        <v>0</v>
      </c>
      <c r="I13" t="b">
        <v>0</v>
      </c>
      <c r="J13" t="s">
        <v>84</v>
      </c>
      <c r="K13" t="s">
        <v>21</v>
      </c>
      <c r="L13" t="s">
        <v>22</v>
      </c>
      <c r="M13" t="s">
        <v>15</v>
      </c>
      <c r="N13" t="b">
        <v>1</v>
      </c>
      <c r="O13" t="s">
        <v>45</v>
      </c>
      <c r="S13" t="b">
        <f t="shared" si="0"/>
        <v>0</v>
      </c>
      <c r="T13">
        <f t="shared" si="4"/>
        <v>0</v>
      </c>
      <c r="U13">
        <f t="shared" si="1"/>
        <v>0</v>
      </c>
      <c r="V13">
        <f t="shared" si="2"/>
        <v>0</v>
      </c>
      <c r="W13">
        <f t="shared" si="3"/>
        <v>1</v>
      </c>
    </row>
    <row r="14" spans="1:25" x14ac:dyDescent="0.2">
      <c r="A14" t="s">
        <v>15</v>
      </c>
      <c r="B14" t="s">
        <v>85</v>
      </c>
      <c r="C14" t="s">
        <v>86</v>
      </c>
      <c r="D14" t="s">
        <v>87</v>
      </c>
      <c r="E14" t="s">
        <v>88</v>
      </c>
      <c r="F14" t="b">
        <v>0</v>
      </c>
      <c r="G14" t="b">
        <v>1</v>
      </c>
      <c r="H14" t="b">
        <v>0</v>
      </c>
      <c r="I14" t="b">
        <v>1</v>
      </c>
      <c r="J14" t="s">
        <v>89</v>
      </c>
      <c r="K14" t="s">
        <v>21</v>
      </c>
      <c r="L14" t="s">
        <v>22</v>
      </c>
      <c r="M14" t="s">
        <v>15</v>
      </c>
      <c r="N14" t="b">
        <v>0</v>
      </c>
      <c r="O14" t="s">
        <v>90</v>
      </c>
      <c r="S14" t="b">
        <f t="shared" si="0"/>
        <v>0</v>
      </c>
      <c r="T14">
        <f t="shared" si="4"/>
        <v>1</v>
      </c>
      <c r="U14">
        <f t="shared" si="1"/>
        <v>0</v>
      </c>
      <c r="V14">
        <f t="shared" si="2"/>
        <v>0</v>
      </c>
      <c r="W14">
        <f t="shared" si="3"/>
        <v>0</v>
      </c>
    </row>
    <row r="15" spans="1:25" x14ac:dyDescent="0.2">
      <c r="A15" t="s">
        <v>15</v>
      </c>
      <c r="B15" t="s">
        <v>91</v>
      </c>
      <c r="C15" t="s">
        <v>92</v>
      </c>
      <c r="D15" t="s">
        <v>93</v>
      </c>
      <c r="E15" t="s">
        <v>94</v>
      </c>
      <c r="F15" t="b">
        <v>1</v>
      </c>
      <c r="G15" t="b">
        <v>1</v>
      </c>
      <c r="H15" t="b">
        <v>0</v>
      </c>
      <c r="I15" t="b">
        <v>1</v>
      </c>
      <c r="J15" t="s">
        <v>95</v>
      </c>
      <c r="K15" t="s">
        <v>21</v>
      </c>
      <c r="L15" t="s">
        <v>22</v>
      </c>
      <c r="M15" t="s">
        <v>15</v>
      </c>
      <c r="N15" t="b">
        <v>0</v>
      </c>
      <c r="O15" t="s">
        <v>96</v>
      </c>
      <c r="S15" t="b">
        <f t="shared" si="0"/>
        <v>0</v>
      </c>
      <c r="T15">
        <f t="shared" si="4"/>
        <v>1</v>
      </c>
      <c r="U15">
        <f t="shared" si="1"/>
        <v>0</v>
      </c>
      <c r="V15">
        <f t="shared" si="2"/>
        <v>0</v>
      </c>
      <c r="W15">
        <f t="shared" si="3"/>
        <v>0</v>
      </c>
    </row>
    <row r="16" spans="1:25" x14ac:dyDescent="0.2">
      <c r="A16" t="s">
        <v>15</v>
      </c>
      <c r="B16" t="s">
        <v>97</v>
      </c>
      <c r="C16" t="s">
        <v>98</v>
      </c>
      <c r="D16" t="s">
        <v>99</v>
      </c>
      <c r="E16" t="s">
        <v>100</v>
      </c>
      <c r="F16" t="b">
        <v>0</v>
      </c>
      <c r="G16" t="b">
        <v>1</v>
      </c>
      <c r="H16" t="b">
        <v>0</v>
      </c>
      <c r="I16" t="b">
        <v>1</v>
      </c>
      <c r="J16" t="s">
        <v>101</v>
      </c>
      <c r="K16" t="s">
        <v>21</v>
      </c>
      <c r="L16" t="s">
        <v>22</v>
      </c>
      <c r="M16" t="s">
        <v>15</v>
      </c>
      <c r="N16" t="b">
        <v>0</v>
      </c>
      <c r="O16" t="s">
        <v>102</v>
      </c>
      <c r="S16" t="b">
        <f t="shared" si="0"/>
        <v>0</v>
      </c>
      <c r="T16">
        <f t="shared" si="4"/>
        <v>1</v>
      </c>
      <c r="U16">
        <f t="shared" si="1"/>
        <v>0</v>
      </c>
      <c r="V16">
        <f t="shared" si="2"/>
        <v>0</v>
      </c>
      <c r="W16">
        <f t="shared" si="3"/>
        <v>0</v>
      </c>
    </row>
    <row r="17" spans="1:23" x14ac:dyDescent="0.2">
      <c r="A17" t="s">
        <v>15</v>
      </c>
      <c r="B17" t="s">
        <v>103</v>
      </c>
      <c r="C17" t="s">
        <v>104</v>
      </c>
      <c r="D17" t="s">
        <v>105</v>
      </c>
      <c r="E17" t="s">
        <v>106</v>
      </c>
      <c r="F17" t="b">
        <v>0</v>
      </c>
      <c r="G17" t="b">
        <v>1</v>
      </c>
      <c r="H17" t="b">
        <v>0</v>
      </c>
      <c r="I17" t="b">
        <v>1</v>
      </c>
      <c r="J17" t="s">
        <v>107</v>
      </c>
      <c r="K17" t="s">
        <v>21</v>
      </c>
      <c r="L17" t="s">
        <v>22</v>
      </c>
      <c r="M17" t="s">
        <v>15</v>
      </c>
      <c r="N17" t="b">
        <v>0</v>
      </c>
      <c r="O17" t="s">
        <v>108</v>
      </c>
      <c r="S17" t="b">
        <f t="shared" si="0"/>
        <v>0</v>
      </c>
      <c r="T17">
        <f t="shared" si="4"/>
        <v>1</v>
      </c>
      <c r="U17">
        <f t="shared" si="1"/>
        <v>0</v>
      </c>
      <c r="V17">
        <f t="shared" si="2"/>
        <v>0</v>
      </c>
      <c r="W17">
        <f t="shared" si="3"/>
        <v>0</v>
      </c>
    </row>
    <row r="18" spans="1:23" x14ac:dyDescent="0.2">
      <c r="A18" t="s">
        <v>15</v>
      </c>
      <c r="B18" t="s">
        <v>109</v>
      </c>
      <c r="C18" t="s">
        <v>110</v>
      </c>
      <c r="D18" t="s">
        <v>111</v>
      </c>
      <c r="E18" t="s">
        <v>112</v>
      </c>
      <c r="F18" t="b">
        <v>0</v>
      </c>
      <c r="G18" t="b">
        <v>1</v>
      </c>
      <c r="H18" t="b">
        <v>0</v>
      </c>
      <c r="I18" t="b">
        <v>1</v>
      </c>
      <c r="J18" t="s">
        <v>113</v>
      </c>
      <c r="K18" t="s">
        <v>21</v>
      </c>
      <c r="L18" t="s">
        <v>22</v>
      </c>
      <c r="M18" t="s">
        <v>15</v>
      </c>
      <c r="N18" t="b">
        <v>1</v>
      </c>
      <c r="O18" t="s">
        <v>45</v>
      </c>
      <c r="S18" t="b">
        <f t="shared" si="0"/>
        <v>0</v>
      </c>
      <c r="T18">
        <f t="shared" si="4"/>
        <v>0</v>
      </c>
      <c r="U18">
        <f t="shared" si="1"/>
        <v>0</v>
      </c>
      <c r="V18">
        <f t="shared" si="2"/>
        <v>0</v>
      </c>
      <c r="W18">
        <f t="shared" si="3"/>
        <v>1</v>
      </c>
    </row>
    <row r="19" spans="1:23" x14ac:dyDescent="0.2">
      <c r="A19" t="s">
        <v>15</v>
      </c>
      <c r="B19" t="s">
        <v>114</v>
      </c>
      <c r="C19" t="s">
        <v>115</v>
      </c>
      <c r="D19" t="s">
        <v>116</v>
      </c>
      <c r="E19" t="s">
        <v>117</v>
      </c>
      <c r="F19" t="b">
        <v>0</v>
      </c>
      <c r="G19" t="b">
        <v>1</v>
      </c>
      <c r="H19" t="b">
        <v>0</v>
      </c>
      <c r="I19" t="b">
        <v>1</v>
      </c>
      <c r="J19" t="s">
        <v>118</v>
      </c>
      <c r="K19" t="s">
        <v>21</v>
      </c>
      <c r="L19" t="s">
        <v>22</v>
      </c>
      <c r="M19" t="s">
        <v>15</v>
      </c>
      <c r="N19" t="b">
        <v>0</v>
      </c>
      <c r="O19" t="s">
        <v>119</v>
      </c>
      <c r="S19" t="b">
        <f t="shared" si="0"/>
        <v>0</v>
      </c>
      <c r="T19">
        <f t="shared" si="4"/>
        <v>1</v>
      </c>
      <c r="U19">
        <f t="shared" si="1"/>
        <v>0</v>
      </c>
      <c r="V19">
        <f t="shared" si="2"/>
        <v>0</v>
      </c>
      <c r="W19">
        <f t="shared" si="3"/>
        <v>0</v>
      </c>
    </row>
    <row r="20" spans="1:23" x14ac:dyDescent="0.2">
      <c r="A20" t="s">
        <v>15</v>
      </c>
      <c r="B20" t="s">
        <v>120</v>
      </c>
      <c r="C20" t="s">
        <v>121</v>
      </c>
      <c r="D20" t="s">
        <v>122</v>
      </c>
      <c r="E20" t="s">
        <v>123</v>
      </c>
      <c r="F20" t="b">
        <v>0</v>
      </c>
      <c r="G20" t="b">
        <v>1</v>
      </c>
      <c r="H20" t="b">
        <v>0</v>
      </c>
      <c r="I20" t="b">
        <v>1</v>
      </c>
      <c r="J20" t="s">
        <v>124</v>
      </c>
      <c r="K20" t="s">
        <v>21</v>
      </c>
      <c r="L20" t="s">
        <v>22</v>
      </c>
      <c r="M20" t="s">
        <v>15</v>
      </c>
      <c r="N20" t="b">
        <v>1</v>
      </c>
      <c r="O20" t="s">
        <v>45</v>
      </c>
      <c r="S20" t="b">
        <f t="shared" si="0"/>
        <v>0</v>
      </c>
      <c r="T20">
        <f t="shared" si="4"/>
        <v>0</v>
      </c>
      <c r="U20">
        <f t="shared" si="1"/>
        <v>0</v>
      </c>
      <c r="V20">
        <f t="shared" si="2"/>
        <v>0</v>
      </c>
      <c r="W20">
        <f t="shared" si="3"/>
        <v>1</v>
      </c>
    </row>
    <row r="21" spans="1:23" x14ac:dyDescent="0.2">
      <c r="A21" t="s">
        <v>15</v>
      </c>
      <c r="B21" t="s">
        <v>125</v>
      </c>
      <c r="C21" t="s">
        <v>126</v>
      </c>
      <c r="D21" t="s">
        <v>127</v>
      </c>
      <c r="E21" t="s">
        <v>128</v>
      </c>
      <c r="F21" t="b">
        <v>0</v>
      </c>
      <c r="G21" t="b">
        <v>1</v>
      </c>
      <c r="H21" t="b">
        <v>0</v>
      </c>
      <c r="I21" t="b">
        <v>1</v>
      </c>
      <c r="J21" t="s">
        <v>129</v>
      </c>
      <c r="K21" t="s">
        <v>21</v>
      </c>
      <c r="L21" t="s">
        <v>22</v>
      </c>
      <c r="M21" t="s">
        <v>15</v>
      </c>
      <c r="N21" t="b">
        <v>1</v>
      </c>
      <c r="O21" t="s">
        <v>45</v>
      </c>
      <c r="S21" t="b">
        <f t="shared" si="0"/>
        <v>0</v>
      </c>
      <c r="T21">
        <f t="shared" si="4"/>
        <v>0</v>
      </c>
      <c r="U21">
        <f t="shared" si="1"/>
        <v>0</v>
      </c>
      <c r="V21">
        <f t="shared" si="2"/>
        <v>0</v>
      </c>
      <c r="W21">
        <f t="shared" si="3"/>
        <v>1</v>
      </c>
    </row>
    <row r="22" spans="1:23" x14ac:dyDescent="0.2">
      <c r="A22" t="s">
        <v>15</v>
      </c>
      <c r="B22" t="s">
        <v>130</v>
      </c>
      <c r="C22" t="s">
        <v>131</v>
      </c>
      <c r="D22" t="s">
        <v>132</v>
      </c>
      <c r="E22" t="s">
        <v>133</v>
      </c>
      <c r="F22" t="b">
        <v>0</v>
      </c>
      <c r="G22" t="b">
        <v>0</v>
      </c>
      <c r="H22" t="b">
        <v>0</v>
      </c>
      <c r="I22" t="b">
        <v>1</v>
      </c>
      <c r="J22" t="s">
        <v>134</v>
      </c>
      <c r="K22" t="s">
        <v>21</v>
      </c>
      <c r="L22" t="s">
        <v>22</v>
      </c>
      <c r="M22" t="s">
        <v>15</v>
      </c>
      <c r="N22" t="b">
        <v>0</v>
      </c>
      <c r="O22" t="s">
        <v>102</v>
      </c>
      <c r="S22" t="b">
        <f t="shared" si="0"/>
        <v>0</v>
      </c>
      <c r="T22">
        <f t="shared" si="4"/>
        <v>1</v>
      </c>
      <c r="U22">
        <f t="shared" si="1"/>
        <v>0</v>
      </c>
      <c r="V22">
        <f t="shared" si="2"/>
        <v>0</v>
      </c>
      <c r="W22">
        <f t="shared" si="3"/>
        <v>0</v>
      </c>
    </row>
    <row r="23" spans="1:23" x14ac:dyDescent="0.2">
      <c r="A23" t="s">
        <v>15</v>
      </c>
      <c r="B23" t="s">
        <v>135</v>
      </c>
      <c r="C23" t="s">
        <v>136</v>
      </c>
      <c r="D23" t="s">
        <v>137</v>
      </c>
      <c r="E23" t="s">
        <v>138</v>
      </c>
      <c r="F23" t="b">
        <v>0</v>
      </c>
      <c r="G23" t="b">
        <v>0</v>
      </c>
      <c r="H23" t="b">
        <v>0</v>
      </c>
      <c r="I23" t="b">
        <v>1</v>
      </c>
      <c r="J23" t="s">
        <v>139</v>
      </c>
      <c r="K23" t="s">
        <v>21</v>
      </c>
      <c r="L23" t="s">
        <v>22</v>
      </c>
      <c r="M23" t="s">
        <v>15</v>
      </c>
      <c r="N23" t="b">
        <v>0</v>
      </c>
      <c r="O23" t="s">
        <v>102</v>
      </c>
      <c r="S23" t="b">
        <f t="shared" si="0"/>
        <v>0</v>
      </c>
      <c r="T23">
        <f t="shared" si="4"/>
        <v>1</v>
      </c>
      <c r="U23">
        <f t="shared" si="1"/>
        <v>0</v>
      </c>
      <c r="V23">
        <f t="shared" si="2"/>
        <v>0</v>
      </c>
      <c r="W23">
        <f t="shared" si="3"/>
        <v>0</v>
      </c>
    </row>
    <row r="24" spans="1:23" x14ac:dyDescent="0.2">
      <c r="A24" t="s">
        <v>15</v>
      </c>
      <c r="B24" t="s">
        <v>140</v>
      </c>
      <c r="C24" t="s">
        <v>141</v>
      </c>
      <c r="D24" t="s">
        <v>142</v>
      </c>
      <c r="E24" t="s">
        <v>143</v>
      </c>
      <c r="F24" t="b">
        <v>0</v>
      </c>
      <c r="G24" t="b">
        <v>1</v>
      </c>
      <c r="H24" t="b">
        <v>0</v>
      </c>
      <c r="I24" t="b">
        <v>1</v>
      </c>
      <c r="J24" t="s">
        <v>144</v>
      </c>
      <c r="K24" t="s">
        <v>21</v>
      </c>
      <c r="L24" t="s">
        <v>22</v>
      </c>
      <c r="M24" t="s">
        <v>15</v>
      </c>
      <c r="N24" t="b">
        <v>0</v>
      </c>
      <c r="O24" t="s">
        <v>102</v>
      </c>
      <c r="S24" t="b">
        <f t="shared" si="0"/>
        <v>0</v>
      </c>
      <c r="T24">
        <f t="shared" si="4"/>
        <v>1</v>
      </c>
      <c r="U24">
        <f t="shared" si="1"/>
        <v>0</v>
      </c>
      <c r="V24">
        <f t="shared" si="2"/>
        <v>0</v>
      </c>
      <c r="W24">
        <f t="shared" si="3"/>
        <v>0</v>
      </c>
    </row>
    <row r="25" spans="1:23" x14ac:dyDescent="0.2">
      <c r="A25" t="s">
        <v>15</v>
      </c>
      <c r="B25" t="s">
        <v>145</v>
      </c>
      <c r="C25" t="s">
        <v>146</v>
      </c>
      <c r="D25" t="s">
        <v>147</v>
      </c>
      <c r="E25" t="s">
        <v>148</v>
      </c>
      <c r="F25" t="b">
        <v>0</v>
      </c>
      <c r="G25" t="b">
        <v>1</v>
      </c>
      <c r="H25" t="b">
        <v>0</v>
      </c>
      <c r="I25" t="b">
        <v>1</v>
      </c>
      <c r="J25" t="s">
        <v>149</v>
      </c>
      <c r="K25" t="s">
        <v>21</v>
      </c>
      <c r="L25" t="s">
        <v>22</v>
      </c>
      <c r="M25" t="s">
        <v>15</v>
      </c>
      <c r="N25" t="b">
        <v>1</v>
      </c>
      <c r="O25" t="s">
        <v>45</v>
      </c>
      <c r="S25" t="b">
        <f t="shared" si="0"/>
        <v>0</v>
      </c>
      <c r="T25">
        <f t="shared" si="4"/>
        <v>0</v>
      </c>
      <c r="U25">
        <f t="shared" si="1"/>
        <v>0</v>
      </c>
      <c r="V25">
        <f t="shared" si="2"/>
        <v>0</v>
      </c>
      <c r="W25">
        <f t="shared" si="3"/>
        <v>1</v>
      </c>
    </row>
    <row r="26" spans="1:23" x14ac:dyDescent="0.2">
      <c r="A26" t="s">
        <v>15</v>
      </c>
      <c r="B26" t="s">
        <v>150</v>
      </c>
      <c r="C26" t="s">
        <v>151</v>
      </c>
      <c r="D26" t="s">
        <v>152</v>
      </c>
      <c r="E26" t="s">
        <v>153</v>
      </c>
      <c r="F26" t="b">
        <v>0</v>
      </c>
      <c r="G26" t="b">
        <v>1</v>
      </c>
      <c r="H26" t="b">
        <v>0</v>
      </c>
      <c r="I26" t="b">
        <v>0</v>
      </c>
      <c r="J26" t="s">
        <v>154</v>
      </c>
      <c r="K26" t="s">
        <v>21</v>
      </c>
      <c r="L26" t="s">
        <v>22</v>
      </c>
      <c r="M26" t="s">
        <v>15</v>
      </c>
      <c r="N26" t="b">
        <v>0</v>
      </c>
      <c r="O26" t="s">
        <v>102</v>
      </c>
      <c r="S26" t="b">
        <f t="shared" si="0"/>
        <v>0</v>
      </c>
      <c r="T26">
        <f t="shared" si="4"/>
        <v>1</v>
      </c>
      <c r="U26">
        <f t="shared" si="1"/>
        <v>0</v>
      </c>
      <c r="V26">
        <f t="shared" si="2"/>
        <v>0</v>
      </c>
      <c r="W26">
        <f t="shared" si="3"/>
        <v>0</v>
      </c>
    </row>
    <row r="27" spans="1:23" x14ac:dyDescent="0.2">
      <c r="A27" t="s">
        <v>15</v>
      </c>
      <c r="B27" t="s">
        <v>155</v>
      </c>
      <c r="C27" t="s">
        <v>156</v>
      </c>
      <c r="D27" t="s">
        <v>157</v>
      </c>
      <c r="E27" t="s">
        <v>158</v>
      </c>
      <c r="F27" t="b">
        <v>0</v>
      </c>
      <c r="G27" t="b">
        <v>1</v>
      </c>
      <c r="H27" t="b">
        <v>0</v>
      </c>
      <c r="I27" t="b">
        <v>1</v>
      </c>
      <c r="J27" t="s">
        <v>159</v>
      </c>
      <c r="K27" t="s">
        <v>21</v>
      </c>
      <c r="L27" t="s">
        <v>22</v>
      </c>
      <c r="M27" t="s">
        <v>15</v>
      </c>
      <c r="N27" t="b">
        <v>1</v>
      </c>
      <c r="O27" t="s">
        <v>45</v>
      </c>
      <c r="S27" t="b">
        <f t="shared" si="0"/>
        <v>0</v>
      </c>
      <c r="T27">
        <f t="shared" si="4"/>
        <v>0</v>
      </c>
      <c r="U27">
        <f t="shared" si="1"/>
        <v>0</v>
      </c>
      <c r="V27">
        <f t="shared" si="2"/>
        <v>0</v>
      </c>
      <c r="W27">
        <f t="shared" si="3"/>
        <v>1</v>
      </c>
    </row>
    <row r="28" spans="1:23" x14ac:dyDescent="0.2">
      <c r="A28" t="s">
        <v>15</v>
      </c>
      <c r="B28" t="s">
        <v>160</v>
      </c>
      <c r="C28" t="s">
        <v>161</v>
      </c>
      <c r="D28" t="s">
        <v>162</v>
      </c>
      <c r="E28" t="s">
        <v>163</v>
      </c>
      <c r="F28" t="b">
        <v>0</v>
      </c>
      <c r="G28" t="b">
        <v>1</v>
      </c>
      <c r="H28" t="b">
        <v>0</v>
      </c>
      <c r="I28" t="b">
        <v>1</v>
      </c>
      <c r="J28" t="s">
        <v>164</v>
      </c>
      <c r="K28" t="s">
        <v>21</v>
      </c>
      <c r="L28" t="s">
        <v>22</v>
      </c>
      <c r="M28" t="s">
        <v>15</v>
      </c>
      <c r="N28" t="b">
        <v>1</v>
      </c>
      <c r="O28" t="s">
        <v>45</v>
      </c>
      <c r="S28" t="b">
        <f t="shared" si="0"/>
        <v>0</v>
      </c>
      <c r="T28">
        <f t="shared" si="4"/>
        <v>0</v>
      </c>
      <c r="U28">
        <f t="shared" si="1"/>
        <v>0</v>
      </c>
      <c r="V28">
        <f t="shared" si="2"/>
        <v>0</v>
      </c>
      <c r="W28">
        <f t="shared" si="3"/>
        <v>1</v>
      </c>
    </row>
    <row r="29" spans="1:23" x14ac:dyDescent="0.2">
      <c r="A29" t="s">
        <v>15</v>
      </c>
      <c r="B29" t="s">
        <v>165</v>
      </c>
      <c r="C29" t="s">
        <v>166</v>
      </c>
      <c r="D29" t="s">
        <v>167</v>
      </c>
      <c r="E29" t="s">
        <v>168</v>
      </c>
      <c r="F29" t="b">
        <v>0</v>
      </c>
      <c r="G29" t="b">
        <v>1</v>
      </c>
      <c r="H29" t="b">
        <v>0</v>
      </c>
      <c r="I29" t="b">
        <v>1</v>
      </c>
      <c r="J29" t="s">
        <v>169</v>
      </c>
      <c r="K29" t="s">
        <v>21</v>
      </c>
      <c r="L29" t="s">
        <v>22</v>
      </c>
      <c r="M29" t="s">
        <v>15</v>
      </c>
      <c r="N29" t="b">
        <v>1</v>
      </c>
      <c r="O29" t="s">
        <v>45</v>
      </c>
      <c r="S29" t="b">
        <f t="shared" si="0"/>
        <v>0</v>
      </c>
      <c r="T29">
        <f t="shared" si="4"/>
        <v>0</v>
      </c>
      <c r="U29">
        <f t="shared" si="1"/>
        <v>0</v>
      </c>
      <c r="V29">
        <f t="shared" si="2"/>
        <v>0</v>
      </c>
      <c r="W29">
        <f t="shared" si="3"/>
        <v>1</v>
      </c>
    </row>
    <row r="30" spans="1:23" x14ac:dyDescent="0.2">
      <c r="A30" t="s">
        <v>15</v>
      </c>
      <c r="B30" t="s">
        <v>170</v>
      </c>
      <c r="C30" t="s">
        <v>171</v>
      </c>
      <c r="D30" t="s">
        <v>172</v>
      </c>
      <c r="E30" t="s">
        <v>173</v>
      </c>
      <c r="F30" t="b">
        <v>0</v>
      </c>
      <c r="G30" t="b">
        <v>1</v>
      </c>
      <c r="H30" t="b">
        <v>0</v>
      </c>
      <c r="I30" t="b">
        <v>1</v>
      </c>
      <c r="J30" t="s">
        <v>174</v>
      </c>
      <c r="K30" t="s">
        <v>21</v>
      </c>
      <c r="L30" t="s">
        <v>22</v>
      </c>
      <c r="M30" t="s">
        <v>15</v>
      </c>
      <c r="N30" t="b">
        <v>1</v>
      </c>
      <c r="O30" t="s">
        <v>45</v>
      </c>
      <c r="S30" t="b">
        <f t="shared" si="0"/>
        <v>0</v>
      </c>
      <c r="T30">
        <f t="shared" si="4"/>
        <v>0</v>
      </c>
      <c r="U30">
        <f t="shared" si="1"/>
        <v>0</v>
      </c>
      <c r="V30">
        <f t="shared" si="2"/>
        <v>0</v>
      </c>
      <c r="W30">
        <f t="shared" si="3"/>
        <v>1</v>
      </c>
    </row>
    <row r="31" spans="1:23" x14ac:dyDescent="0.2">
      <c r="A31" t="s">
        <v>15</v>
      </c>
      <c r="B31" t="s">
        <v>175</v>
      </c>
      <c r="C31" t="s">
        <v>176</v>
      </c>
      <c r="D31" t="s">
        <v>177</v>
      </c>
      <c r="E31" t="s">
        <v>178</v>
      </c>
      <c r="F31" t="b">
        <v>0</v>
      </c>
      <c r="G31" t="b">
        <v>1</v>
      </c>
      <c r="H31" t="b">
        <v>0</v>
      </c>
      <c r="I31" t="b">
        <v>1</v>
      </c>
      <c r="J31" t="s">
        <v>179</v>
      </c>
      <c r="K31" t="s">
        <v>21</v>
      </c>
      <c r="L31" t="s">
        <v>22</v>
      </c>
      <c r="M31" t="s">
        <v>15</v>
      </c>
      <c r="N31" t="b">
        <v>0</v>
      </c>
      <c r="O31" t="s">
        <v>102</v>
      </c>
      <c r="S31" t="b">
        <f t="shared" si="0"/>
        <v>0</v>
      </c>
      <c r="T31">
        <f t="shared" si="4"/>
        <v>1</v>
      </c>
      <c r="U31">
        <f t="shared" si="1"/>
        <v>0</v>
      </c>
      <c r="V31">
        <f t="shared" si="2"/>
        <v>0</v>
      </c>
      <c r="W31">
        <f t="shared" si="3"/>
        <v>0</v>
      </c>
    </row>
    <row r="32" spans="1:23" x14ac:dyDescent="0.2">
      <c r="A32" t="s">
        <v>15</v>
      </c>
      <c r="B32" t="s">
        <v>180</v>
      </c>
      <c r="C32" t="s">
        <v>181</v>
      </c>
      <c r="D32" t="s">
        <v>182</v>
      </c>
      <c r="E32" t="s">
        <v>183</v>
      </c>
      <c r="F32" t="b">
        <v>0</v>
      </c>
      <c r="G32" t="b">
        <v>1</v>
      </c>
      <c r="H32" t="b">
        <v>0</v>
      </c>
      <c r="I32" t="b">
        <v>1</v>
      </c>
      <c r="J32" t="s">
        <v>184</v>
      </c>
      <c r="K32" t="s">
        <v>21</v>
      </c>
      <c r="L32" t="s">
        <v>22</v>
      </c>
      <c r="M32" t="s">
        <v>15</v>
      </c>
      <c r="N32" t="b">
        <v>1</v>
      </c>
      <c r="O32" t="s">
        <v>45</v>
      </c>
      <c r="S32" t="b">
        <f t="shared" si="0"/>
        <v>0</v>
      </c>
      <c r="T32">
        <f t="shared" si="4"/>
        <v>0</v>
      </c>
      <c r="U32">
        <f t="shared" si="1"/>
        <v>0</v>
      </c>
      <c r="V32">
        <f t="shared" si="2"/>
        <v>0</v>
      </c>
      <c r="W32">
        <f t="shared" si="3"/>
        <v>1</v>
      </c>
    </row>
    <row r="33" spans="1:23" x14ac:dyDescent="0.2">
      <c r="A33" t="s">
        <v>15</v>
      </c>
      <c r="B33" t="s">
        <v>185</v>
      </c>
      <c r="C33" t="s">
        <v>186</v>
      </c>
      <c r="D33" t="s">
        <v>187</v>
      </c>
      <c r="E33" t="s">
        <v>188</v>
      </c>
      <c r="F33" t="b">
        <v>0</v>
      </c>
      <c r="G33" t="b">
        <v>1</v>
      </c>
      <c r="H33" t="b">
        <v>0</v>
      </c>
      <c r="I33" t="b">
        <v>1</v>
      </c>
      <c r="J33" t="s">
        <v>189</v>
      </c>
      <c r="K33" t="s">
        <v>21</v>
      </c>
      <c r="L33" t="s">
        <v>22</v>
      </c>
      <c r="M33" t="s">
        <v>15</v>
      </c>
      <c r="N33" t="b">
        <v>1</v>
      </c>
      <c r="O33" t="s">
        <v>45</v>
      </c>
      <c r="S33" t="b">
        <f t="shared" si="0"/>
        <v>0</v>
      </c>
      <c r="T33">
        <f t="shared" si="4"/>
        <v>0</v>
      </c>
      <c r="U33">
        <f t="shared" si="1"/>
        <v>0</v>
      </c>
      <c r="V33">
        <f t="shared" si="2"/>
        <v>0</v>
      </c>
      <c r="W33">
        <f t="shared" si="3"/>
        <v>1</v>
      </c>
    </row>
    <row r="34" spans="1:23" x14ac:dyDescent="0.2">
      <c r="A34" t="s">
        <v>15</v>
      </c>
      <c r="B34" t="s">
        <v>190</v>
      </c>
      <c r="C34" t="s">
        <v>191</v>
      </c>
      <c r="D34" t="s">
        <v>192</v>
      </c>
      <c r="E34" t="s">
        <v>193</v>
      </c>
      <c r="F34" t="b">
        <v>0</v>
      </c>
      <c r="G34" t="b">
        <v>1</v>
      </c>
      <c r="H34" t="b">
        <v>0</v>
      </c>
      <c r="I34" t="b">
        <v>1</v>
      </c>
      <c r="J34" t="s">
        <v>194</v>
      </c>
      <c r="K34" t="s">
        <v>21</v>
      </c>
      <c r="L34" t="s">
        <v>22</v>
      </c>
      <c r="M34" t="s">
        <v>15</v>
      </c>
      <c r="N34" t="b">
        <v>0</v>
      </c>
      <c r="O34" t="s">
        <v>102</v>
      </c>
      <c r="S34" t="b">
        <f t="shared" si="0"/>
        <v>0</v>
      </c>
      <c r="T34">
        <f t="shared" si="4"/>
        <v>1</v>
      </c>
      <c r="U34">
        <f t="shared" si="1"/>
        <v>0</v>
      </c>
      <c r="V34">
        <f t="shared" si="2"/>
        <v>0</v>
      </c>
      <c r="W34">
        <f t="shared" si="3"/>
        <v>0</v>
      </c>
    </row>
    <row r="35" spans="1:23" x14ac:dyDescent="0.2">
      <c r="A35" t="s">
        <v>15</v>
      </c>
      <c r="B35" t="s">
        <v>195</v>
      </c>
      <c r="C35" t="s">
        <v>196</v>
      </c>
      <c r="D35" t="s">
        <v>197</v>
      </c>
      <c r="E35" t="s">
        <v>198</v>
      </c>
      <c r="F35" t="b">
        <v>0</v>
      </c>
      <c r="G35" t="b">
        <v>1</v>
      </c>
      <c r="H35" t="b">
        <v>0</v>
      </c>
      <c r="I35" t="b">
        <v>0</v>
      </c>
      <c r="J35" t="s">
        <v>199</v>
      </c>
      <c r="K35" t="s">
        <v>21</v>
      </c>
      <c r="L35" t="s">
        <v>22</v>
      </c>
      <c r="M35" t="s">
        <v>15</v>
      </c>
      <c r="N35" t="b">
        <v>0</v>
      </c>
      <c r="O35" t="s">
        <v>96</v>
      </c>
      <c r="S35" t="b">
        <f t="shared" si="0"/>
        <v>0</v>
      </c>
      <c r="T35">
        <f t="shared" si="4"/>
        <v>1</v>
      </c>
      <c r="U35">
        <f t="shared" si="1"/>
        <v>0</v>
      </c>
      <c r="V35">
        <f t="shared" si="2"/>
        <v>0</v>
      </c>
      <c r="W35">
        <f t="shared" si="3"/>
        <v>0</v>
      </c>
    </row>
    <row r="36" spans="1:23" x14ac:dyDescent="0.2">
      <c r="A36" t="s">
        <v>15</v>
      </c>
      <c r="B36" t="s">
        <v>200</v>
      </c>
      <c r="C36" t="s">
        <v>201</v>
      </c>
      <c r="D36" t="s">
        <v>202</v>
      </c>
      <c r="E36" t="s">
        <v>203</v>
      </c>
      <c r="F36" t="b">
        <v>0</v>
      </c>
      <c r="G36" t="b">
        <v>1</v>
      </c>
      <c r="H36" t="b">
        <v>0</v>
      </c>
      <c r="I36" t="b">
        <v>1</v>
      </c>
      <c r="J36" t="s">
        <v>204</v>
      </c>
      <c r="K36" t="s">
        <v>21</v>
      </c>
      <c r="L36" t="s">
        <v>22</v>
      </c>
      <c r="M36" t="s">
        <v>15</v>
      </c>
      <c r="N36" t="b">
        <v>1</v>
      </c>
      <c r="O36" t="s">
        <v>45</v>
      </c>
      <c r="S36" t="b">
        <f t="shared" si="0"/>
        <v>0</v>
      </c>
      <c r="T36">
        <f t="shared" si="4"/>
        <v>0</v>
      </c>
      <c r="U36">
        <f t="shared" si="1"/>
        <v>0</v>
      </c>
      <c r="V36">
        <f t="shared" si="2"/>
        <v>0</v>
      </c>
      <c r="W36">
        <f t="shared" si="3"/>
        <v>1</v>
      </c>
    </row>
    <row r="37" spans="1:23" x14ac:dyDescent="0.2">
      <c r="A37" t="s">
        <v>15</v>
      </c>
      <c r="B37" t="s">
        <v>205</v>
      </c>
      <c r="C37" t="s">
        <v>206</v>
      </c>
      <c r="D37" t="s">
        <v>207</v>
      </c>
      <c r="E37" t="s">
        <v>208</v>
      </c>
      <c r="F37" t="b">
        <v>0</v>
      </c>
      <c r="G37" t="b">
        <v>1</v>
      </c>
      <c r="H37" t="b">
        <v>0</v>
      </c>
      <c r="I37" t="b">
        <v>1</v>
      </c>
      <c r="J37" t="s">
        <v>209</v>
      </c>
      <c r="K37" t="s">
        <v>21</v>
      </c>
      <c r="L37" t="s">
        <v>22</v>
      </c>
      <c r="M37" t="s">
        <v>15</v>
      </c>
      <c r="N37" t="b">
        <v>1</v>
      </c>
      <c r="O37" t="s">
        <v>45</v>
      </c>
      <c r="S37" t="b">
        <f t="shared" si="0"/>
        <v>0</v>
      </c>
      <c r="T37">
        <f t="shared" si="4"/>
        <v>0</v>
      </c>
      <c r="U37">
        <f t="shared" si="1"/>
        <v>0</v>
      </c>
      <c r="V37">
        <f t="shared" si="2"/>
        <v>0</v>
      </c>
      <c r="W37">
        <f t="shared" si="3"/>
        <v>1</v>
      </c>
    </row>
    <row r="38" spans="1:23" x14ac:dyDescent="0.2">
      <c r="A38" t="s">
        <v>15</v>
      </c>
      <c r="B38" t="s">
        <v>210</v>
      </c>
      <c r="C38" t="s">
        <v>211</v>
      </c>
      <c r="D38" t="s">
        <v>212</v>
      </c>
      <c r="E38" t="s">
        <v>213</v>
      </c>
      <c r="F38" t="b">
        <v>0</v>
      </c>
      <c r="G38" t="b">
        <v>1</v>
      </c>
      <c r="H38" t="b">
        <v>0</v>
      </c>
      <c r="I38" t="b">
        <v>1</v>
      </c>
      <c r="J38" t="s">
        <v>214</v>
      </c>
      <c r="K38" t="s">
        <v>21</v>
      </c>
      <c r="L38" t="s">
        <v>22</v>
      </c>
      <c r="M38" t="s">
        <v>15</v>
      </c>
      <c r="N38" t="b">
        <v>0</v>
      </c>
      <c r="O38" t="s">
        <v>29</v>
      </c>
      <c r="S38" t="b">
        <f t="shared" si="0"/>
        <v>0</v>
      </c>
      <c r="T38">
        <f t="shared" si="4"/>
        <v>1</v>
      </c>
      <c r="U38">
        <f t="shared" si="1"/>
        <v>0</v>
      </c>
      <c r="V38">
        <f t="shared" si="2"/>
        <v>0</v>
      </c>
      <c r="W38">
        <f t="shared" si="3"/>
        <v>0</v>
      </c>
    </row>
    <row r="39" spans="1:23" x14ac:dyDescent="0.2">
      <c r="A39" t="s">
        <v>15</v>
      </c>
      <c r="B39" t="s">
        <v>215</v>
      </c>
      <c r="C39" t="s">
        <v>216</v>
      </c>
      <c r="D39" t="s">
        <v>217</v>
      </c>
      <c r="E39" t="s">
        <v>218</v>
      </c>
      <c r="F39" t="b">
        <v>0</v>
      </c>
      <c r="G39" t="b">
        <v>1</v>
      </c>
      <c r="H39" t="b">
        <v>0</v>
      </c>
      <c r="I39" t="b">
        <v>1</v>
      </c>
      <c r="J39" t="s">
        <v>219</v>
      </c>
      <c r="K39" t="s">
        <v>21</v>
      </c>
      <c r="L39" t="s">
        <v>22</v>
      </c>
      <c r="M39" t="s">
        <v>15</v>
      </c>
      <c r="N39" t="b">
        <v>0</v>
      </c>
      <c r="O39" t="s">
        <v>220</v>
      </c>
      <c r="S39" t="b">
        <f t="shared" si="0"/>
        <v>0</v>
      </c>
      <c r="T39">
        <f t="shared" si="4"/>
        <v>1</v>
      </c>
      <c r="U39">
        <f t="shared" si="1"/>
        <v>0</v>
      </c>
      <c r="V39">
        <f t="shared" si="2"/>
        <v>0</v>
      </c>
      <c r="W39">
        <f t="shared" si="3"/>
        <v>0</v>
      </c>
    </row>
    <row r="40" spans="1:23" x14ac:dyDescent="0.2">
      <c r="A40" t="s">
        <v>15</v>
      </c>
      <c r="B40" t="s">
        <v>221</v>
      </c>
      <c r="C40" t="s">
        <v>222</v>
      </c>
      <c r="D40" t="s">
        <v>223</v>
      </c>
      <c r="E40" t="s">
        <v>224</v>
      </c>
      <c r="F40" t="b">
        <v>0</v>
      </c>
      <c r="G40" t="b">
        <v>0</v>
      </c>
      <c r="H40" t="b">
        <v>0</v>
      </c>
      <c r="I40" t="b">
        <v>1</v>
      </c>
      <c r="J40" t="s">
        <v>225</v>
      </c>
      <c r="K40" t="s">
        <v>21</v>
      </c>
      <c r="L40" t="s">
        <v>22</v>
      </c>
      <c r="M40" t="s">
        <v>15</v>
      </c>
      <c r="N40" t="b">
        <v>0</v>
      </c>
      <c r="O40" t="s">
        <v>102</v>
      </c>
      <c r="S40" t="b">
        <f t="shared" si="0"/>
        <v>0</v>
      </c>
      <c r="T40">
        <f t="shared" si="4"/>
        <v>1</v>
      </c>
      <c r="U40">
        <f t="shared" si="1"/>
        <v>0</v>
      </c>
      <c r="V40">
        <f t="shared" si="2"/>
        <v>0</v>
      </c>
      <c r="W40">
        <f t="shared" si="3"/>
        <v>0</v>
      </c>
    </row>
    <row r="41" spans="1:23" x14ac:dyDescent="0.2">
      <c r="A41" t="s">
        <v>15</v>
      </c>
      <c r="B41" t="s">
        <v>226</v>
      </c>
      <c r="C41" t="s">
        <v>227</v>
      </c>
      <c r="D41" t="s">
        <v>228</v>
      </c>
      <c r="E41" t="s">
        <v>229</v>
      </c>
      <c r="F41" t="b">
        <v>0</v>
      </c>
      <c r="G41" t="b">
        <v>1</v>
      </c>
      <c r="H41" t="b">
        <v>0</v>
      </c>
      <c r="I41" t="b">
        <v>0</v>
      </c>
      <c r="J41" t="s">
        <v>230</v>
      </c>
      <c r="K41" t="s">
        <v>21</v>
      </c>
      <c r="L41" t="s">
        <v>22</v>
      </c>
      <c r="M41" t="s">
        <v>15</v>
      </c>
      <c r="N41" t="b">
        <v>1</v>
      </c>
      <c r="O41" t="s">
        <v>45</v>
      </c>
      <c r="S41" t="b">
        <f t="shared" si="0"/>
        <v>0</v>
      </c>
      <c r="T41">
        <f t="shared" si="4"/>
        <v>0</v>
      </c>
      <c r="U41">
        <f t="shared" si="1"/>
        <v>0</v>
      </c>
      <c r="V41">
        <f t="shared" si="2"/>
        <v>0</v>
      </c>
      <c r="W41">
        <f t="shared" si="3"/>
        <v>1</v>
      </c>
    </row>
    <row r="42" spans="1:23" x14ac:dyDescent="0.2">
      <c r="A42" t="s">
        <v>15</v>
      </c>
      <c r="B42" t="s">
        <v>231</v>
      </c>
      <c r="C42" t="s">
        <v>232</v>
      </c>
      <c r="D42" t="s">
        <v>233</v>
      </c>
      <c r="E42" t="s">
        <v>234</v>
      </c>
      <c r="F42" t="b">
        <v>0</v>
      </c>
      <c r="G42" t="b">
        <v>1</v>
      </c>
      <c r="H42" t="b">
        <v>0</v>
      </c>
      <c r="I42" t="b">
        <v>1</v>
      </c>
      <c r="J42" t="s">
        <v>235</v>
      </c>
      <c r="K42" t="s">
        <v>21</v>
      </c>
      <c r="L42" t="s">
        <v>22</v>
      </c>
      <c r="M42" t="s">
        <v>15</v>
      </c>
      <c r="N42" t="b">
        <v>1</v>
      </c>
      <c r="O42" t="s">
        <v>45</v>
      </c>
      <c r="S42" t="b">
        <f t="shared" si="0"/>
        <v>0</v>
      </c>
      <c r="T42">
        <f t="shared" si="4"/>
        <v>0</v>
      </c>
      <c r="U42">
        <f t="shared" si="1"/>
        <v>0</v>
      </c>
      <c r="V42">
        <f t="shared" si="2"/>
        <v>0</v>
      </c>
      <c r="W42">
        <f t="shared" si="3"/>
        <v>1</v>
      </c>
    </row>
    <row r="43" spans="1:23" x14ac:dyDescent="0.2">
      <c r="A43" t="s">
        <v>15</v>
      </c>
      <c r="B43" t="s">
        <v>236</v>
      </c>
      <c r="C43" t="s">
        <v>237</v>
      </c>
      <c r="D43" t="s">
        <v>238</v>
      </c>
      <c r="E43" t="s">
        <v>239</v>
      </c>
      <c r="F43" t="b">
        <v>0</v>
      </c>
      <c r="G43" t="b">
        <v>1</v>
      </c>
      <c r="H43" t="b">
        <v>0</v>
      </c>
      <c r="I43" t="b">
        <v>1</v>
      </c>
      <c r="J43" t="s">
        <v>240</v>
      </c>
      <c r="K43" t="s">
        <v>21</v>
      </c>
      <c r="L43" t="s">
        <v>22</v>
      </c>
      <c r="M43" t="s">
        <v>15</v>
      </c>
      <c r="N43" t="b">
        <v>0</v>
      </c>
      <c r="O43" t="s">
        <v>241</v>
      </c>
      <c r="S43" t="b">
        <f t="shared" si="0"/>
        <v>0</v>
      </c>
      <c r="T43">
        <f t="shared" si="4"/>
        <v>1</v>
      </c>
      <c r="U43">
        <f t="shared" si="1"/>
        <v>0</v>
      </c>
      <c r="V43">
        <f t="shared" si="2"/>
        <v>0</v>
      </c>
      <c r="W43">
        <f t="shared" si="3"/>
        <v>0</v>
      </c>
    </row>
    <row r="44" spans="1:23" x14ac:dyDescent="0.2">
      <c r="A44" t="s">
        <v>15</v>
      </c>
      <c r="B44" t="s">
        <v>242</v>
      </c>
      <c r="C44" t="s">
        <v>243</v>
      </c>
      <c r="D44" t="s">
        <v>244</v>
      </c>
      <c r="E44" t="s">
        <v>245</v>
      </c>
      <c r="F44" t="b">
        <v>0</v>
      </c>
      <c r="G44" t="b">
        <v>1</v>
      </c>
      <c r="H44" t="b">
        <v>0</v>
      </c>
      <c r="I44" t="b">
        <v>1</v>
      </c>
      <c r="J44" t="s">
        <v>246</v>
      </c>
      <c r="K44" t="s">
        <v>21</v>
      </c>
      <c r="L44" t="s">
        <v>22</v>
      </c>
      <c r="M44" t="s">
        <v>15</v>
      </c>
      <c r="N44" t="b">
        <v>0</v>
      </c>
      <c r="O44" t="s">
        <v>102</v>
      </c>
      <c r="S44" t="b">
        <f t="shared" si="0"/>
        <v>0</v>
      </c>
      <c r="T44">
        <f t="shared" si="4"/>
        <v>1</v>
      </c>
      <c r="U44">
        <f t="shared" si="1"/>
        <v>0</v>
      </c>
      <c r="V44">
        <f t="shared" si="2"/>
        <v>0</v>
      </c>
      <c r="W44">
        <f t="shared" si="3"/>
        <v>0</v>
      </c>
    </row>
    <row r="45" spans="1:23" x14ac:dyDescent="0.2">
      <c r="A45" t="s">
        <v>15</v>
      </c>
      <c r="B45" t="s">
        <v>247</v>
      </c>
      <c r="C45" t="s">
        <v>248</v>
      </c>
      <c r="D45" t="s">
        <v>249</v>
      </c>
      <c r="E45" t="s">
        <v>250</v>
      </c>
      <c r="F45" t="b">
        <v>0</v>
      </c>
      <c r="G45" t="b">
        <v>1</v>
      </c>
      <c r="H45" t="b">
        <v>0</v>
      </c>
      <c r="I45" t="b">
        <v>1</v>
      </c>
      <c r="J45" t="s">
        <v>251</v>
      </c>
      <c r="K45" t="s">
        <v>21</v>
      </c>
      <c r="L45" t="s">
        <v>22</v>
      </c>
      <c r="M45" t="s">
        <v>15</v>
      </c>
      <c r="N45" t="b">
        <v>0</v>
      </c>
      <c r="O45" t="s">
        <v>252</v>
      </c>
      <c r="S45" t="b">
        <f t="shared" si="0"/>
        <v>0</v>
      </c>
      <c r="T45">
        <f t="shared" si="4"/>
        <v>1</v>
      </c>
      <c r="U45">
        <f t="shared" si="1"/>
        <v>0</v>
      </c>
      <c r="V45">
        <f t="shared" si="2"/>
        <v>0</v>
      </c>
      <c r="W45">
        <f t="shared" si="3"/>
        <v>0</v>
      </c>
    </row>
    <row r="46" spans="1:23" x14ac:dyDescent="0.2">
      <c r="A46" t="s">
        <v>15</v>
      </c>
      <c r="B46" t="s">
        <v>253</v>
      </c>
      <c r="C46" t="s">
        <v>254</v>
      </c>
      <c r="D46" t="s">
        <v>255</v>
      </c>
      <c r="E46" t="s">
        <v>256</v>
      </c>
      <c r="F46" t="b">
        <v>0</v>
      </c>
      <c r="G46" t="b">
        <v>1</v>
      </c>
      <c r="H46" t="b">
        <v>0</v>
      </c>
      <c r="I46" t="b">
        <v>1</v>
      </c>
      <c r="J46" t="s">
        <v>257</v>
      </c>
      <c r="K46" t="s">
        <v>21</v>
      </c>
      <c r="L46" t="s">
        <v>22</v>
      </c>
      <c r="M46" t="s">
        <v>15</v>
      </c>
      <c r="N46" t="b">
        <v>0</v>
      </c>
      <c r="O46" t="s">
        <v>102</v>
      </c>
      <c r="S46" t="b">
        <f t="shared" si="0"/>
        <v>0</v>
      </c>
      <c r="T46">
        <f t="shared" si="4"/>
        <v>1</v>
      </c>
      <c r="U46">
        <f t="shared" si="1"/>
        <v>0</v>
      </c>
      <c r="V46">
        <f t="shared" si="2"/>
        <v>0</v>
      </c>
      <c r="W46">
        <f t="shared" si="3"/>
        <v>0</v>
      </c>
    </row>
    <row r="47" spans="1:23" x14ac:dyDescent="0.2">
      <c r="A47" t="s">
        <v>15</v>
      </c>
      <c r="B47" t="s">
        <v>258</v>
      </c>
      <c r="C47" t="s">
        <v>259</v>
      </c>
      <c r="D47" t="s">
        <v>260</v>
      </c>
      <c r="E47" t="s">
        <v>261</v>
      </c>
      <c r="F47" t="b">
        <v>0</v>
      </c>
      <c r="G47" t="b">
        <v>1</v>
      </c>
      <c r="H47" t="b">
        <v>0</v>
      </c>
      <c r="I47" t="b">
        <v>1</v>
      </c>
      <c r="J47" t="s">
        <v>262</v>
      </c>
      <c r="K47" t="s">
        <v>21</v>
      </c>
      <c r="L47" t="s">
        <v>22</v>
      </c>
      <c r="M47" t="s">
        <v>15</v>
      </c>
      <c r="N47" t="b">
        <v>0</v>
      </c>
      <c r="O47" t="s">
        <v>220</v>
      </c>
      <c r="S47" t="b">
        <f t="shared" si="0"/>
        <v>0</v>
      </c>
      <c r="T47">
        <f t="shared" si="4"/>
        <v>1</v>
      </c>
      <c r="U47">
        <f t="shared" si="1"/>
        <v>0</v>
      </c>
      <c r="V47">
        <f t="shared" si="2"/>
        <v>0</v>
      </c>
      <c r="W47">
        <f t="shared" si="3"/>
        <v>0</v>
      </c>
    </row>
    <row r="48" spans="1:23" x14ac:dyDescent="0.2">
      <c r="A48" t="s">
        <v>15</v>
      </c>
      <c r="B48" t="s">
        <v>263</v>
      </c>
      <c r="C48" t="s">
        <v>264</v>
      </c>
      <c r="D48" t="s">
        <v>265</v>
      </c>
      <c r="E48" t="s">
        <v>266</v>
      </c>
      <c r="F48" t="b">
        <v>0</v>
      </c>
      <c r="G48" t="b">
        <v>1</v>
      </c>
      <c r="H48" t="b">
        <v>0</v>
      </c>
      <c r="I48" t="b">
        <v>1</v>
      </c>
      <c r="J48" t="s">
        <v>267</v>
      </c>
      <c r="K48" t="s">
        <v>21</v>
      </c>
      <c r="L48" t="s">
        <v>22</v>
      </c>
      <c r="M48" t="s">
        <v>15</v>
      </c>
      <c r="N48" t="b">
        <v>1</v>
      </c>
      <c r="O48" t="s">
        <v>45</v>
      </c>
      <c r="S48" t="b">
        <f t="shared" si="0"/>
        <v>0</v>
      </c>
      <c r="T48">
        <f t="shared" si="4"/>
        <v>0</v>
      </c>
      <c r="U48">
        <f t="shared" si="1"/>
        <v>0</v>
      </c>
      <c r="V48">
        <f t="shared" si="2"/>
        <v>0</v>
      </c>
      <c r="W48">
        <f t="shared" si="3"/>
        <v>1</v>
      </c>
    </row>
    <row r="49" spans="1:23" x14ac:dyDescent="0.2">
      <c r="A49" t="s">
        <v>15</v>
      </c>
      <c r="B49" t="s">
        <v>268</v>
      </c>
      <c r="C49" t="s">
        <v>269</v>
      </c>
      <c r="D49" t="s">
        <v>270</v>
      </c>
      <c r="E49" t="s">
        <v>271</v>
      </c>
      <c r="F49" t="b">
        <v>0</v>
      </c>
      <c r="G49" t="b">
        <v>1</v>
      </c>
      <c r="H49" t="b">
        <v>0</v>
      </c>
      <c r="I49" t="b">
        <v>1</v>
      </c>
      <c r="J49" t="s">
        <v>272</v>
      </c>
      <c r="K49" t="s">
        <v>21</v>
      </c>
      <c r="L49" t="s">
        <v>22</v>
      </c>
      <c r="M49" t="s">
        <v>15</v>
      </c>
      <c r="N49" t="b">
        <v>0</v>
      </c>
      <c r="O49" t="s">
        <v>29</v>
      </c>
      <c r="S49" t="b">
        <f t="shared" si="0"/>
        <v>0</v>
      </c>
      <c r="T49">
        <f t="shared" si="4"/>
        <v>1</v>
      </c>
      <c r="U49">
        <f t="shared" si="1"/>
        <v>0</v>
      </c>
      <c r="V49">
        <f t="shared" si="2"/>
        <v>0</v>
      </c>
      <c r="W49">
        <f t="shared" si="3"/>
        <v>0</v>
      </c>
    </row>
    <row r="50" spans="1:23" x14ac:dyDescent="0.2">
      <c r="A50" t="s">
        <v>15</v>
      </c>
      <c r="B50" t="s">
        <v>273</v>
      </c>
      <c r="C50" t="s">
        <v>274</v>
      </c>
      <c r="D50" t="s">
        <v>275</v>
      </c>
      <c r="E50" t="s">
        <v>276</v>
      </c>
      <c r="F50" t="b">
        <v>0</v>
      </c>
      <c r="G50" t="b">
        <v>1</v>
      </c>
      <c r="H50" t="b">
        <v>0</v>
      </c>
      <c r="I50" t="b">
        <v>1</v>
      </c>
      <c r="J50" t="s">
        <v>277</v>
      </c>
      <c r="K50" t="s">
        <v>21</v>
      </c>
      <c r="L50" t="s">
        <v>22</v>
      </c>
      <c r="M50" t="s">
        <v>15</v>
      </c>
      <c r="N50" t="b">
        <v>1</v>
      </c>
      <c r="O50" t="s">
        <v>45</v>
      </c>
      <c r="S50" t="b">
        <f t="shared" si="0"/>
        <v>0</v>
      </c>
      <c r="T50">
        <f t="shared" si="4"/>
        <v>0</v>
      </c>
      <c r="U50">
        <f t="shared" si="1"/>
        <v>0</v>
      </c>
      <c r="V50">
        <f t="shared" si="2"/>
        <v>0</v>
      </c>
      <c r="W50">
        <f t="shared" si="3"/>
        <v>1</v>
      </c>
    </row>
    <row r="51" spans="1:23" x14ac:dyDescent="0.2">
      <c r="A51" t="s">
        <v>15</v>
      </c>
      <c r="B51" t="s">
        <v>278</v>
      </c>
      <c r="C51" t="s">
        <v>279</v>
      </c>
      <c r="D51" t="s">
        <v>280</v>
      </c>
      <c r="E51" t="s">
        <v>281</v>
      </c>
      <c r="F51" t="b">
        <v>0</v>
      </c>
      <c r="G51" t="b">
        <v>1</v>
      </c>
      <c r="H51" t="b">
        <v>0</v>
      </c>
      <c r="I51" t="b">
        <v>1</v>
      </c>
      <c r="J51" t="s">
        <v>282</v>
      </c>
      <c r="K51" t="s">
        <v>21</v>
      </c>
      <c r="L51" t="s">
        <v>22</v>
      </c>
      <c r="M51" t="s">
        <v>15</v>
      </c>
      <c r="N51" t="b">
        <v>1</v>
      </c>
      <c r="O51" t="s">
        <v>45</v>
      </c>
      <c r="S51" t="b">
        <f t="shared" si="0"/>
        <v>0</v>
      </c>
      <c r="T51">
        <f t="shared" si="4"/>
        <v>0</v>
      </c>
      <c r="U51">
        <f t="shared" si="1"/>
        <v>0</v>
      </c>
      <c r="V51">
        <f t="shared" si="2"/>
        <v>0</v>
      </c>
      <c r="W51">
        <f t="shared" si="3"/>
        <v>1</v>
      </c>
    </row>
    <row r="52" spans="1:23" x14ac:dyDescent="0.2">
      <c r="A52" t="s">
        <v>15</v>
      </c>
      <c r="B52" t="s">
        <v>283</v>
      </c>
      <c r="C52" t="s">
        <v>284</v>
      </c>
      <c r="D52" t="s">
        <v>285</v>
      </c>
      <c r="E52" t="s">
        <v>286</v>
      </c>
      <c r="F52" t="b">
        <v>1</v>
      </c>
      <c r="G52" t="b">
        <v>1</v>
      </c>
      <c r="H52" t="b">
        <v>0</v>
      </c>
      <c r="I52" t="b">
        <v>1</v>
      </c>
      <c r="J52" t="s">
        <v>287</v>
      </c>
      <c r="K52" t="s">
        <v>21</v>
      </c>
      <c r="L52" t="s">
        <v>22</v>
      </c>
      <c r="M52" t="s">
        <v>15</v>
      </c>
      <c r="N52" t="b">
        <v>0</v>
      </c>
      <c r="O52" t="s">
        <v>288</v>
      </c>
      <c r="S52" t="b">
        <f t="shared" si="0"/>
        <v>0</v>
      </c>
      <c r="T52">
        <f t="shared" si="4"/>
        <v>1</v>
      </c>
      <c r="U52">
        <f t="shared" si="1"/>
        <v>0</v>
      </c>
      <c r="V52">
        <f t="shared" si="2"/>
        <v>0</v>
      </c>
      <c r="W52">
        <f t="shared" si="3"/>
        <v>0</v>
      </c>
    </row>
    <row r="53" spans="1:23" x14ac:dyDescent="0.2">
      <c r="A53" t="s">
        <v>15</v>
      </c>
      <c r="B53" t="s">
        <v>289</v>
      </c>
      <c r="C53" t="s">
        <v>290</v>
      </c>
      <c r="D53" t="s">
        <v>291</v>
      </c>
      <c r="E53" t="s">
        <v>292</v>
      </c>
      <c r="F53" t="b">
        <v>0</v>
      </c>
      <c r="G53" t="b">
        <v>1</v>
      </c>
      <c r="H53" t="b">
        <v>0</v>
      </c>
      <c r="I53" t="b">
        <v>1</v>
      </c>
      <c r="J53" t="s">
        <v>293</v>
      </c>
      <c r="K53" t="s">
        <v>21</v>
      </c>
      <c r="L53" t="s">
        <v>22</v>
      </c>
      <c r="M53" t="s">
        <v>15</v>
      </c>
      <c r="N53" t="b">
        <v>0</v>
      </c>
      <c r="O53" t="s">
        <v>102</v>
      </c>
      <c r="S53" t="b">
        <f t="shared" si="0"/>
        <v>0</v>
      </c>
      <c r="T53">
        <f t="shared" si="4"/>
        <v>1</v>
      </c>
      <c r="U53">
        <f t="shared" si="1"/>
        <v>0</v>
      </c>
      <c r="V53">
        <f t="shared" si="2"/>
        <v>0</v>
      </c>
      <c r="W53">
        <f t="shared" si="3"/>
        <v>0</v>
      </c>
    </row>
    <row r="54" spans="1:23" x14ac:dyDescent="0.2">
      <c r="A54" t="s">
        <v>15</v>
      </c>
      <c r="B54" t="s">
        <v>294</v>
      </c>
      <c r="C54" t="s">
        <v>295</v>
      </c>
      <c r="D54" t="s">
        <v>296</v>
      </c>
      <c r="E54" t="s">
        <v>297</v>
      </c>
      <c r="F54" t="b">
        <v>1</v>
      </c>
      <c r="G54" t="b">
        <v>1</v>
      </c>
      <c r="H54" t="b">
        <v>0</v>
      </c>
      <c r="I54" t="b">
        <v>1</v>
      </c>
      <c r="J54" t="s">
        <v>298</v>
      </c>
      <c r="K54" t="s">
        <v>21</v>
      </c>
      <c r="L54" t="s">
        <v>22</v>
      </c>
      <c r="M54" t="s">
        <v>15</v>
      </c>
      <c r="N54" t="b">
        <v>0</v>
      </c>
      <c r="O54" t="s">
        <v>288</v>
      </c>
      <c r="S54" t="b">
        <f t="shared" si="0"/>
        <v>0</v>
      </c>
      <c r="T54">
        <f t="shared" si="4"/>
        <v>1</v>
      </c>
      <c r="U54">
        <f t="shared" si="1"/>
        <v>0</v>
      </c>
      <c r="V54">
        <f t="shared" si="2"/>
        <v>0</v>
      </c>
      <c r="W54">
        <f t="shared" si="3"/>
        <v>0</v>
      </c>
    </row>
    <row r="55" spans="1:23" x14ac:dyDescent="0.2">
      <c r="A55" t="s">
        <v>15</v>
      </c>
      <c r="B55" t="s">
        <v>299</v>
      </c>
      <c r="C55" t="s">
        <v>300</v>
      </c>
      <c r="D55" t="s">
        <v>301</v>
      </c>
      <c r="E55" t="s">
        <v>302</v>
      </c>
      <c r="F55" t="b">
        <v>0</v>
      </c>
      <c r="G55" t="b">
        <v>1</v>
      </c>
      <c r="H55" t="b">
        <v>0</v>
      </c>
      <c r="I55" t="b">
        <v>1</v>
      </c>
      <c r="J55" t="s">
        <v>303</v>
      </c>
      <c r="K55" t="s">
        <v>21</v>
      </c>
      <c r="L55" t="s">
        <v>22</v>
      </c>
      <c r="M55" t="s">
        <v>15</v>
      </c>
      <c r="N55" t="b">
        <v>0</v>
      </c>
      <c r="O55" t="s">
        <v>29</v>
      </c>
      <c r="S55" t="b">
        <f t="shared" si="0"/>
        <v>0</v>
      </c>
      <c r="T55">
        <f t="shared" si="4"/>
        <v>1</v>
      </c>
      <c r="U55">
        <f t="shared" si="1"/>
        <v>0</v>
      </c>
      <c r="V55">
        <f t="shared" si="2"/>
        <v>0</v>
      </c>
      <c r="W55">
        <f t="shared" si="3"/>
        <v>0</v>
      </c>
    </row>
    <row r="56" spans="1:23" x14ac:dyDescent="0.2">
      <c r="A56" t="s">
        <v>15</v>
      </c>
      <c r="B56" t="s">
        <v>304</v>
      </c>
      <c r="C56" t="s">
        <v>305</v>
      </c>
      <c r="D56" t="s">
        <v>306</v>
      </c>
      <c r="E56" t="s">
        <v>307</v>
      </c>
      <c r="F56" t="b">
        <v>0</v>
      </c>
      <c r="G56" t="b">
        <v>1</v>
      </c>
      <c r="H56" t="b">
        <v>0</v>
      </c>
      <c r="I56" t="b">
        <v>1</v>
      </c>
      <c r="J56" t="s">
        <v>308</v>
      </c>
      <c r="K56" t="s">
        <v>21</v>
      </c>
      <c r="L56" t="s">
        <v>22</v>
      </c>
      <c r="M56" t="s">
        <v>15</v>
      </c>
      <c r="N56" t="b">
        <v>1</v>
      </c>
      <c r="O56" t="s">
        <v>45</v>
      </c>
      <c r="S56" t="b">
        <f t="shared" si="0"/>
        <v>0</v>
      </c>
      <c r="T56">
        <f t="shared" si="4"/>
        <v>0</v>
      </c>
      <c r="U56">
        <f t="shared" si="1"/>
        <v>0</v>
      </c>
      <c r="V56">
        <f t="shared" si="2"/>
        <v>0</v>
      </c>
      <c r="W56">
        <f t="shared" si="3"/>
        <v>1</v>
      </c>
    </row>
    <row r="57" spans="1:23" x14ac:dyDescent="0.2">
      <c r="A57" t="s">
        <v>15</v>
      </c>
      <c r="B57" t="s">
        <v>309</v>
      </c>
      <c r="C57" t="s">
        <v>310</v>
      </c>
      <c r="D57" t="s">
        <v>311</v>
      </c>
      <c r="E57" t="s">
        <v>312</v>
      </c>
      <c r="F57" t="b">
        <v>0</v>
      </c>
      <c r="G57" t="b">
        <v>1</v>
      </c>
      <c r="H57" t="b">
        <v>0</v>
      </c>
      <c r="I57" t="b">
        <v>1</v>
      </c>
      <c r="J57" t="s">
        <v>313</v>
      </c>
      <c r="K57" t="s">
        <v>21</v>
      </c>
      <c r="L57" t="s">
        <v>22</v>
      </c>
      <c r="M57" t="s">
        <v>15</v>
      </c>
      <c r="N57" t="b">
        <v>1</v>
      </c>
      <c r="O57" t="s">
        <v>45</v>
      </c>
      <c r="S57" t="b">
        <f t="shared" si="0"/>
        <v>0</v>
      </c>
      <c r="T57">
        <f t="shared" si="4"/>
        <v>0</v>
      </c>
      <c r="U57">
        <f t="shared" si="1"/>
        <v>0</v>
      </c>
      <c r="V57">
        <f t="shared" si="2"/>
        <v>0</v>
      </c>
      <c r="W57">
        <f t="shared" si="3"/>
        <v>1</v>
      </c>
    </row>
    <row r="58" spans="1:23" x14ac:dyDescent="0.2">
      <c r="A58" t="s">
        <v>15</v>
      </c>
      <c r="B58" t="s">
        <v>314</v>
      </c>
      <c r="C58" t="s">
        <v>315</v>
      </c>
      <c r="D58" t="s">
        <v>316</v>
      </c>
      <c r="E58" t="s">
        <v>317</v>
      </c>
      <c r="F58" t="b">
        <v>0</v>
      </c>
      <c r="G58" t="b">
        <v>1</v>
      </c>
      <c r="H58" t="b">
        <v>0</v>
      </c>
      <c r="I58" t="b">
        <v>1</v>
      </c>
      <c r="J58" t="s">
        <v>318</v>
      </c>
      <c r="K58" t="s">
        <v>21</v>
      </c>
      <c r="L58" t="s">
        <v>22</v>
      </c>
      <c r="M58" t="s">
        <v>15</v>
      </c>
      <c r="N58" t="b">
        <v>1</v>
      </c>
      <c r="O58" t="s">
        <v>45</v>
      </c>
      <c r="S58" t="b">
        <f t="shared" si="0"/>
        <v>0</v>
      </c>
      <c r="T58">
        <f t="shared" si="4"/>
        <v>0</v>
      </c>
      <c r="U58">
        <f t="shared" si="1"/>
        <v>0</v>
      </c>
      <c r="V58">
        <f t="shared" si="2"/>
        <v>0</v>
      </c>
      <c r="W58">
        <f t="shared" si="3"/>
        <v>1</v>
      </c>
    </row>
    <row r="59" spans="1:23" x14ac:dyDescent="0.2">
      <c r="A59" t="s">
        <v>15</v>
      </c>
      <c r="B59" t="s">
        <v>319</v>
      </c>
      <c r="C59" t="s">
        <v>320</v>
      </c>
      <c r="D59" t="s">
        <v>321</v>
      </c>
      <c r="E59" t="s">
        <v>322</v>
      </c>
      <c r="F59" t="b">
        <v>0</v>
      </c>
      <c r="G59" t="b">
        <v>1</v>
      </c>
      <c r="H59" t="b">
        <v>0</v>
      </c>
      <c r="I59" t="b">
        <v>1</v>
      </c>
      <c r="J59" t="s">
        <v>323</v>
      </c>
      <c r="K59" t="s">
        <v>21</v>
      </c>
      <c r="L59" t="s">
        <v>22</v>
      </c>
      <c r="M59" t="s">
        <v>15</v>
      </c>
      <c r="N59" t="b">
        <v>1</v>
      </c>
      <c r="O59" t="s">
        <v>45</v>
      </c>
      <c r="S59" t="b">
        <f t="shared" si="0"/>
        <v>0</v>
      </c>
      <c r="T59">
        <f t="shared" si="4"/>
        <v>0</v>
      </c>
      <c r="U59">
        <f t="shared" si="1"/>
        <v>0</v>
      </c>
      <c r="V59">
        <f t="shared" si="2"/>
        <v>0</v>
      </c>
      <c r="W59">
        <f t="shared" si="3"/>
        <v>1</v>
      </c>
    </row>
    <row r="60" spans="1:23" x14ac:dyDescent="0.2">
      <c r="A60" t="s">
        <v>15</v>
      </c>
      <c r="B60" t="s">
        <v>324</v>
      </c>
      <c r="C60" t="s">
        <v>325</v>
      </c>
      <c r="D60" t="s">
        <v>326</v>
      </c>
      <c r="E60" t="s">
        <v>327</v>
      </c>
      <c r="F60" t="b">
        <v>0</v>
      </c>
      <c r="G60" t="b">
        <v>1</v>
      </c>
      <c r="H60" t="b">
        <v>0</v>
      </c>
      <c r="I60" t="b">
        <v>1</v>
      </c>
      <c r="J60" t="s">
        <v>328</v>
      </c>
      <c r="K60" t="s">
        <v>21</v>
      </c>
      <c r="L60" t="s">
        <v>22</v>
      </c>
      <c r="M60" t="s">
        <v>15</v>
      </c>
      <c r="N60" t="b">
        <v>1</v>
      </c>
      <c r="O60" t="s">
        <v>45</v>
      </c>
      <c r="S60" t="b">
        <f t="shared" si="0"/>
        <v>0</v>
      </c>
      <c r="T60">
        <f t="shared" si="4"/>
        <v>0</v>
      </c>
      <c r="U60">
        <f t="shared" si="1"/>
        <v>0</v>
      </c>
      <c r="V60">
        <f t="shared" si="2"/>
        <v>0</v>
      </c>
      <c r="W60">
        <f t="shared" si="3"/>
        <v>1</v>
      </c>
    </row>
    <row r="61" spans="1:23" x14ac:dyDescent="0.2">
      <c r="A61" t="s">
        <v>15</v>
      </c>
      <c r="B61" t="s">
        <v>329</v>
      </c>
      <c r="C61" t="s">
        <v>330</v>
      </c>
      <c r="D61" t="s">
        <v>331</v>
      </c>
      <c r="E61" t="s">
        <v>332</v>
      </c>
      <c r="F61" t="b">
        <v>0</v>
      </c>
      <c r="G61" t="b">
        <v>1</v>
      </c>
      <c r="H61" t="b">
        <v>0</v>
      </c>
      <c r="I61" t="b">
        <v>1</v>
      </c>
      <c r="J61" t="s">
        <v>333</v>
      </c>
      <c r="K61" t="s">
        <v>21</v>
      </c>
      <c r="L61" t="s">
        <v>22</v>
      </c>
      <c r="M61" t="s">
        <v>15</v>
      </c>
      <c r="N61" t="b">
        <v>1</v>
      </c>
      <c r="O61" t="s">
        <v>45</v>
      </c>
      <c r="S61" t="b">
        <f t="shared" si="0"/>
        <v>0</v>
      </c>
      <c r="T61">
        <f t="shared" si="4"/>
        <v>0</v>
      </c>
      <c r="U61">
        <f t="shared" si="1"/>
        <v>0</v>
      </c>
      <c r="V61">
        <f t="shared" si="2"/>
        <v>0</v>
      </c>
      <c r="W61">
        <f t="shared" si="3"/>
        <v>1</v>
      </c>
    </row>
    <row r="62" spans="1:23" x14ac:dyDescent="0.2">
      <c r="A62" t="s">
        <v>15</v>
      </c>
      <c r="B62" t="s">
        <v>334</v>
      </c>
      <c r="C62" t="s">
        <v>335</v>
      </c>
      <c r="D62" t="s">
        <v>336</v>
      </c>
      <c r="E62" t="s">
        <v>337</v>
      </c>
      <c r="F62" t="b">
        <v>0</v>
      </c>
      <c r="G62" t="b">
        <v>1</v>
      </c>
      <c r="H62" t="b">
        <v>0</v>
      </c>
      <c r="I62" t="b">
        <v>1</v>
      </c>
      <c r="J62" t="s">
        <v>338</v>
      </c>
      <c r="K62" t="s">
        <v>21</v>
      </c>
      <c r="L62" t="s">
        <v>22</v>
      </c>
      <c r="M62" t="s">
        <v>15</v>
      </c>
      <c r="N62" t="b">
        <v>1</v>
      </c>
      <c r="O62" t="s">
        <v>45</v>
      </c>
      <c r="S62" t="b">
        <f t="shared" si="0"/>
        <v>0</v>
      </c>
      <c r="T62">
        <f t="shared" si="4"/>
        <v>0</v>
      </c>
      <c r="U62">
        <f t="shared" si="1"/>
        <v>0</v>
      </c>
      <c r="V62">
        <f t="shared" si="2"/>
        <v>0</v>
      </c>
      <c r="W62">
        <f t="shared" si="3"/>
        <v>1</v>
      </c>
    </row>
    <row r="63" spans="1:23" x14ac:dyDescent="0.2">
      <c r="A63" t="s">
        <v>15</v>
      </c>
      <c r="B63" t="s">
        <v>339</v>
      </c>
      <c r="C63" t="s">
        <v>340</v>
      </c>
      <c r="D63" t="s">
        <v>341</v>
      </c>
      <c r="E63" t="s">
        <v>342</v>
      </c>
      <c r="F63" t="b">
        <v>0</v>
      </c>
      <c r="G63" t="b">
        <v>1</v>
      </c>
      <c r="H63" t="b">
        <v>0</v>
      </c>
      <c r="I63" t="b">
        <v>1</v>
      </c>
      <c r="J63" t="s">
        <v>343</v>
      </c>
      <c r="K63" t="s">
        <v>21</v>
      </c>
      <c r="L63" t="s">
        <v>22</v>
      </c>
      <c r="M63" t="s">
        <v>15</v>
      </c>
      <c r="N63" t="b">
        <v>1</v>
      </c>
      <c r="O63" t="s">
        <v>45</v>
      </c>
      <c r="S63" t="b">
        <f t="shared" si="0"/>
        <v>0</v>
      </c>
      <c r="T63">
        <f t="shared" si="4"/>
        <v>0</v>
      </c>
      <c r="U63">
        <f t="shared" si="1"/>
        <v>0</v>
      </c>
      <c r="V63">
        <f t="shared" si="2"/>
        <v>0</v>
      </c>
      <c r="W63">
        <f t="shared" si="3"/>
        <v>1</v>
      </c>
    </row>
    <row r="64" spans="1:23" x14ac:dyDescent="0.2">
      <c r="A64" t="s">
        <v>15</v>
      </c>
      <c r="B64" t="s">
        <v>344</v>
      </c>
      <c r="C64" t="s">
        <v>345</v>
      </c>
      <c r="D64" t="s">
        <v>346</v>
      </c>
      <c r="E64" t="s">
        <v>347</v>
      </c>
      <c r="F64" t="b">
        <v>0</v>
      </c>
      <c r="G64" t="b">
        <v>1</v>
      </c>
      <c r="H64" t="b">
        <v>0</v>
      </c>
      <c r="I64" t="b">
        <v>1</v>
      </c>
      <c r="J64" t="s">
        <v>348</v>
      </c>
      <c r="K64" t="s">
        <v>21</v>
      </c>
      <c r="L64" t="s">
        <v>22</v>
      </c>
      <c r="M64" t="s">
        <v>15</v>
      </c>
      <c r="N64" t="b">
        <v>0</v>
      </c>
      <c r="O64" t="s">
        <v>349</v>
      </c>
      <c r="S64" t="b">
        <f t="shared" si="0"/>
        <v>0</v>
      </c>
      <c r="T64">
        <f t="shared" si="4"/>
        <v>1</v>
      </c>
      <c r="U64">
        <f t="shared" si="1"/>
        <v>0</v>
      </c>
      <c r="V64">
        <f t="shared" si="2"/>
        <v>0</v>
      </c>
      <c r="W64">
        <f t="shared" si="3"/>
        <v>0</v>
      </c>
    </row>
    <row r="65" spans="1:23" x14ac:dyDescent="0.2">
      <c r="A65" t="s">
        <v>15</v>
      </c>
      <c r="B65" t="s">
        <v>350</v>
      </c>
      <c r="C65" t="s">
        <v>351</v>
      </c>
      <c r="D65" t="s">
        <v>352</v>
      </c>
      <c r="E65" t="s">
        <v>353</v>
      </c>
      <c r="F65" t="b">
        <v>1</v>
      </c>
      <c r="G65" t="b">
        <v>1</v>
      </c>
      <c r="H65" t="b">
        <v>0</v>
      </c>
      <c r="I65" t="b">
        <v>1</v>
      </c>
      <c r="J65" t="s">
        <v>354</v>
      </c>
      <c r="K65" t="s">
        <v>21</v>
      </c>
      <c r="L65" t="s">
        <v>22</v>
      </c>
      <c r="M65" t="s">
        <v>15</v>
      </c>
      <c r="N65" t="b">
        <v>0</v>
      </c>
      <c r="O65" t="s">
        <v>355</v>
      </c>
      <c r="S65" t="b">
        <f t="shared" si="0"/>
        <v>0</v>
      </c>
      <c r="T65">
        <f t="shared" si="4"/>
        <v>1</v>
      </c>
      <c r="U65">
        <f t="shared" si="1"/>
        <v>0</v>
      </c>
      <c r="V65">
        <f t="shared" si="2"/>
        <v>0</v>
      </c>
      <c r="W65">
        <f t="shared" si="3"/>
        <v>0</v>
      </c>
    </row>
    <row r="66" spans="1:23" x14ac:dyDescent="0.2">
      <c r="A66" t="s">
        <v>15</v>
      </c>
      <c r="B66" t="s">
        <v>356</v>
      </c>
      <c r="C66" t="s">
        <v>357</v>
      </c>
      <c r="D66" t="s">
        <v>358</v>
      </c>
      <c r="E66" t="s">
        <v>359</v>
      </c>
      <c r="F66" t="b">
        <v>0</v>
      </c>
      <c r="G66" t="b">
        <v>1</v>
      </c>
      <c r="H66" t="b">
        <v>0</v>
      </c>
      <c r="I66" t="b">
        <v>1</v>
      </c>
      <c r="J66" t="s">
        <v>360</v>
      </c>
      <c r="K66" t="s">
        <v>21</v>
      </c>
      <c r="L66" t="s">
        <v>22</v>
      </c>
      <c r="M66" t="s">
        <v>15</v>
      </c>
      <c r="N66" t="b">
        <v>1</v>
      </c>
      <c r="O66" t="s">
        <v>45</v>
      </c>
      <c r="S66" t="b">
        <f t="shared" si="0"/>
        <v>0</v>
      </c>
      <c r="T66">
        <f t="shared" si="4"/>
        <v>0</v>
      </c>
      <c r="U66">
        <f t="shared" si="1"/>
        <v>0</v>
      </c>
      <c r="V66">
        <f t="shared" si="2"/>
        <v>0</v>
      </c>
      <c r="W66">
        <f t="shared" si="3"/>
        <v>1</v>
      </c>
    </row>
    <row r="67" spans="1:23" x14ac:dyDescent="0.2">
      <c r="A67" t="s">
        <v>15</v>
      </c>
      <c r="B67" t="s">
        <v>361</v>
      </c>
      <c r="C67" t="s">
        <v>362</v>
      </c>
      <c r="D67" t="s">
        <v>363</v>
      </c>
      <c r="E67" t="s">
        <v>364</v>
      </c>
      <c r="F67" t="b">
        <v>0</v>
      </c>
      <c r="G67" t="b">
        <v>1</v>
      </c>
      <c r="H67" t="b">
        <v>0</v>
      </c>
      <c r="I67" t="b">
        <v>1</v>
      </c>
      <c r="J67" t="s">
        <v>365</v>
      </c>
      <c r="K67" t="s">
        <v>21</v>
      </c>
      <c r="L67" t="s">
        <v>22</v>
      </c>
      <c r="M67" t="s">
        <v>15</v>
      </c>
      <c r="N67" t="b">
        <v>1</v>
      </c>
      <c r="O67" t="s">
        <v>45</v>
      </c>
      <c r="S67" t="b">
        <f t="shared" ref="S67:S101" si="5">AND(F67, G67, H67, I67)</f>
        <v>0</v>
      </c>
      <c r="T67">
        <f t="shared" si="4"/>
        <v>0</v>
      </c>
      <c r="U67">
        <f t="shared" ref="U67:U101" si="6">IF(AND(S67=TRUE, N67=FALSE), 1, 0)</f>
        <v>0</v>
      </c>
      <c r="V67">
        <f t="shared" ref="V67:V101" si="7">IF(AND(S67=TRUE, N67=TRUE), 1, 0)</f>
        <v>0</v>
      </c>
      <c r="W67">
        <f t="shared" ref="W67:W101" si="8">IF(AND(S67=FALSE, N67=TRUE), 1, 0)</f>
        <v>1</v>
      </c>
    </row>
    <row r="68" spans="1:23" x14ac:dyDescent="0.2">
      <c r="A68" t="s">
        <v>15</v>
      </c>
      <c r="B68" t="s">
        <v>366</v>
      </c>
      <c r="C68" t="s">
        <v>367</v>
      </c>
      <c r="D68" t="s">
        <v>368</v>
      </c>
      <c r="E68" t="s">
        <v>369</v>
      </c>
      <c r="F68" t="b">
        <v>0</v>
      </c>
      <c r="G68" t="b">
        <v>1</v>
      </c>
      <c r="H68" t="b">
        <v>0</v>
      </c>
      <c r="I68" t="b">
        <v>1</v>
      </c>
      <c r="J68" t="s">
        <v>370</v>
      </c>
      <c r="K68" t="s">
        <v>21</v>
      </c>
      <c r="L68" t="s">
        <v>22</v>
      </c>
      <c r="M68" t="s">
        <v>15</v>
      </c>
      <c r="N68" t="b">
        <v>1</v>
      </c>
      <c r="O68" t="s">
        <v>45</v>
      </c>
      <c r="S68" t="b">
        <f t="shared" si="5"/>
        <v>0</v>
      </c>
      <c r="T68">
        <f t="shared" ref="T68:T101" si="9">IF(AND(S68=FALSE, N68=FALSE), 1, 0)</f>
        <v>0</v>
      </c>
      <c r="U68">
        <f t="shared" si="6"/>
        <v>0</v>
      </c>
      <c r="V68">
        <f t="shared" si="7"/>
        <v>0</v>
      </c>
      <c r="W68">
        <f t="shared" si="8"/>
        <v>1</v>
      </c>
    </row>
    <row r="69" spans="1:23" x14ac:dyDescent="0.2">
      <c r="A69" t="s">
        <v>15</v>
      </c>
      <c r="B69" t="s">
        <v>371</v>
      </c>
      <c r="C69" t="s">
        <v>372</v>
      </c>
      <c r="D69" t="s">
        <v>373</v>
      </c>
      <c r="E69" t="s">
        <v>374</v>
      </c>
      <c r="F69" t="b">
        <v>0</v>
      </c>
      <c r="G69" t="b">
        <v>1</v>
      </c>
      <c r="H69" t="b">
        <v>0</v>
      </c>
      <c r="I69" t="b">
        <v>0</v>
      </c>
      <c r="J69" t="s">
        <v>375</v>
      </c>
      <c r="K69" t="s">
        <v>21</v>
      </c>
      <c r="L69" t="s">
        <v>22</v>
      </c>
      <c r="M69" t="s">
        <v>15</v>
      </c>
      <c r="N69" t="b">
        <v>0</v>
      </c>
      <c r="O69" t="s">
        <v>376</v>
      </c>
      <c r="S69" t="b">
        <f t="shared" si="5"/>
        <v>0</v>
      </c>
      <c r="T69">
        <f t="shared" si="9"/>
        <v>1</v>
      </c>
      <c r="U69">
        <f t="shared" si="6"/>
        <v>0</v>
      </c>
      <c r="V69">
        <f t="shared" si="7"/>
        <v>0</v>
      </c>
      <c r="W69">
        <f t="shared" si="8"/>
        <v>0</v>
      </c>
    </row>
    <row r="70" spans="1:23" x14ac:dyDescent="0.2">
      <c r="A70" t="s">
        <v>15</v>
      </c>
      <c r="B70" t="s">
        <v>377</v>
      </c>
      <c r="C70" t="s">
        <v>378</v>
      </c>
      <c r="D70" t="s">
        <v>379</v>
      </c>
      <c r="E70" t="s">
        <v>380</v>
      </c>
      <c r="F70" t="b">
        <v>0</v>
      </c>
      <c r="G70" t="b">
        <v>1</v>
      </c>
      <c r="H70" t="b">
        <v>0</v>
      </c>
      <c r="I70" t="b">
        <v>1</v>
      </c>
      <c r="J70" t="s">
        <v>381</v>
      </c>
      <c r="K70" t="s">
        <v>21</v>
      </c>
      <c r="L70" t="s">
        <v>22</v>
      </c>
      <c r="M70" t="s">
        <v>15</v>
      </c>
      <c r="N70" t="b">
        <v>1</v>
      </c>
      <c r="O70" t="s">
        <v>45</v>
      </c>
      <c r="S70" t="b">
        <f t="shared" si="5"/>
        <v>0</v>
      </c>
      <c r="T70">
        <f t="shared" si="9"/>
        <v>0</v>
      </c>
      <c r="U70">
        <f t="shared" si="6"/>
        <v>0</v>
      </c>
      <c r="V70">
        <f t="shared" si="7"/>
        <v>0</v>
      </c>
      <c r="W70">
        <f t="shared" si="8"/>
        <v>1</v>
      </c>
    </row>
    <row r="71" spans="1:23" x14ac:dyDescent="0.2">
      <c r="A71" t="s">
        <v>15</v>
      </c>
      <c r="B71" t="s">
        <v>382</v>
      </c>
      <c r="C71" t="s">
        <v>383</v>
      </c>
      <c r="D71" t="s">
        <v>384</v>
      </c>
      <c r="E71" t="s">
        <v>385</v>
      </c>
      <c r="F71" t="b">
        <v>0</v>
      </c>
      <c r="G71" t="b">
        <v>1</v>
      </c>
      <c r="H71" t="b">
        <v>0</v>
      </c>
      <c r="I71" t="b">
        <v>0</v>
      </c>
      <c r="J71" t="s">
        <v>386</v>
      </c>
      <c r="K71" t="s">
        <v>21</v>
      </c>
      <c r="L71" t="s">
        <v>22</v>
      </c>
      <c r="M71" t="s">
        <v>15</v>
      </c>
      <c r="N71" t="b">
        <v>0</v>
      </c>
      <c r="O71" t="s">
        <v>102</v>
      </c>
      <c r="S71" t="b">
        <f t="shared" si="5"/>
        <v>0</v>
      </c>
      <c r="T71">
        <f t="shared" si="9"/>
        <v>1</v>
      </c>
      <c r="U71">
        <f t="shared" si="6"/>
        <v>0</v>
      </c>
      <c r="V71">
        <f t="shared" si="7"/>
        <v>0</v>
      </c>
      <c r="W71">
        <f t="shared" si="8"/>
        <v>0</v>
      </c>
    </row>
    <row r="72" spans="1:23" x14ac:dyDescent="0.2">
      <c r="A72" t="s">
        <v>15</v>
      </c>
      <c r="B72" t="s">
        <v>387</v>
      </c>
      <c r="C72" t="s">
        <v>388</v>
      </c>
      <c r="D72" t="s">
        <v>389</v>
      </c>
      <c r="E72" t="s">
        <v>390</v>
      </c>
      <c r="F72" t="b">
        <v>0</v>
      </c>
      <c r="G72" t="b">
        <v>1</v>
      </c>
      <c r="H72" t="b">
        <v>0</v>
      </c>
      <c r="I72" t="b">
        <v>0</v>
      </c>
      <c r="J72" t="s">
        <v>391</v>
      </c>
      <c r="K72" t="s">
        <v>21</v>
      </c>
      <c r="L72" t="s">
        <v>22</v>
      </c>
      <c r="M72" t="s">
        <v>15</v>
      </c>
      <c r="N72" t="b">
        <v>1</v>
      </c>
      <c r="O72" t="s">
        <v>45</v>
      </c>
      <c r="S72" t="b">
        <f t="shared" si="5"/>
        <v>0</v>
      </c>
      <c r="T72">
        <f t="shared" si="9"/>
        <v>0</v>
      </c>
      <c r="U72">
        <f t="shared" si="6"/>
        <v>0</v>
      </c>
      <c r="V72">
        <f t="shared" si="7"/>
        <v>0</v>
      </c>
      <c r="W72">
        <f t="shared" si="8"/>
        <v>1</v>
      </c>
    </row>
    <row r="73" spans="1:23" x14ac:dyDescent="0.2">
      <c r="A73" t="s">
        <v>15</v>
      </c>
      <c r="B73" t="s">
        <v>392</v>
      </c>
      <c r="C73" t="s">
        <v>393</v>
      </c>
      <c r="D73" t="s">
        <v>394</v>
      </c>
      <c r="E73" t="s">
        <v>395</v>
      </c>
      <c r="F73" t="b">
        <v>0</v>
      </c>
      <c r="G73" t="b">
        <v>1</v>
      </c>
      <c r="H73" t="b">
        <v>0</v>
      </c>
      <c r="I73" t="b">
        <v>1</v>
      </c>
      <c r="J73" t="s">
        <v>396</v>
      </c>
      <c r="K73" t="s">
        <v>21</v>
      </c>
      <c r="L73" t="s">
        <v>22</v>
      </c>
      <c r="M73" t="s">
        <v>15</v>
      </c>
      <c r="N73" t="b">
        <v>1</v>
      </c>
      <c r="O73" t="s">
        <v>45</v>
      </c>
      <c r="S73" t="b">
        <f t="shared" si="5"/>
        <v>0</v>
      </c>
      <c r="T73">
        <f t="shared" si="9"/>
        <v>0</v>
      </c>
      <c r="U73">
        <f t="shared" si="6"/>
        <v>0</v>
      </c>
      <c r="V73">
        <f t="shared" si="7"/>
        <v>0</v>
      </c>
      <c r="W73">
        <f t="shared" si="8"/>
        <v>1</v>
      </c>
    </row>
    <row r="74" spans="1:23" x14ac:dyDescent="0.2">
      <c r="A74" t="s">
        <v>15</v>
      </c>
      <c r="B74" t="s">
        <v>397</v>
      </c>
      <c r="C74" t="s">
        <v>398</v>
      </c>
      <c r="D74" t="s">
        <v>399</v>
      </c>
      <c r="E74" t="s">
        <v>400</v>
      </c>
      <c r="F74" t="b">
        <v>0</v>
      </c>
      <c r="G74" t="b">
        <v>0</v>
      </c>
      <c r="H74" t="b">
        <v>0</v>
      </c>
      <c r="I74" t="b">
        <v>1</v>
      </c>
      <c r="J74" t="s">
        <v>401</v>
      </c>
      <c r="K74" t="s">
        <v>21</v>
      </c>
      <c r="L74" t="s">
        <v>22</v>
      </c>
      <c r="M74" t="s">
        <v>15</v>
      </c>
      <c r="N74" t="b">
        <v>1</v>
      </c>
      <c r="O74" t="s">
        <v>45</v>
      </c>
      <c r="S74" t="b">
        <f t="shared" si="5"/>
        <v>0</v>
      </c>
      <c r="T74">
        <f t="shared" si="9"/>
        <v>0</v>
      </c>
      <c r="U74">
        <f t="shared" si="6"/>
        <v>0</v>
      </c>
      <c r="V74">
        <f t="shared" si="7"/>
        <v>0</v>
      </c>
      <c r="W74">
        <f t="shared" si="8"/>
        <v>1</v>
      </c>
    </row>
    <row r="75" spans="1:23" x14ac:dyDescent="0.2">
      <c r="A75" t="s">
        <v>15</v>
      </c>
      <c r="B75" t="s">
        <v>402</v>
      </c>
      <c r="C75" t="s">
        <v>403</v>
      </c>
      <c r="D75" t="s">
        <v>404</v>
      </c>
      <c r="E75" t="s">
        <v>405</v>
      </c>
      <c r="F75" t="b">
        <v>0</v>
      </c>
      <c r="G75" t="b">
        <v>1</v>
      </c>
      <c r="H75" t="b">
        <v>0</v>
      </c>
      <c r="I75" t="b">
        <v>0</v>
      </c>
      <c r="J75" t="s">
        <v>406</v>
      </c>
      <c r="K75" t="s">
        <v>21</v>
      </c>
      <c r="L75" t="s">
        <v>22</v>
      </c>
      <c r="M75" t="s">
        <v>15</v>
      </c>
      <c r="N75" t="b">
        <v>1</v>
      </c>
      <c r="O75" t="s">
        <v>45</v>
      </c>
      <c r="S75" t="b">
        <f t="shared" si="5"/>
        <v>0</v>
      </c>
      <c r="T75">
        <f t="shared" si="9"/>
        <v>0</v>
      </c>
      <c r="U75">
        <f t="shared" si="6"/>
        <v>0</v>
      </c>
      <c r="V75">
        <f t="shared" si="7"/>
        <v>0</v>
      </c>
      <c r="W75">
        <f t="shared" si="8"/>
        <v>1</v>
      </c>
    </row>
    <row r="76" spans="1:23" x14ac:dyDescent="0.2">
      <c r="A76" t="s">
        <v>15</v>
      </c>
      <c r="B76" t="s">
        <v>407</v>
      </c>
      <c r="C76" t="s">
        <v>408</v>
      </c>
      <c r="D76" t="s">
        <v>409</v>
      </c>
      <c r="E76" t="s">
        <v>410</v>
      </c>
      <c r="F76" t="b">
        <v>0</v>
      </c>
      <c r="G76" t="b">
        <v>1</v>
      </c>
      <c r="H76" t="b">
        <v>0</v>
      </c>
      <c r="I76" t="b">
        <v>0</v>
      </c>
      <c r="J76" t="s">
        <v>411</v>
      </c>
      <c r="K76" t="s">
        <v>21</v>
      </c>
      <c r="L76" t="s">
        <v>22</v>
      </c>
      <c r="M76" t="s">
        <v>15</v>
      </c>
      <c r="N76" t="b">
        <v>0</v>
      </c>
      <c r="O76" t="s">
        <v>102</v>
      </c>
      <c r="S76" t="b">
        <f t="shared" si="5"/>
        <v>0</v>
      </c>
      <c r="T76">
        <f t="shared" si="9"/>
        <v>1</v>
      </c>
      <c r="U76">
        <f t="shared" si="6"/>
        <v>0</v>
      </c>
      <c r="V76">
        <f t="shared" si="7"/>
        <v>0</v>
      </c>
      <c r="W76">
        <f t="shared" si="8"/>
        <v>0</v>
      </c>
    </row>
    <row r="77" spans="1:23" x14ac:dyDescent="0.2">
      <c r="A77" t="s">
        <v>15</v>
      </c>
      <c r="B77" t="s">
        <v>412</v>
      </c>
      <c r="C77" t="s">
        <v>413</v>
      </c>
      <c r="D77" t="s">
        <v>414</v>
      </c>
      <c r="E77" t="s">
        <v>415</v>
      </c>
      <c r="F77" t="b">
        <v>1</v>
      </c>
      <c r="G77" t="b">
        <v>1</v>
      </c>
      <c r="H77" t="b">
        <v>0</v>
      </c>
      <c r="I77" t="b">
        <v>1</v>
      </c>
      <c r="J77" t="s">
        <v>416</v>
      </c>
      <c r="K77" t="s">
        <v>21</v>
      </c>
      <c r="L77" t="s">
        <v>22</v>
      </c>
      <c r="M77" t="s">
        <v>15</v>
      </c>
      <c r="N77" t="b">
        <v>1</v>
      </c>
      <c r="O77" t="s">
        <v>45</v>
      </c>
      <c r="S77" t="b">
        <f t="shared" si="5"/>
        <v>0</v>
      </c>
      <c r="T77">
        <f t="shared" si="9"/>
        <v>0</v>
      </c>
      <c r="U77">
        <f t="shared" si="6"/>
        <v>0</v>
      </c>
      <c r="V77">
        <f t="shared" si="7"/>
        <v>0</v>
      </c>
      <c r="W77">
        <f t="shared" si="8"/>
        <v>1</v>
      </c>
    </row>
    <row r="78" spans="1:23" x14ac:dyDescent="0.2">
      <c r="A78" t="s">
        <v>15</v>
      </c>
      <c r="B78" t="s">
        <v>417</v>
      </c>
      <c r="C78" t="s">
        <v>418</v>
      </c>
      <c r="D78" t="s">
        <v>419</v>
      </c>
      <c r="E78" t="s">
        <v>420</v>
      </c>
      <c r="F78" t="b">
        <v>0</v>
      </c>
      <c r="G78" t="b">
        <v>1</v>
      </c>
      <c r="H78" t="b">
        <v>0</v>
      </c>
      <c r="I78" t="b">
        <v>1</v>
      </c>
      <c r="J78" t="s">
        <v>421</v>
      </c>
      <c r="K78" t="s">
        <v>21</v>
      </c>
      <c r="L78" t="s">
        <v>22</v>
      </c>
      <c r="M78" t="s">
        <v>15</v>
      </c>
      <c r="N78" t="b">
        <v>1</v>
      </c>
      <c r="O78" t="s">
        <v>45</v>
      </c>
      <c r="S78" t="b">
        <f t="shared" si="5"/>
        <v>0</v>
      </c>
      <c r="T78">
        <f t="shared" si="9"/>
        <v>0</v>
      </c>
      <c r="U78">
        <f t="shared" si="6"/>
        <v>0</v>
      </c>
      <c r="V78">
        <f t="shared" si="7"/>
        <v>0</v>
      </c>
      <c r="W78">
        <f t="shared" si="8"/>
        <v>1</v>
      </c>
    </row>
    <row r="79" spans="1:23" x14ac:dyDescent="0.2">
      <c r="A79" t="s">
        <v>15</v>
      </c>
      <c r="B79" t="s">
        <v>422</v>
      </c>
      <c r="C79" t="s">
        <v>423</v>
      </c>
      <c r="D79" t="s">
        <v>424</v>
      </c>
      <c r="E79" t="s">
        <v>425</v>
      </c>
      <c r="F79" t="b">
        <v>0</v>
      </c>
      <c r="G79" t="b">
        <v>1</v>
      </c>
      <c r="H79" t="b">
        <v>0</v>
      </c>
      <c r="I79" t="b">
        <v>1</v>
      </c>
      <c r="J79" t="s">
        <v>426</v>
      </c>
      <c r="K79" t="s">
        <v>21</v>
      </c>
      <c r="L79" t="s">
        <v>22</v>
      </c>
      <c r="M79" t="s">
        <v>15</v>
      </c>
      <c r="N79" t="b">
        <v>0</v>
      </c>
      <c r="O79" t="s">
        <v>102</v>
      </c>
      <c r="S79" t="b">
        <f t="shared" si="5"/>
        <v>0</v>
      </c>
      <c r="T79">
        <f t="shared" si="9"/>
        <v>1</v>
      </c>
      <c r="U79">
        <f t="shared" si="6"/>
        <v>0</v>
      </c>
      <c r="V79">
        <f t="shared" si="7"/>
        <v>0</v>
      </c>
      <c r="W79">
        <f t="shared" si="8"/>
        <v>0</v>
      </c>
    </row>
    <row r="80" spans="1:23" x14ac:dyDescent="0.2">
      <c r="A80" t="s">
        <v>15</v>
      </c>
      <c r="B80" t="s">
        <v>427</v>
      </c>
      <c r="C80" t="s">
        <v>428</v>
      </c>
      <c r="D80" t="s">
        <v>429</v>
      </c>
      <c r="E80" t="s">
        <v>430</v>
      </c>
      <c r="F80" t="b">
        <v>0</v>
      </c>
      <c r="G80" t="b">
        <v>1</v>
      </c>
      <c r="H80" t="b">
        <v>0</v>
      </c>
      <c r="I80" t="b">
        <v>1</v>
      </c>
      <c r="J80" t="s">
        <v>431</v>
      </c>
      <c r="K80" t="s">
        <v>21</v>
      </c>
      <c r="L80" t="s">
        <v>22</v>
      </c>
      <c r="M80" t="s">
        <v>15</v>
      </c>
      <c r="N80" t="b">
        <v>0</v>
      </c>
      <c r="O80" t="s">
        <v>432</v>
      </c>
      <c r="S80" t="b">
        <f t="shared" si="5"/>
        <v>0</v>
      </c>
      <c r="T80">
        <f t="shared" si="9"/>
        <v>1</v>
      </c>
      <c r="U80">
        <f t="shared" si="6"/>
        <v>0</v>
      </c>
      <c r="V80">
        <f t="shared" si="7"/>
        <v>0</v>
      </c>
      <c r="W80">
        <f t="shared" si="8"/>
        <v>0</v>
      </c>
    </row>
    <row r="81" spans="1:23" x14ac:dyDescent="0.2">
      <c r="A81" t="s">
        <v>15</v>
      </c>
      <c r="B81" t="s">
        <v>433</v>
      </c>
      <c r="C81" t="s">
        <v>434</v>
      </c>
      <c r="D81" t="s">
        <v>435</v>
      </c>
      <c r="E81" t="s">
        <v>436</v>
      </c>
      <c r="F81" t="b">
        <v>0</v>
      </c>
      <c r="G81" t="b">
        <v>1</v>
      </c>
      <c r="H81" t="b">
        <v>0</v>
      </c>
      <c r="I81" t="b">
        <v>0</v>
      </c>
      <c r="J81" t="s">
        <v>437</v>
      </c>
      <c r="K81" t="s">
        <v>21</v>
      </c>
      <c r="L81" t="s">
        <v>22</v>
      </c>
      <c r="M81" t="s">
        <v>15</v>
      </c>
      <c r="N81" t="b">
        <v>1</v>
      </c>
      <c r="O81" t="s">
        <v>45</v>
      </c>
      <c r="S81" t="b">
        <f t="shared" si="5"/>
        <v>0</v>
      </c>
      <c r="T81">
        <f t="shared" si="9"/>
        <v>0</v>
      </c>
      <c r="U81">
        <f t="shared" si="6"/>
        <v>0</v>
      </c>
      <c r="V81">
        <f t="shared" si="7"/>
        <v>0</v>
      </c>
      <c r="W81">
        <f t="shared" si="8"/>
        <v>1</v>
      </c>
    </row>
    <row r="82" spans="1:23" x14ac:dyDescent="0.2">
      <c r="A82" t="s">
        <v>15</v>
      </c>
      <c r="B82" t="s">
        <v>438</v>
      </c>
      <c r="C82" t="s">
        <v>439</v>
      </c>
      <c r="D82" t="s">
        <v>440</v>
      </c>
      <c r="E82" t="s">
        <v>441</v>
      </c>
      <c r="F82" t="b">
        <v>0</v>
      </c>
      <c r="G82" t="b">
        <v>1</v>
      </c>
      <c r="H82" t="b">
        <v>0</v>
      </c>
      <c r="I82" t="b">
        <v>1</v>
      </c>
      <c r="J82" t="s">
        <v>442</v>
      </c>
      <c r="K82" t="s">
        <v>443</v>
      </c>
      <c r="L82" t="s">
        <v>22</v>
      </c>
      <c r="M82" t="s">
        <v>15</v>
      </c>
      <c r="N82" t="b">
        <v>1</v>
      </c>
      <c r="O82" t="s">
        <v>45</v>
      </c>
      <c r="S82" t="b">
        <f t="shared" si="5"/>
        <v>0</v>
      </c>
      <c r="T82">
        <f t="shared" si="9"/>
        <v>0</v>
      </c>
      <c r="U82">
        <f t="shared" si="6"/>
        <v>0</v>
      </c>
      <c r="V82">
        <f t="shared" si="7"/>
        <v>0</v>
      </c>
      <c r="W82">
        <f t="shared" si="8"/>
        <v>1</v>
      </c>
    </row>
    <row r="83" spans="1:23" x14ac:dyDescent="0.2">
      <c r="A83" t="s">
        <v>15</v>
      </c>
      <c r="B83" t="s">
        <v>444</v>
      </c>
      <c r="C83" t="s">
        <v>445</v>
      </c>
      <c r="D83" t="s">
        <v>446</v>
      </c>
      <c r="E83" t="s">
        <v>447</v>
      </c>
      <c r="F83" t="b">
        <v>0</v>
      </c>
      <c r="G83" t="b">
        <v>0</v>
      </c>
      <c r="H83" t="b">
        <v>0</v>
      </c>
      <c r="I83" t="b">
        <v>1</v>
      </c>
      <c r="J83" t="s">
        <v>448</v>
      </c>
      <c r="K83" t="s">
        <v>443</v>
      </c>
      <c r="L83" t="s">
        <v>22</v>
      </c>
      <c r="M83" t="s">
        <v>15</v>
      </c>
      <c r="N83" t="b">
        <v>0</v>
      </c>
      <c r="O83" t="s">
        <v>102</v>
      </c>
      <c r="S83" t="b">
        <f t="shared" si="5"/>
        <v>0</v>
      </c>
      <c r="T83">
        <f t="shared" si="9"/>
        <v>1</v>
      </c>
      <c r="U83">
        <f t="shared" si="6"/>
        <v>0</v>
      </c>
      <c r="V83">
        <f t="shared" si="7"/>
        <v>0</v>
      </c>
      <c r="W83">
        <f t="shared" si="8"/>
        <v>0</v>
      </c>
    </row>
    <row r="84" spans="1:23" x14ac:dyDescent="0.2">
      <c r="A84" t="s">
        <v>15</v>
      </c>
      <c r="B84" t="s">
        <v>449</v>
      </c>
      <c r="C84" t="s">
        <v>450</v>
      </c>
      <c r="D84" t="s">
        <v>451</v>
      </c>
      <c r="E84" t="s">
        <v>452</v>
      </c>
      <c r="F84" t="b">
        <v>0</v>
      </c>
      <c r="G84" t="b">
        <v>1</v>
      </c>
      <c r="H84" t="b">
        <v>0</v>
      </c>
      <c r="I84" t="b">
        <v>1</v>
      </c>
      <c r="J84" t="s">
        <v>453</v>
      </c>
      <c r="K84" t="s">
        <v>443</v>
      </c>
      <c r="L84" t="s">
        <v>22</v>
      </c>
      <c r="M84" t="s">
        <v>15</v>
      </c>
      <c r="N84" t="b">
        <v>1</v>
      </c>
      <c r="O84" t="s">
        <v>45</v>
      </c>
      <c r="S84" t="b">
        <f t="shared" si="5"/>
        <v>0</v>
      </c>
      <c r="T84">
        <f t="shared" si="9"/>
        <v>0</v>
      </c>
      <c r="U84">
        <f t="shared" si="6"/>
        <v>0</v>
      </c>
      <c r="V84">
        <f t="shared" si="7"/>
        <v>0</v>
      </c>
      <c r="W84">
        <f t="shared" si="8"/>
        <v>1</v>
      </c>
    </row>
    <row r="85" spans="1:23" x14ac:dyDescent="0.2">
      <c r="A85" t="s">
        <v>15</v>
      </c>
      <c r="B85" t="s">
        <v>454</v>
      </c>
      <c r="C85" t="s">
        <v>455</v>
      </c>
      <c r="D85" t="s">
        <v>456</v>
      </c>
      <c r="E85" t="s">
        <v>457</v>
      </c>
      <c r="F85" t="b">
        <v>0</v>
      </c>
      <c r="G85" t="b">
        <v>1</v>
      </c>
      <c r="H85" t="b">
        <v>0</v>
      </c>
      <c r="I85" t="b">
        <v>1</v>
      </c>
      <c r="J85" t="s">
        <v>458</v>
      </c>
      <c r="K85" t="s">
        <v>443</v>
      </c>
      <c r="L85" t="s">
        <v>22</v>
      </c>
      <c r="M85" t="s">
        <v>15</v>
      </c>
      <c r="N85" t="b">
        <v>0</v>
      </c>
      <c r="O85" t="s">
        <v>102</v>
      </c>
      <c r="S85" t="b">
        <f t="shared" si="5"/>
        <v>0</v>
      </c>
      <c r="T85">
        <f t="shared" si="9"/>
        <v>1</v>
      </c>
      <c r="U85">
        <f t="shared" si="6"/>
        <v>0</v>
      </c>
      <c r="V85">
        <f t="shared" si="7"/>
        <v>0</v>
      </c>
      <c r="W85">
        <f t="shared" si="8"/>
        <v>0</v>
      </c>
    </row>
    <row r="86" spans="1:23" x14ac:dyDescent="0.2">
      <c r="A86" t="s">
        <v>15</v>
      </c>
      <c r="B86" t="s">
        <v>459</v>
      </c>
      <c r="C86" t="s">
        <v>460</v>
      </c>
      <c r="D86" t="s">
        <v>461</v>
      </c>
      <c r="E86" t="s">
        <v>462</v>
      </c>
      <c r="F86" t="b">
        <v>0</v>
      </c>
      <c r="G86" t="b">
        <v>1</v>
      </c>
      <c r="H86" t="b">
        <v>0</v>
      </c>
      <c r="I86" t="b">
        <v>1</v>
      </c>
      <c r="J86" t="s">
        <v>463</v>
      </c>
      <c r="K86" t="s">
        <v>443</v>
      </c>
      <c r="L86" t="s">
        <v>22</v>
      </c>
      <c r="M86" t="s">
        <v>15</v>
      </c>
      <c r="N86" t="b">
        <v>0</v>
      </c>
      <c r="O86" t="s">
        <v>464</v>
      </c>
      <c r="S86" t="b">
        <f t="shared" si="5"/>
        <v>0</v>
      </c>
      <c r="T86">
        <f t="shared" si="9"/>
        <v>1</v>
      </c>
      <c r="U86">
        <f t="shared" si="6"/>
        <v>0</v>
      </c>
      <c r="V86">
        <f t="shared" si="7"/>
        <v>0</v>
      </c>
      <c r="W86">
        <f t="shared" si="8"/>
        <v>0</v>
      </c>
    </row>
    <row r="87" spans="1:23" x14ac:dyDescent="0.2">
      <c r="A87" t="s">
        <v>15</v>
      </c>
      <c r="B87" t="s">
        <v>465</v>
      </c>
      <c r="C87" t="s">
        <v>466</v>
      </c>
      <c r="D87" t="s">
        <v>467</v>
      </c>
      <c r="E87" t="s">
        <v>468</v>
      </c>
      <c r="F87" t="b">
        <v>1</v>
      </c>
      <c r="G87" t="b">
        <v>1</v>
      </c>
      <c r="H87" t="b">
        <v>0</v>
      </c>
      <c r="I87" t="b">
        <v>1</v>
      </c>
      <c r="J87" t="s">
        <v>469</v>
      </c>
      <c r="K87" t="s">
        <v>443</v>
      </c>
      <c r="L87" t="s">
        <v>22</v>
      </c>
      <c r="M87" t="s">
        <v>15</v>
      </c>
      <c r="N87" t="b">
        <v>1</v>
      </c>
      <c r="O87" t="s">
        <v>45</v>
      </c>
      <c r="S87" t="b">
        <f t="shared" si="5"/>
        <v>0</v>
      </c>
      <c r="T87">
        <f t="shared" si="9"/>
        <v>0</v>
      </c>
      <c r="U87">
        <f t="shared" si="6"/>
        <v>0</v>
      </c>
      <c r="V87">
        <f t="shared" si="7"/>
        <v>0</v>
      </c>
      <c r="W87">
        <f t="shared" si="8"/>
        <v>1</v>
      </c>
    </row>
    <row r="88" spans="1:23" x14ac:dyDescent="0.2">
      <c r="A88" t="s">
        <v>15</v>
      </c>
      <c r="B88" t="s">
        <v>470</v>
      </c>
      <c r="C88" t="s">
        <v>471</v>
      </c>
      <c r="D88" t="s">
        <v>472</v>
      </c>
      <c r="E88" t="s">
        <v>473</v>
      </c>
      <c r="F88" t="b">
        <v>0</v>
      </c>
      <c r="G88" t="b">
        <v>1</v>
      </c>
      <c r="H88" t="b">
        <v>0</v>
      </c>
      <c r="I88" t="b">
        <v>1</v>
      </c>
      <c r="J88" t="s">
        <v>474</v>
      </c>
      <c r="K88" t="s">
        <v>443</v>
      </c>
      <c r="L88" t="s">
        <v>22</v>
      </c>
      <c r="M88" t="s">
        <v>15</v>
      </c>
      <c r="N88" t="b">
        <v>0</v>
      </c>
      <c r="O88" t="s">
        <v>29</v>
      </c>
      <c r="S88" t="b">
        <f t="shared" si="5"/>
        <v>0</v>
      </c>
      <c r="T88">
        <f t="shared" si="9"/>
        <v>1</v>
      </c>
      <c r="U88">
        <f t="shared" si="6"/>
        <v>0</v>
      </c>
      <c r="V88">
        <f t="shared" si="7"/>
        <v>0</v>
      </c>
      <c r="W88">
        <f t="shared" si="8"/>
        <v>0</v>
      </c>
    </row>
    <row r="89" spans="1:23" x14ac:dyDescent="0.2">
      <c r="A89" t="s">
        <v>15</v>
      </c>
      <c r="B89" t="s">
        <v>475</v>
      </c>
      <c r="C89" t="s">
        <v>476</v>
      </c>
      <c r="D89" t="s">
        <v>477</v>
      </c>
      <c r="E89" t="s">
        <v>478</v>
      </c>
      <c r="F89" t="b">
        <v>0</v>
      </c>
      <c r="G89" t="b">
        <v>1</v>
      </c>
      <c r="H89" t="b">
        <v>0</v>
      </c>
      <c r="I89" t="b">
        <v>1</v>
      </c>
      <c r="J89" t="s">
        <v>479</v>
      </c>
      <c r="K89" t="s">
        <v>443</v>
      </c>
      <c r="L89" t="s">
        <v>22</v>
      </c>
      <c r="M89" t="s">
        <v>15</v>
      </c>
      <c r="N89" t="b">
        <v>1</v>
      </c>
      <c r="O89" t="s">
        <v>45</v>
      </c>
      <c r="S89" t="b">
        <f t="shared" si="5"/>
        <v>0</v>
      </c>
      <c r="T89">
        <f t="shared" si="9"/>
        <v>0</v>
      </c>
      <c r="U89">
        <f t="shared" si="6"/>
        <v>0</v>
      </c>
      <c r="V89">
        <f t="shared" si="7"/>
        <v>0</v>
      </c>
      <c r="W89">
        <f t="shared" si="8"/>
        <v>1</v>
      </c>
    </row>
    <row r="90" spans="1:23" x14ac:dyDescent="0.2">
      <c r="A90" t="s">
        <v>15</v>
      </c>
      <c r="B90" t="s">
        <v>480</v>
      </c>
      <c r="C90" t="s">
        <v>481</v>
      </c>
      <c r="D90" t="s">
        <v>482</v>
      </c>
      <c r="E90" t="s">
        <v>483</v>
      </c>
      <c r="F90" t="b">
        <v>0</v>
      </c>
      <c r="G90" t="b">
        <v>1</v>
      </c>
      <c r="H90" t="b">
        <v>0</v>
      </c>
      <c r="I90" t="b">
        <v>1</v>
      </c>
      <c r="J90" t="s">
        <v>484</v>
      </c>
      <c r="K90" t="s">
        <v>443</v>
      </c>
      <c r="L90" t="s">
        <v>22</v>
      </c>
      <c r="M90" t="s">
        <v>15</v>
      </c>
      <c r="N90" t="b">
        <v>0</v>
      </c>
      <c r="O90" t="s">
        <v>102</v>
      </c>
      <c r="S90" t="b">
        <f t="shared" si="5"/>
        <v>0</v>
      </c>
      <c r="T90">
        <f t="shared" si="9"/>
        <v>1</v>
      </c>
      <c r="U90">
        <f t="shared" si="6"/>
        <v>0</v>
      </c>
      <c r="V90">
        <f t="shared" si="7"/>
        <v>0</v>
      </c>
      <c r="W90">
        <f t="shared" si="8"/>
        <v>0</v>
      </c>
    </row>
    <row r="91" spans="1:23" x14ac:dyDescent="0.2">
      <c r="A91" t="s">
        <v>15</v>
      </c>
      <c r="B91" t="s">
        <v>485</v>
      </c>
      <c r="C91" t="s">
        <v>486</v>
      </c>
      <c r="D91" t="s">
        <v>487</v>
      </c>
      <c r="E91" t="s">
        <v>488</v>
      </c>
      <c r="F91" t="b">
        <v>0</v>
      </c>
      <c r="G91" t="b">
        <v>1</v>
      </c>
      <c r="H91" t="b">
        <v>0</v>
      </c>
      <c r="I91" t="b">
        <v>1</v>
      </c>
      <c r="J91" t="s">
        <v>489</v>
      </c>
      <c r="K91" t="s">
        <v>443</v>
      </c>
      <c r="L91" t="s">
        <v>22</v>
      </c>
      <c r="M91" t="s">
        <v>15</v>
      </c>
      <c r="N91" t="b">
        <v>0</v>
      </c>
      <c r="O91" t="s">
        <v>29</v>
      </c>
      <c r="S91" t="b">
        <f t="shared" si="5"/>
        <v>0</v>
      </c>
      <c r="T91">
        <f t="shared" si="9"/>
        <v>1</v>
      </c>
      <c r="U91">
        <f t="shared" si="6"/>
        <v>0</v>
      </c>
      <c r="V91">
        <f t="shared" si="7"/>
        <v>0</v>
      </c>
      <c r="W91">
        <f t="shared" si="8"/>
        <v>0</v>
      </c>
    </row>
    <row r="92" spans="1:23" x14ac:dyDescent="0.2">
      <c r="A92" t="s">
        <v>15</v>
      </c>
      <c r="B92" t="s">
        <v>490</v>
      </c>
      <c r="C92" t="s">
        <v>491</v>
      </c>
      <c r="D92" t="s">
        <v>492</v>
      </c>
      <c r="E92" t="s">
        <v>493</v>
      </c>
      <c r="F92" t="b">
        <v>0</v>
      </c>
      <c r="G92" t="b">
        <v>1</v>
      </c>
      <c r="H92" t="b">
        <v>0</v>
      </c>
      <c r="I92" t="b">
        <v>1</v>
      </c>
      <c r="J92" t="s">
        <v>494</v>
      </c>
      <c r="K92" t="s">
        <v>443</v>
      </c>
      <c r="L92" t="s">
        <v>22</v>
      </c>
      <c r="M92" t="s">
        <v>15</v>
      </c>
      <c r="N92" t="b">
        <v>1</v>
      </c>
      <c r="O92" t="s">
        <v>45</v>
      </c>
      <c r="S92" t="b">
        <f t="shared" si="5"/>
        <v>0</v>
      </c>
      <c r="T92">
        <f t="shared" si="9"/>
        <v>0</v>
      </c>
      <c r="U92">
        <f t="shared" si="6"/>
        <v>0</v>
      </c>
      <c r="V92">
        <f t="shared" si="7"/>
        <v>0</v>
      </c>
      <c r="W92">
        <f t="shared" si="8"/>
        <v>1</v>
      </c>
    </row>
    <row r="93" spans="1:23" x14ac:dyDescent="0.2">
      <c r="A93" t="s">
        <v>15</v>
      </c>
      <c r="B93" t="s">
        <v>495</v>
      </c>
      <c r="C93" t="s">
        <v>496</v>
      </c>
      <c r="D93" t="s">
        <v>497</v>
      </c>
      <c r="E93" t="s">
        <v>498</v>
      </c>
      <c r="F93" t="b">
        <v>0</v>
      </c>
      <c r="G93" t="b">
        <v>1</v>
      </c>
      <c r="H93" t="b">
        <v>0</v>
      </c>
      <c r="I93" t="b">
        <v>1</v>
      </c>
      <c r="J93" t="s">
        <v>499</v>
      </c>
      <c r="K93" t="s">
        <v>443</v>
      </c>
      <c r="L93" t="s">
        <v>22</v>
      </c>
      <c r="M93" t="s">
        <v>15</v>
      </c>
      <c r="N93" t="b">
        <v>1</v>
      </c>
      <c r="O93" t="s">
        <v>45</v>
      </c>
      <c r="S93" t="b">
        <f t="shared" si="5"/>
        <v>0</v>
      </c>
      <c r="T93">
        <f t="shared" si="9"/>
        <v>0</v>
      </c>
      <c r="U93">
        <f t="shared" si="6"/>
        <v>0</v>
      </c>
      <c r="V93">
        <f t="shared" si="7"/>
        <v>0</v>
      </c>
      <c r="W93">
        <f t="shared" si="8"/>
        <v>1</v>
      </c>
    </row>
    <row r="94" spans="1:23" x14ac:dyDescent="0.2">
      <c r="A94" t="s">
        <v>15</v>
      </c>
      <c r="B94" t="s">
        <v>500</v>
      </c>
      <c r="C94" t="s">
        <v>501</v>
      </c>
      <c r="D94" t="s">
        <v>502</v>
      </c>
      <c r="E94" t="s">
        <v>503</v>
      </c>
      <c r="F94" t="b">
        <v>0</v>
      </c>
      <c r="G94" t="b">
        <v>1</v>
      </c>
      <c r="H94" t="b">
        <v>0</v>
      </c>
      <c r="I94" t="b">
        <v>0</v>
      </c>
      <c r="J94" t="s">
        <v>504</v>
      </c>
      <c r="K94" t="s">
        <v>443</v>
      </c>
      <c r="L94" t="s">
        <v>22</v>
      </c>
      <c r="M94" t="s">
        <v>15</v>
      </c>
      <c r="N94" t="b">
        <v>0</v>
      </c>
      <c r="O94" t="s">
        <v>505</v>
      </c>
      <c r="S94" t="b">
        <f t="shared" si="5"/>
        <v>0</v>
      </c>
      <c r="T94">
        <f t="shared" si="9"/>
        <v>1</v>
      </c>
      <c r="U94">
        <f t="shared" si="6"/>
        <v>0</v>
      </c>
      <c r="V94">
        <f t="shared" si="7"/>
        <v>0</v>
      </c>
      <c r="W94">
        <f t="shared" si="8"/>
        <v>0</v>
      </c>
    </row>
    <row r="95" spans="1:23" x14ac:dyDescent="0.2">
      <c r="A95" t="s">
        <v>15</v>
      </c>
      <c r="B95" t="s">
        <v>506</v>
      </c>
      <c r="C95" t="s">
        <v>507</v>
      </c>
      <c r="D95" t="s">
        <v>508</v>
      </c>
      <c r="E95" t="s">
        <v>509</v>
      </c>
      <c r="F95" t="b">
        <v>0</v>
      </c>
      <c r="G95" t="b">
        <v>1</v>
      </c>
      <c r="H95" t="b">
        <v>0</v>
      </c>
      <c r="I95" t="b">
        <v>1</v>
      </c>
      <c r="J95" t="s">
        <v>510</v>
      </c>
      <c r="K95" t="s">
        <v>443</v>
      </c>
      <c r="L95" t="s">
        <v>22</v>
      </c>
      <c r="M95" t="s">
        <v>15</v>
      </c>
      <c r="N95" t="b">
        <v>1</v>
      </c>
      <c r="O95" t="s">
        <v>45</v>
      </c>
      <c r="S95" t="b">
        <f t="shared" si="5"/>
        <v>0</v>
      </c>
      <c r="T95">
        <f t="shared" si="9"/>
        <v>0</v>
      </c>
      <c r="U95">
        <f t="shared" si="6"/>
        <v>0</v>
      </c>
      <c r="V95">
        <f t="shared" si="7"/>
        <v>0</v>
      </c>
      <c r="W95">
        <f t="shared" si="8"/>
        <v>1</v>
      </c>
    </row>
    <row r="96" spans="1:23" x14ac:dyDescent="0.2">
      <c r="A96" t="s">
        <v>15</v>
      </c>
      <c r="B96" t="s">
        <v>511</v>
      </c>
      <c r="C96" t="s">
        <v>512</v>
      </c>
      <c r="D96" t="s">
        <v>513</v>
      </c>
      <c r="E96" t="s">
        <v>514</v>
      </c>
      <c r="F96" t="b">
        <v>0</v>
      </c>
      <c r="G96" t="b">
        <v>1</v>
      </c>
      <c r="H96" t="b">
        <v>0</v>
      </c>
      <c r="I96" t="b">
        <v>0</v>
      </c>
      <c r="J96" t="s">
        <v>515</v>
      </c>
      <c r="K96" t="s">
        <v>443</v>
      </c>
      <c r="L96" t="s">
        <v>22</v>
      </c>
      <c r="M96" t="s">
        <v>15</v>
      </c>
      <c r="N96" t="b">
        <v>1</v>
      </c>
      <c r="O96" t="s">
        <v>45</v>
      </c>
      <c r="S96" t="b">
        <f t="shared" si="5"/>
        <v>0</v>
      </c>
      <c r="T96">
        <f t="shared" si="9"/>
        <v>0</v>
      </c>
      <c r="U96">
        <f t="shared" si="6"/>
        <v>0</v>
      </c>
      <c r="V96">
        <f t="shared" si="7"/>
        <v>0</v>
      </c>
      <c r="W96">
        <f t="shared" si="8"/>
        <v>1</v>
      </c>
    </row>
    <row r="97" spans="1:23" x14ac:dyDescent="0.2">
      <c r="A97" t="s">
        <v>15</v>
      </c>
      <c r="B97" t="s">
        <v>516</v>
      </c>
      <c r="C97" t="s">
        <v>517</v>
      </c>
      <c r="D97" t="s">
        <v>518</v>
      </c>
      <c r="E97" t="s">
        <v>519</v>
      </c>
      <c r="F97" t="b">
        <v>0</v>
      </c>
      <c r="G97" t="b">
        <v>1</v>
      </c>
      <c r="H97" t="b">
        <v>0</v>
      </c>
      <c r="I97" t="b">
        <v>0</v>
      </c>
      <c r="J97" t="s">
        <v>520</v>
      </c>
      <c r="K97" t="s">
        <v>443</v>
      </c>
      <c r="L97" t="s">
        <v>22</v>
      </c>
      <c r="M97" t="s">
        <v>15</v>
      </c>
      <c r="N97" t="b">
        <v>1</v>
      </c>
      <c r="O97" t="s">
        <v>45</v>
      </c>
      <c r="S97" t="b">
        <f t="shared" si="5"/>
        <v>0</v>
      </c>
      <c r="T97">
        <f t="shared" si="9"/>
        <v>0</v>
      </c>
      <c r="U97">
        <f t="shared" si="6"/>
        <v>0</v>
      </c>
      <c r="V97">
        <f t="shared" si="7"/>
        <v>0</v>
      </c>
      <c r="W97">
        <f t="shared" si="8"/>
        <v>1</v>
      </c>
    </row>
    <row r="98" spans="1:23" x14ac:dyDescent="0.2">
      <c r="A98" t="s">
        <v>15</v>
      </c>
      <c r="B98" t="s">
        <v>521</v>
      </c>
      <c r="C98" t="s">
        <v>522</v>
      </c>
      <c r="D98" t="s">
        <v>523</v>
      </c>
      <c r="E98" t="s">
        <v>524</v>
      </c>
      <c r="F98" t="b">
        <v>0</v>
      </c>
      <c r="G98" t="b">
        <v>1</v>
      </c>
      <c r="H98" t="b">
        <v>0</v>
      </c>
      <c r="I98" t="b">
        <v>0</v>
      </c>
      <c r="J98" t="s">
        <v>525</v>
      </c>
      <c r="K98" t="s">
        <v>443</v>
      </c>
      <c r="L98" t="s">
        <v>22</v>
      </c>
      <c r="M98" t="s">
        <v>15</v>
      </c>
      <c r="N98" t="b">
        <v>0</v>
      </c>
      <c r="O98" t="s">
        <v>29</v>
      </c>
      <c r="S98" t="b">
        <f t="shared" si="5"/>
        <v>0</v>
      </c>
      <c r="T98">
        <f t="shared" si="9"/>
        <v>1</v>
      </c>
      <c r="U98">
        <f t="shared" si="6"/>
        <v>0</v>
      </c>
      <c r="V98">
        <f t="shared" si="7"/>
        <v>0</v>
      </c>
      <c r="W98">
        <f t="shared" si="8"/>
        <v>0</v>
      </c>
    </row>
    <row r="99" spans="1:23" x14ac:dyDescent="0.2">
      <c r="A99" t="s">
        <v>15</v>
      </c>
      <c r="B99" t="s">
        <v>526</v>
      </c>
      <c r="C99" t="s">
        <v>527</v>
      </c>
      <c r="D99" t="s">
        <v>528</v>
      </c>
      <c r="E99" t="s">
        <v>529</v>
      </c>
      <c r="F99" t="b">
        <v>0</v>
      </c>
      <c r="G99" t="b">
        <v>1</v>
      </c>
      <c r="H99" t="b">
        <v>0</v>
      </c>
      <c r="I99" t="b">
        <v>1</v>
      </c>
      <c r="J99" t="s">
        <v>530</v>
      </c>
      <c r="K99" t="s">
        <v>443</v>
      </c>
      <c r="L99" t="s">
        <v>22</v>
      </c>
      <c r="M99" t="s">
        <v>15</v>
      </c>
      <c r="N99" t="b">
        <v>1</v>
      </c>
      <c r="O99" t="s">
        <v>45</v>
      </c>
      <c r="S99" t="b">
        <f t="shared" si="5"/>
        <v>0</v>
      </c>
      <c r="T99">
        <f t="shared" si="9"/>
        <v>0</v>
      </c>
      <c r="U99">
        <f t="shared" si="6"/>
        <v>0</v>
      </c>
      <c r="V99">
        <f t="shared" si="7"/>
        <v>0</v>
      </c>
      <c r="W99">
        <f t="shared" si="8"/>
        <v>1</v>
      </c>
    </row>
    <row r="100" spans="1:23" x14ac:dyDescent="0.2">
      <c r="A100" t="s">
        <v>15</v>
      </c>
      <c r="B100" t="s">
        <v>531</v>
      </c>
      <c r="C100" t="s">
        <v>532</v>
      </c>
      <c r="D100" t="s">
        <v>533</v>
      </c>
      <c r="E100" t="s">
        <v>534</v>
      </c>
      <c r="F100" t="b">
        <v>0</v>
      </c>
      <c r="G100" t="b">
        <v>1</v>
      </c>
      <c r="H100" t="b">
        <v>0</v>
      </c>
      <c r="I100" t="b">
        <v>0</v>
      </c>
      <c r="J100" t="s">
        <v>535</v>
      </c>
      <c r="K100" t="s">
        <v>443</v>
      </c>
      <c r="L100" t="s">
        <v>22</v>
      </c>
      <c r="M100" t="s">
        <v>15</v>
      </c>
      <c r="N100" t="b">
        <v>0</v>
      </c>
      <c r="O100" t="s">
        <v>102</v>
      </c>
      <c r="S100" t="b">
        <f t="shared" si="5"/>
        <v>0</v>
      </c>
      <c r="T100">
        <f t="shared" si="9"/>
        <v>1</v>
      </c>
      <c r="U100">
        <f t="shared" si="6"/>
        <v>0</v>
      </c>
      <c r="V100">
        <f t="shared" si="7"/>
        <v>0</v>
      </c>
      <c r="W100">
        <f t="shared" si="8"/>
        <v>0</v>
      </c>
    </row>
    <row r="101" spans="1:23" x14ac:dyDescent="0.2">
      <c r="A101" t="s">
        <v>15</v>
      </c>
      <c r="B101" t="s">
        <v>536</v>
      </c>
      <c r="C101" t="s">
        <v>537</v>
      </c>
      <c r="D101" t="s">
        <v>538</v>
      </c>
      <c r="E101" t="s">
        <v>539</v>
      </c>
      <c r="F101" t="b">
        <v>0</v>
      </c>
      <c r="G101" t="b">
        <v>1</v>
      </c>
      <c r="H101" t="b">
        <v>0</v>
      </c>
      <c r="I101" t="b">
        <v>1</v>
      </c>
      <c r="J101" t="s">
        <v>540</v>
      </c>
      <c r="K101" t="s">
        <v>443</v>
      </c>
      <c r="L101" t="s">
        <v>22</v>
      </c>
      <c r="M101" t="s">
        <v>15</v>
      </c>
      <c r="N101" t="b">
        <v>1</v>
      </c>
      <c r="O101" t="s">
        <v>45</v>
      </c>
      <c r="S101" t="b">
        <f t="shared" si="5"/>
        <v>0</v>
      </c>
      <c r="T101">
        <f t="shared" si="9"/>
        <v>0</v>
      </c>
      <c r="U101">
        <f t="shared" si="6"/>
        <v>0</v>
      </c>
      <c r="V101">
        <f t="shared" si="7"/>
        <v>0</v>
      </c>
      <c r="W101">
        <f t="shared" si="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evalgen</vt:lpstr>
      <vt:lpstr>random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Shreya Shankar</cp:lastModifiedBy>
  <dcterms:created xsi:type="dcterms:W3CDTF">2024-03-20T04:50:36Z</dcterms:created>
  <dcterms:modified xsi:type="dcterms:W3CDTF">2024-03-20T05:21:17Z</dcterms:modified>
</cp:coreProperties>
</file>